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4">'第3－3表'!$A:$A</definedName>
    <definedName name="_xlnm.Print_Titles" localSheetId="5">'第４-1表'!$A:$A</definedName>
    <definedName name="_xlnm.Print_Titles" localSheetId="6">'第4-2表'!$A:$A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<sst xmlns="http://schemas.openxmlformats.org/spreadsheetml/2006/main" count="2117" uniqueCount="140">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</sst>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4" fontId="2" fillId="0" borderId="0" xfId="0" applyNumberFormat="1"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9"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26</v>
      </c>
      <c r="G2" s="295">
        <v>6</v>
      </c>
      <c r="H2" s="2"/>
      <c r="I2" s="2"/>
      <c r="J2" s="2"/>
      <c r="K2" s="2"/>
      <c r="L2" s="2"/>
      <c r="M2" s="2"/>
    </row>
    <row r="3" spans="1:13" ht="26.25" customHeight="1"/>
    <row r="4" spans="1:13" ht="20.25" customHeight="1">
      <c r="D4" s="3"/>
      <c r="E4" s="4" t="s">
        <v>1</v>
      </c>
      <c r="F4" s="3"/>
      <c r="H4" s="303">
        <f>G2</f>
        <v>6</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2060171</v>
      </c>
      <c r="G8" s="84">
        <v>1141606</v>
      </c>
      <c r="H8" s="85">
        <v>918565</v>
      </c>
    </row>
    <row r="9" spans="1:13" ht="16.5" customHeight="1">
      <c r="E9" s="13" t="s">
        <v>6</v>
      </c>
      <c r="F9" s="84">
        <v>826958</v>
      </c>
      <c r="G9" s="84">
        <v>449600</v>
      </c>
      <c r="H9" s="85">
        <v>377358</v>
      </c>
    </row>
    <row r="10" spans="1:13" ht="16.5" customHeight="1">
      <c r="E10" s="13" t="s">
        <v>7</v>
      </c>
      <c r="F10" s="84">
        <v>266484</v>
      </c>
      <c r="G10" s="84">
        <v>146345</v>
      </c>
      <c r="H10" s="85">
        <v>120139</v>
      </c>
    </row>
    <row r="11" spans="1:13" ht="16.5" customHeight="1">
      <c r="E11" s="13" t="s">
        <v>15</v>
      </c>
      <c r="F11" s="84">
        <v>159431</v>
      </c>
      <c r="G11" s="84">
        <v>94216</v>
      </c>
      <c r="H11" s="85">
        <v>65215</v>
      </c>
    </row>
    <row r="12" spans="1:13" ht="16.5" customHeight="1">
      <c r="E12" s="13" t="s">
        <v>8</v>
      </c>
      <c r="F12" s="84">
        <v>117928</v>
      </c>
      <c r="G12" s="84">
        <v>63460</v>
      </c>
      <c r="H12" s="85">
        <v>54468</v>
      </c>
    </row>
    <row r="13" spans="1:13" ht="16.5" customHeight="1">
      <c r="E13" s="13" t="s">
        <v>9</v>
      </c>
      <c r="F13" s="84">
        <v>63160</v>
      </c>
      <c r="G13" s="84">
        <v>35728</v>
      </c>
      <c r="H13" s="85">
        <v>27432</v>
      </c>
    </row>
    <row r="14" spans="1:13" ht="16.5" customHeight="1">
      <c r="E14" s="13" t="s">
        <v>10</v>
      </c>
      <c r="F14" s="84">
        <v>52437</v>
      </c>
      <c r="G14" s="84">
        <v>25896</v>
      </c>
      <c r="H14" s="85">
        <v>26541</v>
      </c>
    </row>
    <row r="15" spans="1:13" ht="16.5" customHeight="1">
      <c r="E15" s="13" t="s">
        <v>11</v>
      </c>
      <c r="F15" s="84">
        <v>94319</v>
      </c>
      <c r="G15" s="84">
        <v>51860</v>
      </c>
      <c r="H15" s="85">
        <v>42459</v>
      </c>
    </row>
    <row r="16" spans="1:13" ht="16.5" customHeight="1">
      <c r="E16" s="13" t="s">
        <v>12</v>
      </c>
      <c r="F16" s="84">
        <v>51517</v>
      </c>
      <c r="G16" s="84">
        <v>27469</v>
      </c>
      <c r="H16" s="85">
        <v>24048</v>
      </c>
    </row>
    <row r="17" spans="5:13" ht="16.5" customHeight="1">
      <c r="E17" s="13" t="s">
        <v>13</v>
      </c>
      <c r="F17" s="84">
        <v>57228</v>
      </c>
      <c r="G17" s="84">
        <v>31420</v>
      </c>
      <c r="H17" s="85">
        <v>25808</v>
      </c>
    </row>
    <row r="18" spans="5:13" ht="16.5" customHeight="1">
      <c r="E18" s="13" t="s">
        <v>14</v>
      </c>
      <c r="F18" s="84">
        <v>18190</v>
      </c>
      <c r="G18" s="84">
        <v>8916</v>
      </c>
      <c r="H18" s="85">
        <v>9274</v>
      </c>
      <c r="M18" s="1" t="s">
        <v>90</v>
      </c>
    </row>
    <row r="19" spans="5:13" ht="16.5" customHeight="1">
      <c r="E19" s="13" t="s">
        <v>16</v>
      </c>
      <c r="F19" s="84">
        <v>15288</v>
      </c>
      <c r="G19" s="84">
        <v>7994</v>
      </c>
      <c r="H19" s="85">
        <v>7294</v>
      </c>
    </row>
    <row r="20" spans="5:13" ht="16.5" customHeight="1">
      <c r="E20" s="13" t="s">
        <v>17</v>
      </c>
      <c r="F20" s="84">
        <v>40523</v>
      </c>
      <c r="G20" s="84">
        <v>24329</v>
      </c>
      <c r="H20" s="85">
        <v>16194</v>
      </c>
    </row>
    <row r="21" spans="5:13" ht="16.5" customHeight="1">
      <c r="E21" s="13" t="s">
        <v>18</v>
      </c>
      <c r="F21" s="84">
        <v>48380</v>
      </c>
      <c r="G21" s="84">
        <v>29812</v>
      </c>
      <c r="H21" s="85">
        <v>18568</v>
      </c>
    </row>
    <row r="22" spans="5:13" ht="16.5" customHeight="1">
      <c r="E22" s="13" t="s">
        <v>19</v>
      </c>
      <c r="F22" s="84">
        <v>50362</v>
      </c>
      <c r="G22" s="84">
        <v>29755</v>
      </c>
      <c r="H22" s="85">
        <v>20607</v>
      </c>
    </row>
    <row r="23" spans="5:13" ht="16.5" customHeight="1">
      <c r="E23" s="13" t="s">
        <v>20</v>
      </c>
      <c r="F23" s="84">
        <v>22783</v>
      </c>
      <c r="G23" s="84">
        <v>13221</v>
      </c>
      <c r="H23" s="85">
        <v>9562</v>
      </c>
    </row>
    <row r="24" spans="5:13" ht="16.5" customHeight="1">
      <c r="E24" s="13" t="s">
        <v>21</v>
      </c>
      <c r="F24" s="84">
        <v>28180</v>
      </c>
      <c r="G24" s="84">
        <v>17183</v>
      </c>
      <c r="H24" s="85">
        <v>10997</v>
      </c>
    </row>
    <row r="25" spans="5:13" ht="16.5" customHeight="1">
      <c r="E25" s="13" t="s">
        <v>22</v>
      </c>
      <c r="F25" s="84">
        <v>29084</v>
      </c>
      <c r="G25" s="84">
        <v>17318</v>
      </c>
      <c r="H25" s="85">
        <v>11766</v>
      </c>
    </row>
    <row r="26" spans="5:13" ht="16.5" customHeight="1">
      <c r="E26" s="13" t="s">
        <v>23</v>
      </c>
      <c r="F26" s="84">
        <v>12137</v>
      </c>
      <c r="G26" s="84">
        <v>6735</v>
      </c>
      <c r="H26" s="85">
        <v>5402</v>
      </c>
    </row>
    <row r="27" spans="5:13" ht="16.5" customHeight="1">
      <c r="E27" s="13" t="s">
        <v>24</v>
      </c>
      <c r="F27" s="84">
        <v>20428</v>
      </c>
      <c r="G27" s="84">
        <v>12723</v>
      </c>
      <c r="H27" s="85">
        <v>7705</v>
      </c>
    </row>
    <row r="28" spans="5:13" ht="16.5" customHeight="1">
      <c r="E28" s="13" t="s">
        <v>25</v>
      </c>
      <c r="F28" s="84">
        <v>9898</v>
      </c>
      <c r="G28" s="84">
        <v>5207</v>
      </c>
      <c r="H28" s="85">
        <v>4691</v>
      </c>
    </row>
    <row r="29" spans="5:13" ht="16.5" customHeight="1">
      <c r="E29" s="13" t="s">
        <v>26</v>
      </c>
      <c r="F29" s="84">
        <v>11135</v>
      </c>
      <c r="G29" s="84">
        <v>6777</v>
      </c>
      <c r="H29" s="85">
        <v>4358</v>
      </c>
    </row>
    <row r="30" spans="5:13" ht="16.5" customHeight="1">
      <c r="E30" s="13" t="s">
        <v>27</v>
      </c>
      <c r="F30" s="84">
        <v>10041</v>
      </c>
      <c r="G30" s="84">
        <v>5462</v>
      </c>
      <c r="H30" s="85">
        <v>4579</v>
      </c>
    </row>
    <row r="31" spans="5:13" ht="16.5" customHeight="1">
      <c r="E31" s="13" t="s">
        <v>28</v>
      </c>
      <c r="F31" s="84">
        <v>9066</v>
      </c>
      <c r="G31" s="84">
        <v>4856</v>
      </c>
      <c r="H31" s="85">
        <v>4210</v>
      </c>
    </row>
    <row r="32" spans="5:13" ht="16.5" customHeight="1">
      <c r="E32" s="13" t="s">
        <v>29</v>
      </c>
      <c r="F32" s="84">
        <v>2730</v>
      </c>
      <c r="G32" s="84">
        <v>1638</v>
      </c>
      <c r="H32" s="85">
        <v>1092</v>
      </c>
    </row>
    <row r="33" spans="5:8" ht="16.5" customHeight="1">
      <c r="E33" s="13" t="s">
        <v>30</v>
      </c>
      <c r="F33" s="84">
        <v>4228</v>
      </c>
      <c r="G33" s="84">
        <v>2511</v>
      </c>
      <c r="H33" s="85">
        <v>1717</v>
      </c>
    </row>
    <row r="34" spans="5:8" ht="16.5" customHeight="1">
      <c r="E34" s="13" t="s">
        <v>31</v>
      </c>
      <c r="F34" s="84">
        <v>3471</v>
      </c>
      <c r="G34" s="84">
        <v>1776</v>
      </c>
      <c r="H34" s="85">
        <v>1695</v>
      </c>
    </row>
    <row r="35" spans="5:8" ht="16.5" customHeight="1">
      <c r="E35" s="13" t="s">
        <v>32</v>
      </c>
      <c r="F35" s="84">
        <v>3733</v>
      </c>
      <c r="G35" s="84">
        <v>1840</v>
      </c>
      <c r="H35" s="85">
        <v>1893</v>
      </c>
    </row>
    <row r="36" spans="5:8" ht="16.5" customHeight="1">
      <c r="E36" s="13" t="s">
        <v>33</v>
      </c>
      <c r="F36" s="84">
        <v>3789</v>
      </c>
      <c r="G36" s="84">
        <v>2182</v>
      </c>
      <c r="H36" s="85">
        <v>1607</v>
      </c>
    </row>
    <row r="37" spans="5:8" ht="16.5" customHeight="1">
      <c r="E37" s="13" t="s">
        <v>34</v>
      </c>
      <c r="F37" s="84">
        <v>4095</v>
      </c>
      <c r="G37" s="84">
        <v>2221</v>
      </c>
      <c r="H37" s="85">
        <v>1874</v>
      </c>
    </row>
    <row r="38" spans="5:8" ht="16.5" customHeight="1">
      <c r="E38" s="13" t="s">
        <v>35</v>
      </c>
      <c r="F38" s="84">
        <v>2895</v>
      </c>
      <c r="G38" s="84">
        <v>1510</v>
      </c>
      <c r="H38" s="85">
        <v>1385</v>
      </c>
    </row>
    <row r="39" spans="5:8" ht="16.5" customHeight="1">
      <c r="E39" s="13" t="s">
        <v>36</v>
      </c>
      <c r="F39" s="84">
        <v>9256</v>
      </c>
      <c r="G39" s="84">
        <v>4912</v>
      </c>
      <c r="H39" s="85">
        <v>4344</v>
      </c>
    </row>
    <row r="40" spans="5:8" ht="16.5" customHeight="1">
      <c r="E40" s="13" t="s">
        <v>37</v>
      </c>
      <c r="F40" s="84">
        <v>10122</v>
      </c>
      <c r="G40" s="84">
        <v>6228</v>
      </c>
      <c r="H40" s="85">
        <v>3894</v>
      </c>
    </row>
    <row r="41" spans="5:8" ht="16.5" customHeight="1" thickBot="1">
      <c r="E41" s="14" t="s">
        <v>38</v>
      </c>
      <c r="F41" s="86">
        <v>895</v>
      </c>
      <c r="G41" s="86">
        <v>506</v>
      </c>
      <c r="H41" s="87">
        <v>389</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70" zoomScaleNormal="70" workbookViewId="0">
      <pane xSplit="1" ySplit="8" topLeftCell="B9" activePane="bottomRight" state="frozen"/>
      <selection activeCell="F37" sqref="F37"/>
      <selection pane="topRight" activeCell="F37" sqref="F37"/>
      <selection pane="bottomLeft" activeCell="F37" sqref="F37"/>
      <selection pane="bottomRight" activeCell="K1" sqref="K1"/>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9" width="10.12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5" width="10" style="1" customWidth="1"/>
    <col min="56" max="56" width="10.125" style="1" customWidth="1"/>
    <col min="57" max="78" width="8.25" style="1" customWidth="1"/>
    <col min="79" max="82" width="8.25" style="42" customWidth="1"/>
    <col min="83" max="83" width="9.875" style="42" customWidth="1"/>
    <col min="84" max="84" width="10" style="42" customWidth="1"/>
    <col min="85" max="86" width="9.75" style="42" customWidth="1"/>
    <col min="87" max="87" width="8.75" style="42" customWidth="1"/>
    <col min="88" max="88" width="9.875" style="42" customWidth="1"/>
    <col min="89" max="89" width="9.75" style="42" customWidth="1"/>
    <col min="90" max="93" width="8.25" style="1" customWidth="1"/>
    <col min="94" max="94" width="10.125" style="1" customWidth="1"/>
    <col min="95" max="95" width="10" style="1" customWidth="1"/>
    <col min="96" max="96" width="10.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26</v>
      </c>
      <c r="E1" s="300">
        <v>6</v>
      </c>
      <c r="G1" s="493">
        <f>IF(E1&lt;3,E1-2+12,E1-2)</f>
        <v>4</v>
      </c>
      <c r="H1" s="493"/>
    </row>
    <row r="2" spans="1:221" ht="24" customHeight="1" thickBot="1">
      <c r="A2" s="1" t="s">
        <v>65</v>
      </c>
    </row>
    <row r="3" spans="1:221" ht="23.25" customHeight="1" thickBot="1">
      <c r="A3" s="479" t="s">
        <v>43</v>
      </c>
      <c r="B3" s="482" t="s">
        <v>66</v>
      </c>
      <c r="C3" s="482"/>
      <c r="D3" s="482"/>
      <c r="E3" s="482"/>
      <c r="F3" s="482"/>
      <c r="G3" s="482"/>
      <c r="H3" s="482"/>
      <c r="I3" s="482"/>
      <c r="J3" s="482"/>
      <c r="K3" s="482"/>
      <c r="L3" s="482"/>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6"/>
      <c r="CW3" s="456"/>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6"/>
      <c r="EO3" s="456"/>
      <c r="EP3" s="456"/>
      <c r="EQ3" s="456"/>
      <c r="ER3" s="456"/>
      <c r="ES3" s="456"/>
      <c r="ET3" s="456"/>
      <c r="EU3" s="456"/>
      <c r="EV3" s="456"/>
      <c r="EW3" s="456"/>
      <c r="EX3" s="456"/>
      <c r="EY3" s="456"/>
      <c r="EZ3" s="456"/>
      <c r="FA3" s="456"/>
      <c r="FB3" s="456"/>
      <c r="FC3" s="456"/>
      <c r="FD3" s="456"/>
      <c r="FE3" s="456"/>
      <c r="FF3" s="456"/>
      <c r="FG3" s="456"/>
      <c r="FH3" s="456"/>
      <c r="FI3" s="456"/>
      <c r="FJ3" s="456"/>
      <c r="FK3" s="456"/>
      <c r="FL3" s="456"/>
      <c r="FM3" s="456"/>
      <c r="FN3" s="456"/>
      <c r="FO3" s="456"/>
      <c r="FP3" s="456"/>
      <c r="FQ3" s="456"/>
      <c r="FR3" s="456"/>
      <c r="FS3" s="456"/>
      <c r="FT3" s="456"/>
      <c r="FU3" s="456"/>
      <c r="FV3" s="456"/>
      <c r="FW3" s="456"/>
      <c r="FX3" s="456"/>
      <c r="FY3" s="456"/>
      <c r="FZ3" s="456"/>
      <c r="GA3" s="456"/>
      <c r="GB3" s="456"/>
      <c r="GC3" s="456"/>
      <c r="GD3" s="456"/>
      <c r="GE3" s="456"/>
      <c r="GF3" s="456"/>
      <c r="GG3" s="456"/>
      <c r="GH3" s="456"/>
      <c r="GI3" s="456"/>
      <c r="GJ3" s="456"/>
      <c r="GK3" s="456"/>
      <c r="GL3" s="456"/>
      <c r="GM3" s="456"/>
      <c r="GN3" s="456"/>
      <c r="GO3" s="456"/>
      <c r="GP3" s="456"/>
      <c r="GQ3" s="456"/>
      <c r="GR3" s="456"/>
      <c r="GS3" s="456"/>
      <c r="GT3" s="456"/>
      <c r="GU3" s="456"/>
      <c r="GV3" s="456"/>
      <c r="GW3" s="456"/>
      <c r="GX3" s="456"/>
      <c r="GY3" s="456"/>
      <c r="GZ3" s="456"/>
      <c r="HA3" s="456"/>
      <c r="HB3" s="456"/>
      <c r="HC3" s="456"/>
      <c r="HD3" s="456"/>
      <c r="HE3" s="456"/>
      <c r="HF3" s="456"/>
      <c r="HG3" s="456"/>
      <c r="HH3" s="456"/>
      <c r="HI3" s="456"/>
      <c r="HJ3" s="456"/>
      <c r="HK3" s="456"/>
      <c r="HL3" s="456"/>
      <c r="HM3" s="457"/>
    </row>
    <row r="4" spans="1:221" ht="23.25" customHeight="1" thickBot="1">
      <c r="A4" s="480"/>
      <c r="B4" s="483"/>
      <c r="C4" s="483"/>
      <c r="D4" s="483"/>
      <c r="E4" s="483"/>
      <c r="F4" s="483"/>
      <c r="G4" s="483"/>
      <c r="H4" s="483"/>
      <c r="I4" s="483"/>
      <c r="J4" s="483"/>
      <c r="K4" s="483"/>
      <c r="L4" s="483"/>
      <c r="M4" s="485" t="s">
        <v>67</v>
      </c>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7"/>
      <c r="CA4" s="485" t="s">
        <v>68</v>
      </c>
      <c r="CB4" s="486"/>
      <c r="CC4" s="486"/>
      <c r="CD4" s="486"/>
      <c r="CE4" s="486"/>
      <c r="CF4" s="486"/>
      <c r="CG4" s="486"/>
      <c r="CH4" s="486"/>
      <c r="CI4" s="486"/>
      <c r="CJ4" s="486"/>
      <c r="CK4" s="486"/>
      <c r="CL4" s="486"/>
      <c r="CM4" s="486"/>
      <c r="CN4" s="486"/>
      <c r="CO4" s="486"/>
      <c r="CP4" s="486"/>
      <c r="CQ4" s="486"/>
      <c r="CR4" s="486"/>
      <c r="CS4" s="486"/>
      <c r="CT4" s="486"/>
      <c r="CU4" s="486"/>
      <c r="CV4" s="486"/>
      <c r="CW4" s="486"/>
      <c r="CX4" s="486"/>
      <c r="CY4" s="486"/>
      <c r="CZ4" s="486"/>
      <c r="DA4" s="486"/>
      <c r="DB4" s="486"/>
      <c r="DC4" s="486"/>
      <c r="DD4" s="486"/>
      <c r="DE4" s="486"/>
      <c r="DF4" s="486"/>
      <c r="DG4" s="487"/>
      <c r="DH4" s="485" t="s">
        <v>69</v>
      </c>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6"/>
      <c r="EO4" s="486"/>
      <c r="EP4" s="486"/>
      <c r="EQ4" s="486"/>
      <c r="ER4" s="486"/>
      <c r="ES4" s="486"/>
      <c r="ET4" s="486"/>
      <c r="EU4" s="486"/>
      <c r="EV4" s="486"/>
      <c r="EW4" s="486"/>
      <c r="EX4" s="486"/>
      <c r="EY4" s="487"/>
      <c r="EZ4" s="485" t="s">
        <v>70</v>
      </c>
      <c r="FA4" s="486"/>
      <c r="FB4" s="486"/>
      <c r="FC4" s="486"/>
      <c r="FD4" s="486"/>
      <c r="FE4" s="486"/>
      <c r="FF4" s="486"/>
      <c r="FG4" s="486"/>
      <c r="FH4" s="486"/>
      <c r="FI4" s="486"/>
      <c r="FJ4" s="486"/>
      <c r="FK4" s="486"/>
      <c r="FL4" s="486"/>
      <c r="FM4" s="486"/>
      <c r="FN4" s="486"/>
      <c r="FO4" s="486"/>
      <c r="FP4" s="486"/>
      <c r="FQ4" s="486"/>
      <c r="FR4" s="486"/>
      <c r="FS4" s="486"/>
      <c r="FT4" s="486"/>
      <c r="FU4" s="486"/>
      <c r="FV4" s="486"/>
      <c r="FW4" s="486"/>
      <c r="FX4" s="486"/>
      <c r="FY4" s="486"/>
      <c r="FZ4" s="486"/>
      <c r="GA4" s="486"/>
      <c r="GB4" s="486"/>
      <c r="GC4" s="486"/>
      <c r="GD4" s="486"/>
      <c r="GE4" s="486"/>
      <c r="GF4" s="486"/>
      <c r="GG4" s="486"/>
      <c r="GH4" s="486"/>
      <c r="GI4" s="486"/>
      <c r="GJ4" s="486"/>
      <c r="GK4" s="486"/>
      <c r="GL4" s="486"/>
      <c r="GM4" s="486"/>
      <c r="GN4" s="486"/>
      <c r="GO4" s="486"/>
      <c r="GP4" s="486"/>
      <c r="GQ4" s="487"/>
      <c r="GR4" s="488" t="s">
        <v>71</v>
      </c>
      <c r="GS4" s="388"/>
      <c r="GT4" s="388"/>
      <c r="GU4" s="388"/>
      <c r="GV4" s="388"/>
      <c r="GW4" s="388"/>
      <c r="GX4" s="388"/>
      <c r="GY4" s="388"/>
      <c r="GZ4" s="388"/>
      <c r="HA4" s="388"/>
      <c r="HB4" s="389"/>
      <c r="HC4" s="488" t="s">
        <v>72</v>
      </c>
      <c r="HD4" s="388"/>
      <c r="HE4" s="388"/>
      <c r="HF4" s="388"/>
      <c r="HG4" s="388"/>
      <c r="HH4" s="388"/>
      <c r="HI4" s="388"/>
      <c r="HJ4" s="388"/>
      <c r="HK4" s="388"/>
      <c r="HL4" s="388"/>
      <c r="HM4" s="389"/>
    </row>
    <row r="5" spans="1:221" ht="23.25" customHeight="1">
      <c r="A5" s="480"/>
      <c r="B5" s="484"/>
      <c r="C5" s="484"/>
      <c r="D5" s="484"/>
      <c r="E5" s="484"/>
      <c r="F5" s="484"/>
      <c r="G5" s="484"/>
      <c r="H5" s="484"/>
      <c r="I5" s="484"/>
      <c r="J5" s="484"/>
      <c r="K5" s="484"/>
      <c r="L5" s="484"/>
      <c r="M5" s="461"/>
      <c r="N5" s="462"/>
      <c r="O5" s="462"/>
      <c r="P5" s="462"/>
      <c r="Q5" s="462"/>
      <c r="R5" s="462"/>
      <c r="S5" s="462"/>
      <c r="T5" s="462"/>
      <c r="U5" s="462"/>
      <c r="V5" s="462"/>
      <c r="W5" s="463"/>
      <c r="X5" s="490" t="s">
        <v>73</v>
      </c>
      <c r="Y5" s="491"/>
      <c r="Z5" s="491"/>
      <c r="AA5" s="491"/>
      <c r="AB5" s="491"/>
      <c r="AC5" s="491"/>
      <c r="AD5" s="491"/>
      <c r="AE5" s="491"/>
      <c r="AF5" s="491"/>
      <c r="AG5" s="491"/>
      <c r="AH5" s="492"/>
      <c r="AI5" s="488" t="s">
        <v>74</v>
      </c>
      <c r="AJ5" s="388"/>
      <c r="AK5" s="388"/>
      <c r="AL5" s="388"/>
      <c r="AM5" s="388"/>
      <c r="AN5" s="388"/>
      <c r="AO5" s="388"/>
      <c r="AP5" s="388"/>
      <c r="AQ5" s="388"/>
      <c r="AR5" s="388"/>
      <c r="AS5" s="389"/>
      <c r="AT5" s="488" t="s">
        <v>75</v>
      </c>
      <c r="AU5" s="388"/>
      <c r="AV5" s="388"/>
      <c r="AW5" s="388"/>
      <c r="AX5" s="388"/>
      <c r="AY5" s="388"/>
      <c r="AZ5" s="388"/>
      <c r="BA5" s="388"/>
      <c r="BB5" s="388"/>
      <c r="BC5" s="388"/>
      <c r="BD5" s="389"/>
      <c r="BE5" s="488" t="s">
        <v>76</v>
      </c>
      <c r="BF5" s="388"/>
      <c r="BG5" s="388"/>
      <c r="BH5" s="388"/>
      <c r="BI5" s="388"/>
      <c r="BJ5" s="388"/>
      <c r="BK5" s="388"/>
      <c r="BL5" s="388"/>
      <c r="BM5" s="388"/>
      <c r="BN5" s="388"/>
      <c r="BO5" s="389"/>
      <c r="BP5" s="488" t="s">
        <v>77</v>
      </c>
      <c r="BQ5" s="388"/>
      <c r="BR5" s="388"/>
      <c r="BS5" s="388"/>
      <c r="BT5" s="388"/>
      <c r="BU5" s="388"/>
      <c r="BV5" s="388"/>
      <c r="BW5" s="388"/>
      <c r="BX5" s="388"/>
      <c r="BY5" s="388"/>
      <c r="BZ5" s="389"/>
      <c r="CA5" s="495"/>
      <c r="CB5" s="496"/>
      <c r="CC5" s="496"/>
      <c r="CD5" s="496"/>
      <c r="CE5" s="496"/>
      <c r="CF5" s="496"/>
      <c r="CG5" s="496"/>
      <c r="CH5" s="496"/>
      <c r="CI5" s="496"/>
      <c r="CJ5" s="496"/>
      <c r="CK5" s="497"/>
      <c r="CL5" s="488" t="s">
        <v>78</v>
      </c>
      <c r="CM5" s="388"/>
      <c r="CN5" s="388"/>
      <c r="CO5" s="388"/>
      <c r="CP5" s="388"/>
      <c r="CQ5" s="388"/>
      <c r="CR5" s="388"/>
      <c r="CS5" s="388"/>
      <c r="CT5" s="388"/>
      <c r="CU5" s="388"/>
      <c r="CV5" s="389"/>
      <c r="CW5" s="488" t="s">
        <v>79</v>
      </c>
      <c r="CX5" s="388"/>
      <c r="CY5" s="388"/>
      <c r="CZ5" s="388"/>
      <c r="DA5" s="388"/>
      <c r="DB5" s="388"/>
      <c r="DC5" s="388"/>
      <c r="DD5" s="388"/>
      <c r="DE5" s="388"/>
      <c r="DF5" s="388"/>
      <c r="DG5" s="389"/>
      <c r="DH5" s="495"/>
      <c r="DI5" s="496"/>
      <c r="DJ5" s="496"/>
      <c r="DK5" s="496"/>
      <c r="DL5" s="496"/>
      <c r="DM5" s="496"/>
      <c r="DN5" s="496"/>
      <c r="DO5" s="496"/>
      <c r="DP5" s="496"/>
      <c r="DQ5" s="496"/>
      <c r="DR5" s="496"/>
      <c r="DS5" s="488" t="s">
        <v>80</v>
      </c>
      <c r="DT5" s="388"/>
      <c r="DU5" s="388"/>
      <c r="DV5" s="388"/>
      <c r="DW5" s="388"/>
      <c r="DX5" s="388"/>
      <c r="DY5" s="388"/>
      <c r="DZ5" s="388"/>
      <c r="EA5" s="388"/>
      <c r="EB5" s="388"/>
      <c r="EC5" s="389"/>
      <c r="ED5" s="488" t="s">
        <v>81</v>
      </c>
      <c r="EE5" s="388"/>
      <c r="EF5" s="388"/>
      <c r="EG5" s="388"/>
      <c r="EH5" s="388"/>
      <c r="EI5" s="388"/>
      <c r="EJ5" s="388"/>
      <c r="EK5" s="388"/>
      <c r="EL5" s="388"/>
      <c r="EM5" s="388"/>
      <c r="EN5" s="389"/>
      <c r="EO5" s="488" t="s">
        <v>82</v>
      </c>
      <c r="EP5" s="388"/>
      <c r="EQ5" s="388"/>
      <c r="ER5" s="388"/>
      <c r="ES5" s="388"/>
      <c r="ET5" s="388"/>
      <c r="EU5" s="388"/>
      <c r="EV5" s="388"/>
      <c r="EW5" s="388"/>
      <c r="EX5" s="388"/>
      <c r="EY5" s="389"/>
      <c r="EZ5" s="495"/>
      <c r="FA5" s="496"/>
      <c r="FB5" s="496"/>
      <c r="FC5" s="496"/>
      <c r="FD5" s="496"/>
      <c r="FE5" s="496"/>
      <c r="FF5" s="496"/>
      <c r="FG5" s="496"/>
      <c r="FH5" s="496"/>
      <c r="FI5" s="496"/>
      <c r="FJ5" s="496"/>
      <c r="FK5" s="488" t="s">
        <v>83</v>
      </c>
      <c r="FL5" s="388"/>
      <c r="FM5" s="388"/>
      <c r="FN5" s="388"/>
      <c r="FO5" s="388"/>
      <c r="FP5" s="388"/>
      <c r="FQ5" s="388"/>
      <c r="FR5" s="388"/>
      <c r="FS5" s="388"/>
      <c r="FT5" s="388"/>
      <c r="FU5" s="389"/>
      <c r="FV5" s="490" t="s">
        <v>84</v>
      </c>
      <c r="FW5" s="491"/>
      <c r="FX5" s="491"/>
      <c r="FY5" s="491"/>
      <c r="FZ5" s="491"/>
      <c r="GA5" s="491"/>
      <c r="GB5" s="491"/>
      <c r="GC5" s="491"/>
      <c r="GD5" s="491"/>
      <c r="GE5" s="491"/>
      <c r="GF5" s="492"/>
      <c r="GG5" s="490" t="s">
        <v>85</v>
      </c>
      <c r="GH5" s="491"/>
      <c r="GI5" s="491"/>
      <c r="GJ5" s="491"/>
      <c r="GK5" s="491"/>
      <c r="GL5" s="491"/>
      <c r="GM5" s="491"/>
      <c r="GN5" s="491"/>
      <c r="GO5" s="491"/>
      <c r="GP5" s="491"/>
      <c r="GQ5" s="492"/>
      <c r="GR5" s="444"/>
      <c r="GS5" s="445"/>
      <c r="GT5" s="445"/>
      <c r="GU5" s="445"/>
      <c r="GV5" s="445"/>
      <c r="GW5" s="445"/>
      <c r="GX5" s="445"/>
      <c r="GY5" s="445"/>
      <c r="GZ5" s="445"/>
      <c r="HA5" s="445"/>
      <c r="HB5" s="489"/>
      <c r="HC5" s="444"/>
      <c r="HD5" s="445"/>
      <c r="HE5" s="445"/>
      <c r="HF5" s="445"/>
      <c r="HG5" s="445"/>
      <c r="HH5" s="445"/>
      <c r="HI5" s="445"/>
      <c r="HJ5" s="445"/>
      <c r="HK5" s="445"/>
      <c r="HL5" s="445"/>
      <c r="HM5" s="489"/>
    </row>
    <row r="6" spans="1:221" ht="23.25" customHeight="1">
      <c r="A6" s="480"/>
      <c r="B6" s="448" t="s">
        <v>63</v>
      </c>
      <c r="C6" s="448"/>
      <c r="D6" s="448"/>
      <c r="E6" s="447" t="s">
        <v>64</v>
      </c>
      <c r="F6" s="448"/>
      <c r="G6" s="448"/>
      <c r="H6" s="448"/>
      <c r="I6" s="448"/>
      <c r="J6" s="448"/>
      <c r="K6" s="448"/>
      <c r="L6" s="447" t="s">
        <v>53</v>
      </c>
      <c r="M6" s="464" t="s">
        <v>63</v>
      </c>
      <c r="N6" s="448"/>
      <c r="O6" s="448"/>
      <c r="P6" s="447" t="s">
        <v>64</v>
      </c>
      <c r="Q6" s="448"/>
      <c r="R6" s="448"/>
      <c r="S6" s="448"/>
      <c r="T6" s="448"/>
      <c r="U6" s="448"/>
      <c r="V6" s="449"/>
      <c r="W6" s="477" t="s">
        <v>53</v>
      </c>
      <c r="X6" s="464" t="s">
        <v>63</v>
      </c>
      <c r="Y6" s="448"/>
      <c r="Z6" s="449"/>
      <c r="AA6" s="447" t="s">
        <v>64</v>
      </c>
      <c r="AB6" s="448"/>
      <c r="AC6" s="448"/>
      <c r="AD6" s="448"/>
      <c r="AE6" s="448"/>
      <c r="AF6" s="448"/>
      <c r="AG6" s="449"/>
      <c r="AH6" s="465" t="s">
        <v>53</v>
      </c>
      <c r="AI6" s="444" t="s">
        <v>63</v>
      </c>
      <c r="AJ6" s="445"/>
      <c r="AK6" s="446"/>
      <c r="AL6" s="474" t="s">
        <v>64</v>
      </c>
      <c r="AM6" s="445"/>
      <c r="AN6" s="445"/>
      <c r="AO6" s="445"/>
      <c r="AP6" s="445"/>
      <c r="AQ6" s="445"/>
      <c r="AR6" s="475"/>
      <c r="AS6" s="465" t="s">
        <v>53</v>
      </c>
      <c r="AT6" s="444" t="s">
        <v>63</v>
      </c>
      <c r="AU6" s="445"/>
      <c r="AV6" s="446"/>
      <c r="AW6" s="474" t="s">
        <v>64</v>
      </c>
      <c r="AX6" s="445"/>
      <c r="AY6" s="445"/>
      <c r="AZ6" s="445"/>
      <c r="BA6" s="445"/>
      <c r="BB6" s="445"/>
      <c r="BC6" s="475"/>
      <c r="BD6" s="465" t="s">
        <v>53</v>
      </c>
      <c r="BE6" s="444" t="s">
        <v>63</v>
      </c>
      <c r="BF6" s="445"/>
      <c r="BG6" s="446"/>
      <c r="BH6" s="474" t="s">
        <v>64</v>
      </c>
      <c r="BI6" s="445"/>
      <c r="BJ6" s="445"/>
      <c r="BK6" s="445"/>
      <c r="BL6" s="445"/>
      <c r="BM6" s="445"/>
      <c r="BN6" s="475"/>
      <c r="BO6" s="465" t="s">
        <v>53</v>
      </c>
      <c r="BP6" s="444" t="s">
        <v>63</v>
      </c>
      <c r="BQ6" s="445"/>
      <c r="BR6" s="446"/>
      <c r="BS6" s="474" t="s">
        <v>64</v>
      </c>
      <c r="BT6" s="445"/>
      <c r="BU6" s="445"/>
      <c r="BV6" s="445"/>
      <c r="BW6" s="445"/>
      <c r="BX6" s="445"/>
      <c r="BY6" s="475"/>
      <c r="BZ6" s="465" t="s">
        <v>53</v>
      </c>
      <c r="CA6" s="444" t="s">
        <v>63</v>
      </c>
      <c r="CB6" s="445"/>
      <c r="CC6" s="446"/>
      <c r="CD6" s="474" t="s">
        <v>64</v>
      </c>
      <c r="CE6" s="445"/>
      <c r="CF6" s="445"/>
      <c r="CG6" s="445"/>
      <c r="CH6" s="445"/>
      <c r="CI6" s="445"/>
      <c r="CJ6" s="475"/>
      <c r="CK6" s="477" t="s">
        <v>53</v>
      </c>
      <c r="CL6" s="444" t="s">
        <v>63</v>
      </c>
      <c r="CM6" s="445"/>
      <c r="CN6" s="475"/>
      <c r="CO6" s="474" t="s">
        <v>64</v>
      </c>
      <c r="CP6" s="445"/>
      <c r="CQ6" s="445"/>
      <c r="CR6" s="445"/>
      <c r="CS6" s="445"/>
      <c r="CT6" s="445"/>
      <c r="CU6" s="475"/>
      <c r="CV6" s="477" t="s">
        <v>53</v>
      </c>
      <c r="CW6" s="444" t="s">
        <v>63</v>
      </c>
      <c r="CX6" s="445"/>
      <c r="CY6" s="475"/>
      <c r="CZ6" s="474" t="s">
        <v>64</v>
      </c>
      <c r="DA6" s="445"/>
      <c r="DB6" s="445"/>
      <c r="DC6" s="445"/>
      <c r="DD6" s="445"/>
      <c r="DE6" s="445"/>
      <c r="DF6" s="475"/>
      <c r="DG6" s="477" t="s">
        <v>53</v>
      </c>
      <c r="DH6" s="444" t="s">
        <v>63</v>
      </c>
      <c r="DI6" s="445"/>
      <c r="DJ6" s="475"/>
      <c r="DK6" s="474" t="s">
        <v>64</v>
      </c>
      <c r="DL6" s="445"/>
      <c r="DM6" s="445"/>
      <c r="DN6" s="445"/>
      <c r="DO6" s="445"/>
      <c r="DP6" s="445"/>
      <c r="DQ6" s="475"/>
      <c r="DR6" s="477" t="s">
        <v>53</v>
      </c>
      <c r="DS6" s="444" t="s">
        <v>63</v>
      </c>
      <c r="DT6" s="445"/>
      <c r="DU6" s="446"/>
      <c r="DV6" s="474" t="s">
        <v>64</v>
      </c>
      <c r="DW6" s="445"/>
      <c r="DX6" s="445"/>
      <c r="DY6" s="445"/>
      <c r="DZ6" s="445"/>
      <c r="EA6" s="445"/>
      <c r="EB6" s="475"/>
      <c r="EC6" s="465" t="s">
        <v>53</v>
      </c>
      <c r="ED6" s="444" t="s">
        <v>63</v>
      </c>
      <c r="EE6" s="445"/>
      <c r="EF6" s="446"/>
      <c r="EG6" s="474" t="s">
        <v>64</v>
      </c>
      <c r="EH6" s="445"/>
      <c r="EI6" s="445"/>
      <c r="EJ6" s="445"/>
      <c r="EK6" s="445"/>
      <c r="EL6" s="445"/>
      <c r="EM6" s="475"/>
      <c r="EN6" s="465" t="s">
        <v>53</v>
      </c>
      <c r="EO6" s="444" t="s">
        <v>63</v>
      </c>
      <c r="EP6" s="445"/>
      <c r="EQ6" s="446"/>
      <c r="ER6" s="474" t="s">
        <v>64</v>
      </c>
      <c r="ES6" s="445"/>
      <c r="ET6" s="445"/>
      <c r="EU6" s="445"/>
      <c r="EV6" s="445"/>
      <c r="EW6" s="445"/>
      <c r="EX6" s="475"/>
      <c r="EY6" s="465" t="s">
        <v>53</v>
      </c>
      <c r="EZ6" s="444" t="s">
        <v>63</v>
      </c>
      <c r="FA6" s="445"/>
      <c r="FB6" s="446"/>
      <c r="FC6" s="474" t="s">
        <v>64</v>
      </c>
      <c r="FD6" s="445"/>
      <c r="FE6" s="445"/>
      <c r="FF6" s="445"/>
      <c r="FG6" s="445"/>
      <c r="FH6" s="445"/>
      <c r="FI6" s="475"/>
      <c r="FJ6" s="448" t="s">
        <v>53</v>
      </c>
      <c r="FK6" s="444" t="s">
        <v>63</v>
      </c>
      <c r="FL6" s="445"/>
      <c r="FM6" s="446"/>
      <c r="FN6" s="474" t="s">
        <v>64</v>
      </c>
      <c r="FO6" s="445"/>
      <c r="FP6" s="445"/>
      <c r="FQ6" s="445"/>
      <c r="FR6" s="445"/>
      <c r="FS6" s="445"/>
      <c r="FT6" s="475"/>
      <c r="FU6" s="465" t="s">
        <v>53</v>
      </c>
      <c r="FV6" s="464" t="s">
        <v>63</v>
      </c>
      <c r="FW6" s="448"/>
      <c r="FX6" s="448"/>
      <c r="FY6" s="447" t="s">
        <v>64</v>
      </c>
      <c r="FZ6" s="448"/>
      <c r="GA6" s="448"/>
      <c r="GB6" s="448"/>
      <c r="GC6" s="448"/>
      <c r="GD6" s="448"/>
      <c r="GE6" s="449"/>
      <c r="GF6" s="471" t="s">
        <v>53</v>
      </c>
      <c r="GG6" s="464" t="s">
        <v>63</v>
      </c>
      <c r="GH6" s="448"/>
      <c r="GI6" s="449"/>
      <c r="GJ6" s="447" t="s">
        <v>64</v>
      </c>
      <c r="GK6" s="448"/>
      <c r="GL6" s="448"/>
      <c r="GM6" s="448"/>
      <c r="GN6" s="448"/>
      <c r="GO6" s="448"/>
      <c r="GP6" s="449"/>
      <c r="GQ6" s="471" t="s">
        <v>53</v>
      </c>
      <c r="GR6" s="444" t="s">
        <v>63</v>
      </c>
      <c r="GS6" s="445"/>
      <c r="GT6" s="446"/>
      <c r="GU6" s="474" t="s">
        <v>64</v>
      </c>
      <c r="GV6" s="445"/>
      <c r="GW6" s="445"/>
      <c r="GX6" s="445"/>
      <c r="GY6" s="445"/>
      <c r="GZ6" s="445"/>
      <c r="HA6" s="475"/>
      <c r="HB6" s="465" t="s">
        <v>53</v>
      </c>
      <c r="HC6" s="444" t="s">
        <v>63</v>
      </c>
      <c r="HD6" s="445"/>
      <c r="HE6" s="446"/>
      <c r="HF6" s="474" t="s">
        <v>64</v>
      </c>
      <c r="HG6" s="445"/>
      <c r="HH6" s="445"/>
      <c r="HI6" s="445"/>
      <c r="HJ6" s="445"/>
      <c r="HK6" s="445"/>
      <c r="HL6" s="475"/>
      <c r="HM6" s="465" t="s">
        <v>53</v>
      </c>
    </row>
    <row r="7" spans="1:221" ht="28.5" customHeight="1" thickBot="1">
      <c r="A7" s="481"/>
      <c r="B7" s="71" t="s">
        <v>44</v>
      </c>
      <c r="C7" s="19" t="s">
        <v>45</v>
      </c>
      <c r="D7" s="44" t="s">
        <v>46</v>
      </c>
      <c r="E7" s="45" t="s">
        <v>86</v>
      </c>
      <c r="F7" s="19" t="s">
        <v>48</v>
      </c>
      <c r="G7" s="19" t="s">
        <v>49</v>
      </c>
      <c r="H7" s="19" t="s">
        <v>50</v>
      </c>
      <c r="I7" s="19" t="s">
        <v>51</v>
      </c>
      <c r="J7" s="19" t="s">
        <v>52</v>
      </c>
      <c r="K7" s="20" t="s">
        <v>46</v>
      </c>
      <c r="L7" s="494"/>
      <c r="M7" s="43" t="s">
        <v>44</v>
      </c>
      <c r="N7" s="19" t="s">
        <v>45</v>
      </c>
      <c r="O7" s="20" t="s">
        <v>46</v>
      </c>
      <c r="P7" s="45" t="s">
        <v>86</v>
      </c>
      <c r="Q7" s="19" t="s">
        <v>48</v>
      </c>
      <c r="R7" s="19" t="s">
        <v>49</v>
      </c>
      <c r="S7" s="19" t="s">
        <v>50</v>
      </c>
      <c r="T7" s="19" t="s">
        <v>51</v>
      </c>
      <c r="U7" s="19" t="s">
        <v>52</v>
      </c>
      <c r="V7" s="20" t="s">
        <v>46</v>
      </c>
      <c r="W7" s="478"/>
      <c r="X7" s="43" t="s">
        <v>44</v>
      </c>
      <c r="Y7" s="19" t="s">
        <v>45</v>
      </c>
      <c r="Z7" s="20" t="s">
        <v>46</v>
      </c>
      <c r="AA7" s="45" t="s">
        <v>86</v>
      </c>
      <c r="AB7" s="19" t="s">
        <v>48</v>
      </c>
      <c r="AC7" s="19" t="s">
        <v>49</v>
      </c>
      <c r="AD7" s="19" t="s">
        <v>50</v>
      </c>
      <c r="AE7" s="19" t="s">
        <v>51</v>
      </c>
      <c r="AF7" s="19" t="s">
        <v>52</v>
      </c>
      <c r="AG7" s="20" t="s">
        <v>46</v>
      </c>
      <c r="AH7" s="473"/>
      <c r="AI7" s="43" t="s">
        <v>44</v>
      </c>
      <c r="AJ7" s="19" t="s">
        <v>45</v>
      </c>
      <c r="AK7" s="44" t="s">
        <v>46</v>
      </c>
      <c r="AL7" s="45" t="s">
        <v>86</v>
      </c>
      <c r="AM7" s="19" t="s">
        <v>48</v>
      </c>
      <c r="AN7" s="19" t="s">
        <v>49</v>
      </c>
      <c r="AO7" s="19" t="s">
        <v>50</v>
      </c>
      <c r="AP7" s="19" t="s">
        <v>51</v>
      </c>
      <c r="AQ7" s="19" t="s">
        <v>52</v>
      </c>
      <c r="AR7" s="20" t="s">
        <v>46</v>
      </c>
      <c r="AS7" s="473"/>
      <c r="AT7" s="43" t="s">
        <v>44</v>
      </c>
      <c r="AU7" s="19" t="s">
        <v>45</v>
      </c>
      <c r="AV7" s="44" t="s">
        <v>46</v>
      </c>
      <c r="AW7" s="45" t="s">
        <v>86</v>
      </c>
      <c r="AX7" s="19" t="s">
        <v>48</v>
      </c>
      <c r="AY7" s="19" t="s">
        <v>49</v>
      </c>
      <c r="AZ7" s="19" t="s">
        <v>50</v>
      </c>
      <c r="BA7" s="19" t="s">
        <v>51</v>
      </c>
      <c r="BB7" s="19" t="s">
        <v>52</v>
      </c>
      <c r="BC7" s="20" t="s">
        <v>46</v>
      </c>
      <c r="BD7" s="473"/>
      <c r="BE7" s="64" t="s">
        <v>44</v>
      </c>
      <c r="BF7" s="19" t="s">
        <v>45</v>
      </c>
      <c r="BG7" s="44" t="s">
        <v>46</v>
      </c>
      <c r="BH7" s="45" t="s">
        <v>86</v>
      </c>
      <c r="BI7" s="19" t="s">
        <v>48</v>
      </c>
      <c r="BJ7" s="19" t="s">
        <v>49</v>
      </c>
      <c r="BK7" s="19" t="s">
        <v>50</v>
      </c>
      <c r="BL7" s="19" t="s">
        <v>51</v>
      </c>
      <c r="BM7" s="19" t="s">
        <v>52</v>
      </c>
      <c r="BN7" s="20" t="s">
        <v>46</v>
      </c>
      <c r="BO7" s="473"/>
      <c r="BP7" s="43" t="s">
        <v>44</v>
      </c>
      <c r="BQ7" s="19" t="s">
        <v>45</v>
      </c>
      <c r="BR7" s="44" t="s">
        <v>46</v>
      </c>
      <c r="BS7" s="45" t="s">
        <v>86</v>
      </c>
      <c r="BT7" s="19" t="s">
        <v>48</v>
      </c>
      <c r="BU7" s="19" t="s">
        <v>49</v>
      </c>
      <c r="BV7" s="19" t="s">
        <v>50</v>
      </c>
      <c r="BW7" s="19" t="s">
        <v>51</v>
      </c>
      <c r="BX7" s="19" t="s">
        <v>52</v>
      </c>
      <c r="BY7" s="20" t="s">
        <v>46</v>
      </c>
      <c r="BZ7" s="473"/>
      <c r="CA7" s="43" t="s">
        <v>44</v>
      </c>
      <c r="CB7" s="19" t="s">
        <v>45</v>
      </c>
      <c r="CC7" s="44" t="s">
        <v>46</v>
      </c>
      <c r="CD7" s="45" t="s">
        <v>86</v>
      </c>
      <c r="CE7" s="19" t="s">
        <v>48</v>
      </c>
      <c r="CF7" s="19" t="s">
        <v>49</v>
      </c>
      <c r="CG7" s="19" t="s">
        <v>50</v>
      </c>
      <c r="CH7" s="19" t="s">
        <v>51</v>
      </c>
      <c r="CI7" s="19" t="s">
        <v>52</v>
      </c>
      <c r="CJ7" s="20" t="s">
        <v>46</v>
      </c>
      <c r="CK7" s="478"/>
      <c r="CL7" s="43" t="s">
        <v>44</v>
      </c>
      <c r="CM7" s="19" t="s">
        <v>45</v>
      </c>
      <c r="CN7" s="20" t="s">
        <v>46</v>
      </c>
      <c r="CO7" s="45" t="s">
        <v>86</v>
      </c>
      <c r="CP7" s="19" t="s">
        <v>48</v>
      </c>
      <c r="CQ7" s="19" t="s">
        <v>49</v>
      </c>
      <c r="CR7" s="19" t="s">
        <v>50</v>
      </c>
      <c r="CS7" s="19" t="s">
        <v>51</v>
      </c>
      <c r="CT7" s="19" t="s">
        <v>52</v>
      </c>
      <c r="CU7" s="20" t="s">
        <v>46</v>
      </c>
      <c r="CV7" s="478"/>
      <c r="CW7" s="43" t="s">
        <v>44</v>
      </c>
      <c r="CX7" s="19" t="s">
        <v>45</v>
      </c>
      <c r="CY7" s="20" t="s">
        <v>46</v>
      </c>
      <c r="CZ7" s="45" t="s">
        <v>86</v>
      </c>
      <c r="DA7" s="19" t="s">
        <v>48</v>
      </c>
      <c r="DB7" s="19" t="s">
        <v>49</v>
      </c>
      <c r="DC7" s="19" t="s">
        <v>50</v>
      </c>
      <c r="DD7" s="19" t="s">
        <v>51</v>
      </c>
      <c r="DE7" s="19" t="s">
        <v>52</v>
      </c>
      <c r="DF7" s="20" t="s">
        <v>46</v>
      </c>
      <c r="DG7" s="478"/>
      <c r="DH7" s="43" t="s">
        <v>44</v>
      </c>
      <c r="DI7" s="19" t="s">
        <v>45</v>
      </c>
      <c r="DJ7" s="20" t="s">
        <v>46</v>
      </c>
      <c r="DK7" s="45" t="s">
        <v>86</v>
      </c>
      <c r="DL7" s="19" t="s">
        <v>48</v>
      </c>
      <c r="DM7" s="19" t="s">
        <v>49</v>
      </c>
      <c r="DN7" s="19" t="s">
        <v>50</v>
      </c>
      <c r="DO7" s="19" t="s">
        <v>51</v>
      </c>
      <c r="DP7" s="19" t="s">
        <v>52</v>
      </c>
      <c r="DQ7" s="20" t="s">
        <v>46</v>
      </c>
      <c r="DR7" s="478"/>
      <c r="DS7" s="43" t="s">
        <v>44</v>
      </c>
      <c r="DT7" s="19" t="s">
        <v>45</v>
      </c>
      <c r="DU7" s="44" t="s">
        <v>46</v>
      </c>
      <c r="DV7" s="45" t="s">
        <v>86</v>
      </c>
      <c r="DW7" s="19" t="s">
        <v>48</v>
      </c>
      <c r="DX7" s="19" t="s">
        <v>49</v>
      </c>
      <c r="DY7" s="19" t="s">
        <v>50</v>
      </c>
      <c r="DZ7" s="19" t="s">
        <v>51</v>
      </c>
      <c r="EA7" s="19" t="s">
        <v>52</v>
      </c>
      <c r="EB7" s="20" t="s">
        <v>46</v>
      </c>
      <c r="EC7" s="473"/>
      <c r="ED7" s="43" t="s">
        <v>44</v>
      </c>
      <c r="EE7" s="19" t="s">
        <v>45</v>
      </c>
      <c r="EF7" s="44" t="s">
        <v>46</v>
      </c>
      <c r="EG7" s="45" t="s">
        <v>86</v>
      </c>
      <c r="EH7" s="19" t="s">
        <v>48</v>
      </c>
      <c r="EI7" s="19" t="s">
        <v>49</v>
      </c>
      <c r="EJ7" s="19" t="s">
        <v>50</v>
      </c>
      <c r="EK7" s="19" t="s">
        <v>51</v>
      </c>
      <c r="EL7" s="19" t="s">
        <v>52</v>
      </c>
      <c r="EM7" s="20" t="s">
        <v>46</v>
      </c>
      <c r="EN7" s="473"/>
      <c r="EO7" s="43" t="s">
        <v>44</v>
      </c>
      <c r="EP7" s="19" t="s">
        <v>45</v>
      </c>
      <c r="EQ7" s="44" t="s">
        <v>46</v>
      </c>
      <c r="ER7" s="45" t="s">
        <v>86</v>
      </c>
      <c r="ES7" s="19" t="s">
        <v>48</v>
      </c>
      <c r="ET7" s="19" t="s">
        <v>49</v>
      </c>
      <c r="EU7" s="19" t="s">
        <v>50</v>
      </c>
      <c r="EV7" s="19" t="s">
        <v>51</v>
      </c>
      <c r="EW7" s="19" t="s">
        <v>52</v>
      </c>
      <c r="EX7" s="20" t="s">
        <v>46</v>
      </c>
      <c r="EY7" s="473"/>
      <c r="EZ7" s="43" t="s">
        <v>44</v>
      </c>
      <c r="FA7" s="19" t="s">
        <v>45</v>
      </c>
      <c r="FB7" s="44" t="s">
        <v>46</v>
      </c>
      <c r="FC7" s="45" t="s">
        <v>86</v>
      </c>
      <c r="FD7" s="19" t="s">
        <v>48</v>
      </c>
      <c r="FE7" s="19" t="s">
        <v>49</v>
      </c>
      <c r="FF7" s="19" t="s">
        <v>50</v>
      </c>
      <c r="FG7" s="19" t="s">
        <v>51</v>
      </c>
      <c r="FH7" s="19" t="s">
        <v>52</v>
      </c>
      <c r="FI7" s="20" t="s">
        <v>46</v>
      </c>
      <c r="FJ7" s="476"/>
      <c r="FK7" s="43" t="s">
        <v>44</v>
      </c>
      <c r="FL7" s="19" t="s">
        <v>45</v>
      </c>
      <c r="FM7" s="44" t="s">
        <v>46</v>
      </c>
      <c r="FN7" s="45" t="s">
        <v>86</v>
      </c>
      <c r="FO7" s="19" t="s">
        <v>48</v>
      </c>
      <c r="FP7" s="19" t="s">
        <v>49</v>
      </c>
      <c r="FQ7" s="19" t="s">
        <v>50</v>
      </c>
      <c r="FR7" s="19" t="s">
        <v>51</v>
      </c>
      <c r="FS7" s="19" t="s">
        <v>52</v>
      </c>
      <c r="FT7" s="20" t="s">
        <v>46</v>
      </c>
      <c r="FU7" s="473"/>
      <c r="FV7" s="43" t="s">
        <v>44</v>
      </c>
      <c r="FW7" s="19" t="s">
        <v>45</v>
      </c>
      <c r="FX7" s="44" t="s">
        <v>46</v>
      </c>
      <c r="FY7" s="45" t="s">
        <v>86</v>
      </c>
      <c r="FZ7" s="19" t="s">
        <v>48</v>
      </c>
      <c r="GA7" s="19" t="s">
        <v>49</v>
      </c>
      <c r="GB7" s="19" t="s">
        <v>50</v>
      </c>
      <c r="GC7" s="19" t="s">
        <v>51</v>
      </c>
      <c r="GD7" s="19" t="s">
        <v>52</v>
      </c>
      <c r="GE7" s="20" t="s">
        <v>46</v>
      </c>
      <c r="GF7" s="472"/>
      <c r="GG7" s="43" t="s">
        <v>44</v>
      </c>
      <c r="GH7" s="19" t="s">
        <v>45</v>
      </c>
      <c r="GI7" s="44" t="s">
        <v>46</v>
      </c>
      <c r="GJ7" s="45" t="s">
        <v>86</v>
      </c>
      <c r="GK7" s="19" t="s">
        <v>48</v>
      </c>
      <c r="GL7" s="19" t="s">
        <v>49</v>
      </c>
      <c r="GM7" s="19" t="s">
        <v>50</v>
      </c>
      <c r="GN7" s="19" t="s">
        <v>51</v>
      </c>
      <c r="GO7" s="19" t="s">
        <v>52</v>
      </c>
      <c r="GP7" s="20" t="s">
        <v>46</v>
      </c>
      <c r="GQ7" s="472"/>
      <c r="GR7" s="43" t="s">
        <v>44</v>
      </c>
      <c r="GS7" s="19" t="s">
        <v>45</v>
      </c>
      <c r="GT7" s="44" t="s">
        <v>46</v>
      </c>
      <c r="GU7" s="45" t="s">
        <v>86</v>
      </c>
      <c r="GV7" s="19" t="s">
        <v>48</v>
      </c>
      <c r="GW7" s="19" t="s">
        <v>49</v>
      </c>
      <c r="GX7" s="19" t="s">
        <v>50</v>
      </c>
      <c r="GY7" s="19" t="s">
        <v>51</v>
      </c>
      <c r="GZ7" s="19" t="s">
        <v>52</v>
      </c>
      <c r="HA7" s="20" t="s">
        <v>46</v>
      </c>
      <c r="HB7" s="473"/>
      <c r="HC7" s="43" t="s">
        <v>44</v>
      </c>
      <c r="HD7" s="19" t="s">
        <v>45</v>
      </c>
      <c r="HE7" s="44" t="s">
        <v>46</v>
      </c>
      <c r="HF7" s="45" t="s">
        <v>86</v>
      </c>
      <c r="HG7" s="19" t="s">
        <v>48</v>
      </c>
      <c r="HH7" s="19" t="s">
        <v>49</v>
      </c>
      <c r="HI7" s="19" t="s">
        <v>50</v>
      </c>
      <c r="HJ7" s="19" t="s">
        <v>51</v>
      </c>
      <c r="HK7" s="19" t="s">
        <v>52</v>
      </c>
      <c r="HL7" s="20" t="s">
        <v>46</v>
      </c>
      <c r="HM7" s="473"/>
    </row>
    <row r="8" spans="1:221" ht="24.75" customHeight="1">
      <c r="A8" s="65" t="s">
        <v>5</v>
      </c>
      <c r="B8" s="119">
        <v>681239646</v>
      </c>
      <c r="C8" s="197">
        <v>1458999888</v>
      </c>
      <c r="D8" s="198">
        <v>2140239534</v>
      </c>
      <c r="E8" s="199">
        <v>0</v>
      </c>
      <c r="F8" s="197">
        <v>3743390516</v>
      </c>
      <c r="G8" s="197">
        <v>5242503721</v>
      </c>
      <c r="H8" s="197">
        <v>4331713422</v>
      </c>
      <c r="I8" s="197">
        <v>3793607393</v>
      </c>
      <c r="J8" s="197">
        <v>3383663689</v>
      </c>
      <c r="K8" s="200">
        <v>20494878741</v>
      </c>
      <c r="L8" s="201">
        <v>22635118275</v>
      </c>
      <c r="M8" s="119">
        <v>200371314</v>
      </c>
      <c r="N8" s="197">
        <v>383536172</v>
      </c>
      <c r="O8" s="202">
        <v>583907486</v>
      </c>
      <c r="P8" s="119">
        <v>0</v>
      </c>
      <c r="Q8" s="197">
        <v>808195602</v>
      </c>
      <c r="R8" s="197">
        <v>1281299977</v>
      </c>
      <c r="S8" s="197">
        <v>1082685873</v>
      </c>
      <c r="T8" s="197">
        <v>1179000902</v>
      </c>
      <c r="U8" s="197">
        <v>1493150323</v>
      </c>
      <c r="V8" s="202">
        <v>5844332677</v>
      </c>
      <c r="W8" s="201">
        <v>6428240163</v>
      </c>
      <c r="X8" s="119">
        <v>168123631</v>
      </c>
      <c r="Y8" s="197">
        <v>306145336</v>
      </c>
      <c r="Z8" s="202">
        <v>474268967</v>
      </c>
      <c r="AA8" s="120">
        <v>0</v>
      </c>
      <c r="AB8" s="203">
        <v>554331696</v>
      </c>
      <c r="AC8" s="203">
        <v>853028574</v>
      </c>
      <c r="AD8" s="203">
        <v>707954591</v>
      </c>
      <c r="AE8" s="203">
        <v>723280355</v>
      </c>
      <c r="AF8" s="203">
        <v>828148451</v>
      </c>
      <c r="AG8" s="202">
        <v>3666743667</v>
      </c>
      <c r="AH8" s="201">
        <v>4141012634</v>
      </c>
      <c r="AI8" s="204">
        <v>149647</v>
      </c>
      <c r="AJ8" s="203">
        <v>1484261</v>
      </c>
      <c r="AK8" s="202">
        <v>1633908</v>
      </c>
      <c r="AL8" s="120">
        <v>0</v>
      </c>
      <c r="AM8" s="203">
        <v>7208579</v>
      </c>
      <c r="AN8" s="200">
        <v>30160153</v>
      </c>
      <c r="AO8" s="203">
        <v>51649033</v>
      </c>
      <c r="AP8" s="203">
        <v>116098293</v>
      </c>
      <c r="AQ8" s="203">
        <v>254046571</v>
      </c>
      <c r="AR8" s="202">
        <v>459162629</v>
      </c>
      <c r="AS8" s="201">
        <v>460796537</v>
      </c>
      <c r="AT8" s="204">
        <v>15624856</v>
      </c>
      <c r="AU8" s="203">
        <v>51044894</v>
      </c>
      <c r="AV8" s="202">
        <v>66669750</v>
      </c>
      <c r="AW8" s="120">
        <v>0</v>
      </c>
      <c r="AX8" s="203">
        <v>138927858</v>
      </c>
      <c r="AY8" s="203">
        <v>257325979</v>
      </c>
      <c r="AZ8" s="203">
        <v>190925503</v>
      </c>
      <c r="BA8" s="203">
        <v>213964831</v>
      </c>
      <c r="BB8" s="203">
        <v>289025937</v>
      </c>
      <c r="BC8" s="202">
        <v>1090170108</v>
      </c>
      <c r="BD8" s="205">
        <v>1156839858</v>
      </c>
      <c r="BE8" s="204">
        <v>2029755</v>
      </c>
      <c r="BF8" s="200">
        <v>8880264</v>
      </c>
      <c r="BG8" s="291">
        <v>10910019</v>
      </c>
      <c r="BH8" s="120">
        <v>0</v>
      </c>
      <c r="BI8" s="203">
        <v>14053533</v>
      </c>
      <c r="BJ8" s="203">
        <v>27339323</v>
      </c>
      <c r="BK8" s="203">
        <v>22557038</v>
      </c>
      <c r="BL8" s="203">
        <v>21805135</v>
      </c>
      <c r="BM8" s="203">
        <v>19549659</v>
      </c>
      <c r="BN8" s="202">
        <v>105304688</v>
      </c>
      <c r="BO8" s="201">
        <v>116214707</v>
      </c>
      <c r="BP8" s="204">
        <v>14443425</v>
      </c>
      <c r="BQ8" s="203">
        <v>15981417</v>
      </c>
      <c r="BR8" s="202">
        <v>30424842</v>
      </c>
      <c r="BS8" s="120">
        <v>0</v>
      </c>
      <c r="BT8" s="203">
        <v>93673936</v>
      </c>
      <c r="BU8" s="203">
        <v>113445948</v>
      </c>
      <c r="BV8" s="203">
        <v>109599708</v>
      </c>
      <c r="BW8" s="203">
        <v>103852288</v>
      </c>
      <c r="BX8" s="203">
        <v>102379705</v>
      </c>
      <c r="BY8" s="202">
        <v>522951585</v>
      </c>
      <c r="BZ8" s="201">
        <v>553376427</v>
      </c>
      <c r="CA8" s="204">
        <v>239418855</v>
      </c>
      <c r="CB8" s="203">
        <v>686130934</v>
      </c>
      <c r="CC8" s="202">
        <v>925549789</v>
      </c>
      <c r="CD8" s="120">
        <v>0</v>
      </c>
      <c r="CE8" s="203">
        <v>1494721206</v>
      </c>
      <c r="CF8" s="203">
        <v>2081496678</v>
      </c>
      <c r="CG8" s="206">
        <v>1535602891</v>
      </c>
      <c r="CH8" s="203">
        <v>1000977725</v>
      </c>
      <c r="CI8" s="203">
        <v>576732075</v>
      </c>
      <c r="CJ8" s="202">
        <v>6689530575</v>
      </c>
      <c r="CK8" s="201">
        <v>7615080364</v>
      </c>
      <c r="CL8" s="119">
        <v>207932680</v>
      </c>
      <c r="CM8" s="197">
        <v>577798925</v>
      </c>
      <c r="CN8" s="202">
        <v>785731605</v>
      </c>
      <c r="CO8" s="120">
        <v>0</v>
      </c>
      <c r="CP8" s="203">
        <v>1273288789</v>
      </c>
      <c r="CQ8" s="203">
        <v>1638519392</v>
      </c>
      <c r="CR8" s="203">
        <v>1217553049</v>
      </c>
      <c r="CS8" s="203">
        <v>773528878</v>
      </c>
      <c r="CT8" s="203">
        <v>467346826</v>
      </c>
      <c r="CU8" s="207">
        <v>5370236934</v>
      </c>
      <c r="CV8" s="201">
        <v>6155968539</v>
      </c>
      <c r="CW8" s="204">
        <v>31486175</v>
      </c>
      <c r="CX8" s="203">
        <v>108332009</v>
      </c>
      <c r="CY8" s="202">
        <v>139818184</v>
      </c>
      <c r="CZ8" s="120">
        <v>0</v>
      </c>
      <c r="DA8" s="203">
        <v>221432417</v>
      </c>
      <c r="DB8" s="203">
        <v>442977286</v>
      </c>
      <c r="DC8" s="203">
        <v>318049842</v>
      </c>
      <c r="DD8" s="203">
        <v>227448847</v>
      </c>
      <c r="DE8" s="203">
        <v>109385249</v>
      </c>
      <c r="DF8" s="202">
        <v>1319293641</v>
      </c>
      <c r="DG8" s="201">
        <v>1459111825</v>
      </c>
      <c r="DH8" s="204">
        <v>1805906</v>
      </c>
      <c r="DI8" s="203">
        <v>11233111</v>
      </c>
      <c r="DJ8" s="291">
        <v>13039017</v>
      </c>
      <c r="DK8" s="120">
        <v>0</v>
      </c>
      <c r="DL8" s="203">
        <v>120042471</v>
      </c>
      <c r="DM8" s="203">
        <v>287103055</v>
      </c>
      <c r="DN8" s="203">
        <v>435256766</v>
      </c>
      <c r="DO8" s="203">
        <v>391491719</v>
      </c>
      <c r="DP8" s="203">
        <v>295730640</v>
      </c>
      <c r="DQ8" s="292">
        <v>1529624651</v>
      </c>
      <c r="DR8" s="201">
        <v>1542663668</v>
      </c>
      <c r="DS8" s="204">
        <v>1700933</v>
      </c>
      <c r="DT8" s="203">
        <v>10127070</v>
      </c>
      <c r="DU8" s="202">
        <v>11828003</v>
      </c>
      <c r="DV8" s="120">
        <v>0</v>
      </c>
      <c r="DW8" s="203">
        <v>107866334</v>
      </c>
      <c r="DX8" s="203">
        <v>250388733</v>
      </c>
      <c r="DY8" s="203">
        <v>379035804</v>
      </c>
      <c r="DZ8" s="203">
        <v>335379531</v>
      </c>
      <c r="EA8" s="203">
        <v>244531551</v>
      </c>
      <c r="EB8" s="202">
        <v>1317201953</v>
      </c>
      <c r="EC8" s="201">
        <v>1329029956</v>
      </c>
      <c r="ED8" s="204">
        <v>104973</v>
      </c>
      <c r="EE8" s="200">
        <v>1106041</v>
      </c>
      <c r="EF8" s="202">
        <v>1211014</v>
      </c>
      <c r="EG8" s="205">
        <v>0</v>
      </c>
      <c r="EH8" s="203">
        <v>12176137</v>
      </c>
      <c r="EI8" s="203">
        <v>36196031</v>
      </c>
      <c r="EJ8" s="203">
        <v>55969139</v>
      </c>
      <c r="EK8" s="203">
        <v>54891132</v>
      </c>
      <c r="EL8" s="206">
        <v>48317295</v>
      </c>
      <c r="EM8" s="200">
        <v>207549734</v>
      </c>
      <c r="EN8" s="201">
        <v>208760748</v>
      </c>
      <c r="EO8" s="204">
        <v>0</v>
      </c>
      <c r="EP8" s="203">
        <v>0</v>
      </c>
      <c r="EQ8" s="200">
        <v>0</v>
      </c>
      <c r="ER8" s="120">
        <v>0</v>
      </c>
      <c r="ES8" s="203">
        <v>0</v>
      </c>
      <c r="ET8" s="203">
        <v>518291</v>
      </c>
      <c r="EU8" s="203">
        <v>251823</v>
      </c>
      <c r="EV8" s="203">
        <v>1221056</v>
      </c>
      <c r="EW8" s="203">
        <v>2881794</v>
      </c>
      <c r="EX8" s="207">
        <v>4872964</v>
      </c>
      <c r="EY8" s="201">
        <v>4872964</v>
      </c>
      <c r="EZ8" s="204">
        <v>61093872</v>
      </c>
      <c r="FA8" s="203">
        <v>103362194</v>
      </c>
      <c r="FB8" s="202">
        <v>164456066</v>
      </c>
      <c r="FC8" s="120">
        <v>0</v>
      </c>
      <c r="FD8" s="203">
        <v>151415410</v>
      </c>
      <c r="FE8" s="203">
        <v>391406964</v>
      </c>
      <c r="FF8" s="203">
        <v>294845886</v>
      </c>
      <c r="FG8" s="203">
        <v>292866958</v>
      </c>
      <c r="FH8" s="203">
        <v>263043711</v>
      </c>
      <c r="FI8" s="202">
        <v>1393578929</v>
      </c>
      <c r="FJ8" s="201">
        <v>1558034995</v>
      </c>
      <c r="FK8" s="204">
        <v>18407532</v>
      </c>
      <c r="FL8" s="203">
        <v>57718208</v>
      </c>
      <c r="FM8" s="200">
        <v>76125740</v>
      </c>
      <c r="FN8" s="205">
        <v>0</v>
      </c>
      <c r="FO8" s="203">
        <v>98917243</v>
      </c>
      <c r="FP8" s="208">
        <v>333081239</v>
      </c>
      <c r="FQ8" s="203">
        <v>262941185</v>
      </c>
      <c r="FR8" s="208">
        <v>261595974</v>
      </c>
      <c r="FS8" s="203">
        <v>252390770</v>
      </c>
      <c r="FT8" s="207">
        <v>1208926411</v>
      </c>
      <c r="FU8" s="380">
        <v>1285052151</v>
      </c>
      <c r="FV8" s="209">
        <v>4301396</v>
      </c>
      <c r="FW8" s="203">
        <v>7817521</v>
      </c>
      <c r="FX8" s="208">
        <v>12118917</v>
      </c>
      <c r="FY8" s="199">
        <v>0</v>
      </c>
      <c r="FZ8" s="203">
        <v>11030001</v>
      </c>
      <c r="GA8" s="200">
        <v>15405601</v>
      </c>
      <c r="GB8" s="203">
        <v>9844875</v>
      </c>
      <c r="GC8" s="200">
        <v>10805507</v>
      </c>
      <c r="GD8" s="203">
        <v>4639255</v>
      </c>
      <c r="GE8" s="292">
        <v>51725239</v>
      </c>
      <c r="GF8" s="201">
        <v>63844156</v>
      </c>
      <c r="GG8" s="200">
        <v>38384944</v>
      </c>
      <c r="GH8" s="203">
        <v>37826465</v>
      </c>
      <c r="GI8" s="202">
        <v>76211409</v>
      </c>
      <c r="GJ8" s="200">
        <v>0</v>
      </c>
      <c r="GK8" s="203">
        <v>41468166</v>
      </c>
      <c r="GL8" s="200">
        <v>42920124</v>
      </c>
      <c r="GM8" s="203">
        <v>22059826</v>
      </c>
      <c r="GN8" s="200">
        <v>20465477</v>
      </c>
      <c r="GO8" s="203">
        <v>6013686</v>
      </c>
      <c r="GP8" s="200">
        <v>132927279</v>
      </c>
      <c r="GQ8" s="201">
        <v>209138688</v>
      </c>
      <c r="GR8" s="200">
        <v>83349372</v>
      </c>
      <c r="GS8" s="203">
        <v>139030584</v>
      </c>
      <c r="GT8" s="200">
        <v>222379956</v>
      </c>
      <c r="GU8" s="205">
        <v>0</v>
      </c>
      <c r="GV8" s="203">
        <v>663350822</v>
      </c>
      <c r="GW8" s="208">
        <v>623393080</v>
      </c>
      <c r="GX8" s="203">
        <v>586181535</v>
      </c>
      <c r="GY8" s="208">
        <v>657255371</v>
      </c>
      <c r="GZ8" s="203">
        <v>557952333</v>
      </c>
      <c r="HA8" s="207">
        <v>3088133141</v>
      </c>
      <c r="HB8" s="200">
        <v>3310513097</v>
      </c>
      <c r="HC8" s="209">
        <v>95200327</v>
      </c>
      <c r="HD8" s="203">
        <v>135706893</v>
      </c>
      <c r="HE8" s="207">
        <v>230907220</v>
      </c>
      <c r="HF8" s="200">
        <v>0</v>
      </c>
      <c r="HG8" s="203">
        <v>505665005</v>
      </c>
      <c r="HH8" s="200">
        <v>577803967</v>
      </c>
      <c r="HI8" s="203">
        <v>397140471</v>
      </c>
      <c r="HJ8" s="200">
        <v>272014718</v>
      </c>
      <c r="HK8" s="203">
        <v>197054607</v>
      </c>
      <c r="HL8" s="200">
        <v>1949678768</v>
      </c>
      <c r="HM8" s="201">
        <v>2180585988</v>
      </c>
    </row>
    <row r="9" spans="1:221" ht="24.75" customHeight="1">
      <c r="A9" s="66" t="s">
        <v>6</v>
      </c>
      <c r="B9" s="122">
        <v>238613904</v>
      </c>
      <c r="C9" s="126">
        <v>625738906</v>
      </c>
      <c r="D9" s="125">
        <v>864352810</v>
      </c>
      <c r="E9" s="121">
        <v>0</v>
      </c>
      <c r="F9" s="126">
        <v>1312999137</v>
      </c>
      <c r="G9" s="126">
        <v>2470738662</v>
      </c>
      <c r="H9" s="126">
        <v>1908458433</v>
      </c>
      <c r="I9" s="126">
        <v>1652476962</v>
      </c>
      <c r="J9" s="126">
        <v>1467511187</v>
      </c>
      <c r="K9" s="121">
        <v>8812184381</v>
      </c>
      <c r="L9" s="128">
        <v>9676537191</v>
      </c>
      <c r="M9" s="122">
        <v>80793470</v>
      </c>
      <c r="N9" s="126">
        <v>195564246</v>
      </c>
      <c r="O9" s="125">
        <v>276357716</v>
      </c>
      <c r="P9" s="122">
        <v>0</v>
      </c>
      <c r="Q9" s="126">
        <v>301269244</v>
      </c>
      <c r="R9" s="126">
        <v>658346784</v>
      </c>
      <c r="S9" s="126">
        <v>500939378</v>
      </c>
      <c r="T9" s="126">
        <v>511502705</v>
      </c>
      <c r="U9" s="126">
        <v>644844158</v>
      </c>
      <c r="V9" s="125">
        <v>2616902269</v>
      </c>
      <c r="W9" s="128">
        <v>2893259985</v>
      </c>
      <c r="X9" s="122">
        <v>69150696</v>
      </c>
      <c r="Y9" s="126">
        <v>158547235</v>
      </c>
      <c r="Z9" s="125">
        <v>227697931</v>
      </c>
      <c r="AA9" s="122">
        <v>0</v>
      </c>
      <c r="AB9" s="126">
        <v>202650580</v>
      </c>
      <c r="AC9" s="126">
        <v>439189389</v>
      </c>
      <c r="AD9" s="126">
        <v>321099114</v>
      </c>
      <c r="AE9" s="126">
        <v>307804504</v>
      </c>
      <c r="AF9" s="126">
        <v>349245310</v>
      </c>
      <c r="AG9" s="125">
        <v>1619988897</v>
      </c>
      <c r="AH9" s="128">
        <v>1847686828</v>
      </c>
      <c r="AI9" s="122">
        <v>25618</v>
      </c>
      <c r="AJ9" s="126">
        <v>442153</v>
      </c>
      <c r="AK9" s="125">
        <v>467771</v>
      </c>
      <c r="AL9" s="122">
        <v>0</v>
      </c>
      <c r="AM9" s="126">
        <v>2240752</v>
      </c>
      <c r="AN9" s="126">
        <v>10690937</v>
      </c>
      <c r="AO9" s="126">
        <v>20068172</v>
      </c>
      <c r="AP9" s="126">
        <v>46086438</v>
      </c>
      <c r="AQ9" s="126">
        <v>107499591</v>
      </c>
      <c r="AR9" s="125">
        <v>186585890</v>
      </c>
      <c r="AS9" s="128">
        <v>187053661</v>
      </c>
      <c r="AT9" s="122">
        <v>5689434</v>
      </c>
      <c r="AU9" s="126">
        <v>26762368</v>
      </c>
      <c r="AV9" s="125">
        <v>32451802</v>
      </c>
      <c r="AW9" s="122">
        <v>0</v>
      </c>
      <c r="AX9" s="126">
        <v>57238327</v>
      </c>
      <c r="AY9" s="126">
        <v>144925876</v>
      </c>
      <c r="AZ9" s="126">
        <v>101695155</v>
      </c>
      <c r="BA9" s="126">
        <v>105828128</v>
      </c>
      <c r="BB9" s="126">
        <v>137021995</v>
      </c>
      <c r="BC9" s="125">
        <v>546709481</v>
      </c>
      <c r="BD9" s="128">
        <v>579161283</v>
      </c>
      <c r="BE9" s="122">
        <v>777751</v>
      </c>
      <c r="BF9" s="126">
        <v>3941007</v>
      </c>
      <c r="BG9" s="124">
        <v>4718758</v>
      </c>
      <c r="BH9" s="123">
        <v>0</v>
      </c>
      <c r="BI9" s="126">
        <v>3481871</v>
      </c>
      <c r="BJ9" s="126">
        <v>11960983</v>
      </c>
      <c r="BK9" s="126">
        <v>8457443</v>
      </c>
      <c r="BL9" s="126">
        <v>8721267</v>
      </c>
      <c r="BM9" s="126">
        <v>6909515</v>
      </c>
      <c r="BN9" s="125">
        <v>39531079</v>
      </c>
      <c r="BO9" s="128">
        <v>44249837</v>
      </c>
      <c r="BP9" s="122">
        <v>5149971</v>
      </c>
      <c r="BQ9" s="126">
        <v>5871483</v>
      </c>
      <c r="BR9" s="125">
        <v>11021454</v>
      </c>
      <c r="BS9" s="122">
        <v>0</v>
      </c>
      <c r="BT9" s="126">
        <v>35657714</v>
      </c>
      <c r="BU9" s="126">
        <v>51579599</v>
      </c>
      <c r="BV9" s="126">
        <v>49619494</v>
      </c>
      <c r="BW9" s="126">
        <v>43062368</v>
      </c>
      <c r="BX9" s="126">
        <v>44167747</v>
      </c>
      <c r="BY9" s="125">
        <v>224086922</v>
      </c>
      <c r="BZ9" s="128">
        <v>235108376</v>
      </c>
      <c r="CA9" s="122">
        <v>72054262</v>
      </c>
      <c r="CB9" s="126">
        <v>273761177</v>
      </c>
      <c r="CC9" s="125">
        <v>345815439</v>
      </c>
      <c r="CD9" s="122">
        <v>0</v>
      </c>
      <c r="CE9" s="126">
        <v>493377009</v>
      </c>
      <c r="CF9" s="126">
        <v>939631213</v>
      </c>
      <c r="CG9" s="126">
        <v>655733698</v>
      </c>
      <c r="CH9" s="126">
        <v>436389630</v>
      </c>
      <c r="CI9" s="126">
        <v>246699934</v>
      </c>
      <c r="CJ9" s="125">
        <v>2771831484</v>
      </c>
      <c r="CK9" s="128">
        <v>3117646923</v>
      </c>
      <c r="CL9" s="122">
        <v>64336143</v>
      </c>
      <c r="CM9" s="126">
        <v>233698400</v>
      </c>
      <c r="CN9" s="125">
        <v>298034543</v>
      </c>
      <c r="CO9" s="123">
        <v>0</v>
      </c>
      <c r="CP9" s="126">
        <v>418859530</v>
      </c>
      <c r="CQ9" s="126">
        <v>723965613</v>
      </c>
      <c r="CR9" s="126">
        <v>506122160</v>
      </c>
      <c r="CS9" s="126">
        <v>321179075</v>
      </c>
      <c r="CT9" s="126">
        <v>193509842</v>
      </c>
      <c r="CU9" s="125">
        <v>2163636220</v>
      </c>
      <c r="CV9" s="128">
        <v>2461670763</v>
      </c>
      <c r="CW9" s="122">
        <v>7718119</v>
      </c>
      <c r="CX9" s="126">
        <v>40062777</v>
      </c>
      <c r="CY9" s="125">
        <v>47780896</v>
      </c>
      <c r="CZ9" s="122">
        <v>0</v>
      </c>
      <c r="DA9" s="126">
        <v>74517479</v>
      </c>
      <c r="DB9" s="126">
        <v>215665600</v>
      </c>
      <c r="DC9" s="126">
        <v>149611538</v>
      </c>
      <c r="DD9" s="126">
        <v>115210555</v>
      </c>
      <c r="DE9" s="126">
        <v>53190092</v>
      </c>
      <c r="DF9" s="125">
        <v>608195264</v>
      </c>
      <c r="DG9" s="128">
        <v>655976160</v>
      </c>
      <c r="DH9" s="122">
        <v>450321</v>
      </c>
      <c r="DI9" s="126">
        <v>2957583</v>
      </c>
      <c r="DJ9" s="124">
        <v>3407904</v>
      </c>
      <c r="DK9" s="123">
        <v>0</v>
      </c>
      <c r="DL9" s="126">
        <v>32951909</v>
      </c>
      <c r="DM9" s="126">
        <v>122678759</v>
      </c>
      <c r="DN9" s="126">
        <v>188990016</v>
      </c>
      <c r="DO9" s="126">
        <v>187064375</v>
      </c>
      <c r="DP9" s="126">
        <v>135621631</v>
      </c>
      <c r="DQ9" s="125">
        <v>667306690</v>
      </c>
      <c r="DR9" s="128">
        <v>670714594</v>
      </c>
      <c r="DS9" s="122">
        <v>412711</v>
      </c>
      <c r="DT9" s="126">
        <v>2476540</v>
      </c>
      <c r="DU9" s="125">
        <v>2889251</v>
      </c>
      <c r="DV9" s="122">
        <v>0</v>
      </c>
      <c r="DW9" s="126">
        <v>28769900</v>
      </c>
      <c r="DX9" s="126">
        <v>104298424</v>
      </c>
      <c r="DY9" s="126">
        <v>157126077</v>
      </c>
      <c r="DZ9" s="126">
        <v>155432761</v>
      </c>
      <c r="EA9" s="126">
        <v>105212397</v>
      </c>
      <c r="EB9" s="125">
        <v>550839559</v>
      </c>
      <c r="EC9" s="128">
        <v>553728810</v>
      </c>
      <c r="ED9" s="122">
        <v>37610</v>
      </c>
      <c r="EE9" s="124">
        <v>481043</v>
      </c>
      <c r="EF9" s="125">
        <v>518653</v>
      </c>
      <c r="EG9" s="122">
        <v>0</v>
      </c>
      <c r="EH9" s="126">
        <v>4182009</v>
      </c>
      <c r="EI9" s="126">
        <v>18131368</v>
      </c>
      <c r="EJ9" s="126">
        <v>31612116</v>
      </c>
      <c r="EK9" s="126">
        <v>31036920</v>
      </c>
      <c r="EL9" s="126">
        <v>29879962</v>
      </c>
      <c r="EM9" s="124">
        <v>114842375</v>
      </c>
      <c r="EN9" s="128">
        <v>115361028</v>
      </c>
      <c r="EO9" s="122">
        <v>0</v>
      </c>
      <c r="EP9" s="126">
        <v>0</v>
      </c>
      <c r="EQ9" s="124">
        <v>0</v>
      </c>
      <c r="ER9" s="123">
        <v>0</v>
      </c>
      <c r="ES9" s="126">
        <v>0</v>
      </c>
      <c r="ET9" s="126">
        <v>248967</v>
      </c>
      <c r="EU9" s="126">
        <v>251823</v>
      </c>
      <c r="EV9" s="126">
        <v>594694</v>
      </c>
      <c r="EW9" s="126">
        <v>529272</v>
      </c>
      <c r="EX9" s="125">
        <v>1624756</v>
      </c>
      <c r="EY9" s="128">
        <v>1624756</v>
      </c>
      <c r="EZ9" s="122">
        <v>22534518</v>
      </c>
      <c r="FA9" s="126">
        <v>40967739</v>
      </c>
      <c r="FB9" s="125">
        <v>63502257</v>
      </c>
      <c r="FC9" s="122">
        <v>0</v>
      </c>
      <c r="FD9" s="126">
        <v>50313470</v>
      </c>
      <c r="FE9" s="126">
        <v>180854202</v>
      </c>
      <c r="FF9" s="126">
        <v>125431675</v>
      </c>
      <c r="FG9" s="126">
        <v>124244167</v>
      </c>
      <c r="FH9" s="126">
        <v>114144642</v>
      </c>
      <c r="FI9" s="125">
        <v>594988156</v>
      </c>
      <c r="FJ9" s="128">
        <v>658490413</v>
      </c>
      <c r="FK9" s="127">
        <v>5122182</v>
      </c>
      <c r="FL9" s="126">
        <v>22130807</v>
      </c>
      <c r="FM9" s="124">
        <v>27252989</v>
      </c>
      <c r="FN9" s="123">
        <v>0</v>
      </c>
      <c r="FO9" s="126">
        <v>30591688</v>
      </c>
      <c r="FP9" s="126">
        <v>156761631</v>
      </c>
      <c r="FQ9" s="126">
        <v>113437959</v>
      </c>
      <c r="FR9" s="126">
        <v>110543044</v>
      </c>
      <c r="FS9" s="126">
        <v>108432755</v>
      </c>
      <c r="FT9" s="125">
        <v>519767077</v>
      </c>
      <c r="FU9" s="381">
        <v>547020066</v>
      </c>
      <c r="FV9" s="127">
        <v>1319092</v>
      </c>
      <c r="FW9" s="126">
        <v>2995020</v>
      </c>
      <c r="FX9" s="124">
        <v>4314112</v>
      </c>
      <c r="FY9" s="123">
        <v>0</v>
      </c>
      <c r="FZ9" s="126">
        <v>3385474</v>
      </c>
      <c r="GA9" s="126">
        <v>6037988</v>
      </c>
      <c r="GB9" s="126">
        <v>3883928</v>
      </c>
      <c r="GC9" s="126">
        <v>4258299</v>
      </c>
      <c r="GD9" s="126">
        <v>2074573</v>
      </c>
      <c r="GE9" s="125">
        <v>19640262</v>
      </c>
      <c r="GF9" s="128">
        <v>23954374</v>
      </c>
      <c r="GG9" s="122">
        <v>16093244</v>
      </c>
      <c r="GH9" s="126">
        <v>15841912</v>
      </c>
      <c r="GI9" s="125">
        <v>31935156</v>
      </c>
      <c r="GJ9" s="122">
        <v>0</v>
      </c>
      <c r="GK9" s="126">
        <v>16336308</v>
      </c>
      <c r="GL9" s="126">
        <v>18054583</v>
      </c>
      <c r="GM9" s="126">
        <v>8109788</v>
      </c>
      <c r="GN9" s="126">
        <v>9442824</v>
      </c>
      <c r="GO9" s="126">
        <v>3637314</v>
      </c>
      <c r="GP9" s="124">
        <v>55580817</v>
      </c>
      <c r="GQ9" s="128">
        <v>87515973</v>
      </c>
      <c r="GR9" s="122">
        <v>28170091</v>
      </c>
      <c r="GS9" s="126">
        <v>49906501</v>
      </c>
      <c r="GT9" s="124">
        <v>78076592</v>
      </c>
      <c r="GU9" s="123">
        <v>0</v>
      </c>
      <c r="GV9" s="126">
        <v>252886540</v>
      </c>
      <c r="GW9" s="126">
        <v>278613423</v>
      </c>
      <c r="GX9" s="126">
        <v>258809783</v>
      </c>
      <c r="GY9" s="126">
        <v>270536110</v>
      </c>
      <c r="GZ9" s="126">
        <v>239603979</v>
      </c>
      <c r="HA9" s="125">
        <v>1300449835</v>
      </c>
      <c r="HB9" s="121">
        <v>1378526427</v>
      </c>
      <c r="HC9" s="127">
        <v>34611242</v>
      </c>
      <c r="HD9" s="126">
        <v>62581660</v>
      </c>
      <c r="HE9" s="125">
        <v>97192902</v>
      </c>
      <c r="HF9" s="122">
        <v>0</v>
      </c>
      <c r="HG9" s="126">
        <v>182200965</v>
      </c>
      <c r="HH9" s="126">
        <v>290614281</v>
      </c>
      <c r="HI9" s="126">
        <v>178553883</v>
      </c>
      <c r="HJ9" s="126">
        <v>122739975</v>
      </c>
      <c r="HK9" s="126">
        <v>86596843</v>
      </c>
      <c r="HL9" s="124">
        <v>860705947</v>
      </c>
      <c r="HM9" s="128">
        <v>957898849</v>
      </c>
    </row>
    <row r="10" spans="1:221" ht="24.75" customHeight="1">
      <c r="A10" s="66" t="s">
        <v>7</v>
      </c>
      <c r="B10" s="122">
        <v>126362044</v>
      </c>
      <c r="C10" s="126">
        <v>208352958</v>
      </c>
      <c r="D10" s="125">
        <v>334715002</v>
      </c>
      <c r="E10" s="121">
        <v>0</v>
      </c>
      <c r="F10" s="126">
        <v>642324395</v>
      </c>
      <c r="G10" s="126">
        <v>651810123</v>
      </c>
      <c r="H10" s="126">
        <v>532878999</v>
      </c>
      <c r="I10" s="126">
        <v>539375960</v>
      </c>
      <c r="J10" s="126">
        <v>487495719</v>
      </c>
      <c r="K10" s="121">
        <v>2853885196</v>
      </c>
      <c r="L10" s="128">
        <v>3188600198</v>
      </c>
      <c r="M10" s="122">
        <v>38135808</v>
      </c>
      <c r="N10" s="126">
        <v>56639003</v>
      </c>
      <c r="O10" s="125">
        <v>94774811</v>
      </c>
      <c r="P10" s="122">
        <v>0</v>
      </c>
      <c r="Q10" s="126">
        <v>160166834</v>
      </c>
      <c r="R10" s="126">
        <v>174642004</v>
      </c>
      <c r="S10" s="126">
        <v>148710193</v>
      </c>
      <c r="T10" s="126">
        <v>175617523</v>
      </c>
      <c r="U10" s="126">
        <v>219418258</v>
      </c>
      <c r="V10" s="125">
        <v>878554812</v>
      </c>
      <c r="W10" s="128">
        <v>973329623</v>
      </c>
      <c r="X10" s="122">
        <v>31023096</v>
      </c>
      <c r="Y10" s="126">
        <v>43850642</v>
      </c>
      <c r="Z10" s="125">
        <v>74873738</v>
      </c>
      <c r="AA10" s="122">
        <v>0</v>
      </c>
      <c r="AB10" s="126">
        <v>110350290</v>
      </c>
      <c r="AC10" s="126">
        <v>115892158</v>
      </c>
      <c r="AD10" s="126">
        <v>100766798</v>
      </c>
      <c r="AE10" s="126">
        <v>110793429</v>
      </c>
      <c r="AF10" s="126">
        <v>128597307</v>
      </c>
      <c r="AG10" s="125">
        <v>566399982</v>
      </c>
      <c r="AH10" s="128">
        <v>641273720</v>
      </c>
      <c r="AI10" s="122">
        <v>34164</v>
      </c>
      <c r="AJ10" s="126">
        <v>434582</v>
      </c>
      <c r="AK10" s="125">
        <v>468746</v>
      </c>
      <c r="AL10" s="122">
        <v>0</v>
      </c>
      <c r="AM10" s="126">
        <v>1419948</v>
      </c>
      <c r="AN10" s="126">
        <v>5238289</v>
      </c>
      <c r="AO10" s="126">
        <v>7008063</v>
      </c>
      <c r="AP10" s="126">
        <v>16575978</v>
      </c>
      <c r="AQ10" s="126">
        <v>35315341</v>
      </c>
      <c r="AR10" s="125">
        <v>65557619</v>
      </c>
      <c r="AS10" s="128">
        <v>66026365</v>
      </c>
      <c r="AT10" s="122">
        <v>3283479</v>
      </c>
      <c r="AU10" s="126">
        <v>7811963</v>
      </c>
      <c r="AV10" s="125">
        <v>11095442</v>
      </c>
      <c r="AW10" s="122">
        <v>0</v>
      </c>
      <c r="AX10" s="126">
        <v>25240989</v>
      </c>
      <c r="AY10" s="126">
        <v>30031349</v>
      </c>
      <c r="AZ10" s="126">
        <v>21051853</v>
      </c>
      <c r="BA10" s="126">
        <v>27482678</v>
      </c>
      <c r="BB10" s="126">
        <v>35559748</v>
      </c>
      <c r="BC10" s="125">
        <v>139366617</v>
      </c>
      <c r="BD10" s="128">
        <v>150462059</v>
      </c>
      <c r="BE10" s="122">
        <v>384465</v>
      </c>
      <c r="BF10" s="126">
        <v>1230401</v>
      </c>
      <c r="BG10" s="124">
        <v>1614866</v>
      </c>
      <c r="BH10" s="123">
        <v>0</v>
      </c>
      <c r="BI10" s="126">
        <v>2161650</v>
      </c>
      <c r="BJ10" s="126">
        <v>3516554</v>
      </c>
      <c r="BK10" s="126">
        <v>2111593</v>
      </c>
      <c r="BL10" s="126">
        <v>2079007</v>
      </c>
      <c r="BM10" s="126">
        <v>1722993</v>
      </c>
      <c r="BN10" s="125">
        <v>11591797</v>
      </c>
      <c r="BO10" s="128">
        <v>13206663</v>
      </c>
      <c r="BP10" s="122">
        <v>3410604</v>
      </c>
      <c r="BQ10" s="126">
        <v>3311415</v>
      </c>
      <c r="BR10" s="125">
        <v>6722019</v>
      </c>
      <c r="BS10" s="122">
        <v>0</v>
      </c>
      <c r="BT10" s="126">
        <v>20993957</v>
      </c>
      <c r="BU10" s="126">
        <v>19963654</v>
      </c>
      <c r="BV10" s="126">
        <v>17771886</v>
      </c>
      <c r="BW10" s="126">
        <v>18686431</v>
      </c>
      <c r="BX10" s="126">
        <v>18222869</v>
      </c>
      <c r="BY10" s="125">
        <v>95638797</v>
      </c>
      <c r="BZ10" s="128">
        <v>102360816</v>
      </c>
      <c r="CA10" s="122">
        <v>42386554</v>
      </c>
      <c r="CB10" s="126">
        <v>94486924</v>
      </c>
      <c r="CC10" s="125">
        <v>136873478</v>
      </c>
      <c r="CD10" s="122">
        <v>0</v>
      </c>
      <c r="CE10" s="126">
        <v>246020100</v>
      </c>
      <c r="CF10" s="126">
        <v>248344339</v>
      </c>
      <c r="CG10" s="126">
        <v>181403686</v>
      </c>
      <c r="CH10" s="126">
        <v>139945444</v>
      </c>
      <c r="CI10" s="126">
        <v>84199006</v>
      </c>
      <c r="CJ10" s="125">
        <v>899912575</v>
      </c>
      <c r="CK10" s="128">
        <v>1036786053</v>
      </c>
      <c r="CL10" s="122">
        <v>39769668</v>
      </c>
      <c r="CM10" s="126">
        <v>82996569</v>
      </c>
      <c r="CN10" s="125">
        <v>122766237</v>
      </c>
      <c r="CO10" s="123">
        <v>0</v>
      </c>
      <c r="CP10" s="126">
        <v>214389287</v>
      </c>
      <c r="CQ10" s="126">
        <v>195378777</v>
      </c>
      <c r="CR10" s="126">
        <v>146014199</v>
      </c>
      <c r="CS10" s="126">
        <v>113108211</v>
      </c>
      <c r="CT10" s="126">
        <v>71534471</v>
      </c>
      <c r="CU10" s="125">
        <v>740424945</v>
      </c>
      <c r="CV10" s="128">
        <v>863191182</v>
      </c>
      <c r="CW10" s="122">
        <v>2616886</v>
      </c>
      <c r="CX10" s="126">
        <v>11490355</v>
      </c>
      <c r="CY10" s="125">
        <v>14107241</v>
      </c>
      <c r="CZ10" s="122">
        <v>0</v>
      </c>
      <c r="DA10" s="126">
        <v>31630813</v>
      </c>
      <c r="DB10" s="126">
        <v>52965562</v>
      </c>
      <c r="DC10" s="126">
        <v>35389487</v>
      </c>
      <c r="DD10" s="126">
        <v>26837233</v>
      </c>
      <c r="DE10" s="126">
        <v>12664535</v>
      </c>
      <c r="DF10" s="125">
        <v>159487630</v>
      </c>
      <c r="DG10" s="128">
        <v>173594871</v>
      </c>
      <c r="DH10" s="122">
        <v>184240</v>
      </c>
      <c r="DI10" s="126">
        <v>1226432</v>
      </c>
      <c r="DJ10" s="124">
        <v>1410672</v>
      </c>
      <c r="DK10" s="123">
        <v>0</v>
      </c>
      <c r="DL10" s="126">
        <v>16497408</v>
      </c>
      <c r="DM10" s="126">
        <v>27956244</v>
      </c>
      <c r="DN10" s="126">
        <v>40828347</v>
      </c>
      <c r="DO10" s="126">
        <v>38114661</v>
      </c>
      <c r="DP10" s="126">
        <v>32212099</v>
      </c>
      <c r="DQ10" s="125">
        <v>155608759</v>
      </c>
      <c r="DR10" s="128">
        <v>157019431</v>
      </c>
      <c r="DS10" s="122">
        <v>132125</v>
      </c>
      <c r="DT10" s="126">
        <v>1177580</v>
      </c>
      <c r="DU10" s="125">
        <v>1309705</v>
      </c>
      <c r="DV10" s="122">
        <v>0</v>
      </c>
      <c r="DW10" s="126">
        <v>14387961</v>
      </c>
      <c r="DX10" s="126">
        <v>24113754</v>
      </c>
      <c r="DY10" s="126">
        <v>36000400</v>
      </c>
      <c r="DZ10" s="126">
        <v>32868252</v>
      </c>
      <c r="EA10" s="126">
        <v>25934881</v>
      </c>
      <c r="EB10" s="125">
        <v>133305248</v>
      </c>
      <c r="EC10" s="128">
        <v>134614953</v>
      </c>
      <c r="ED10" s="122">
        <v>52115</v>
      </c>
      <c r="EE10" s="124">
        <v>48852</v>
      </c>
      <c r="EF10" s="125">
        <v>100967</v>
      </c>
      <c r="EG10" s="122">
        <v>0</v>
      </c>
      <c r="EH10" s="126">
        <v>2109447</v>
      </c>
      <c r="EI10" s="126">
        <v>3795630</v>
      </c>
      <c r="EJ10" s="126">
        <v>4827947</v>
      </c>
      <c r="EK10" s="126">
        <v>5072878</v>
      </c>
      <c r="EL10" s="126">
        <v>4991681</v>
      </c>
      <c r="EM10" s="124">
        <v>20797583</v>
      </c>
      <c r="EN10" s="128">
        <v>20898550</v>
      </c>
      <c r="EO10" s="122">
        <v>0</v>
      </c>
      <c r="EP10" s="126">
        <v>0</v>
      </c>
      <c r="EQ10" s="124">
        <v>0</v>
      </c>
      <c r="ER10" s="123">
        <v>0</v>
      </c>
      <c r="ES10" s="126">
        <v>0</v>
      </c>
      <c r="ET10" s="126">
        <v>46860</v>
      </c>
      <c r="EU10" s="126">
        <v>0</v>
      </c>
      <c r="EV10" s="126">
        <v>173531</v>
      </c>
      <c r="EW10" s="126">
        <v>1285537</v>
      </c>
      <c r="EX10" s="125">
        <v>1505928</v>
      </c>
      <c r="EY10" s="128">
        <v>1505928</v>
      </c>
      <c r="EZ10" s="122">
        <v>10269754</v>
      </c>
      <c r="FA10" s="126">
        <v>14651605</v>
      </c>
      <c r="FB10" s="125">
        <v>24921359</v>
      </c>
      <c r="FC10" s="122">
        <v>0</v>
      </c>
      <c r="FD10" s="126">
        <v>30330834</v>
      </c>
      <c r="FE10" s="126">
        <v>47891206</v>
      </c>
      <c r="FF10" s="126">
        <v>35446911</v>
      </c>
      <c r="FG10" s="126">
        <v>39926983</v>
      </c>
      <c r="FH10" s="126">
        <v>34428938</v>
      </c>
      <c r="FI10" s="125">
        <v>188024872</v>
      </c>
      <c r="FJ10" s="128">
        <v>212946231</v>
      </c>
      <c r="FK10" s="127">
        <v>3971115</v>
      </c>
      <c r="FL10" s="126">
        <v>9535608</v>
      </c>
      <c r="FM10" s="124">
        <v>13506723</v>
      </c>
      <c r="FN10" s="123">
        <v>0</v>
      </c>
      <c r="FO10" s="126">
        <v>22510638</v>
      </c>
      <c r="FP10" s="126">
        <v>41988728</v>
      </c>
      <c r="FQ10" s="126">
        <v>31807046</v>
      </c>
      <c r="FR10" s="126">
        <v>35225844</v>
      </c>
      <c r="FS10" s="126">
        <v>33271365</v>
      </c>
      <c r="FT10" s="125">
        <v>164803621</v>
      </c>
      <c r="FU10" s="381">
        <v>178310344</v>
      </c>
      <c r="FV10" s="127">
        <v>703670</v>
      </c>
      <c r="FW10" s="126">
        <v>869451</v>
      </c>
      <c r="FX10" s="124">
        <v>1573121</v>
      </c>
      <c r="FY10" s="123">
        <v>0</v>
      </c>
      <c r="FZ10" s="126">
        <v>2170901</v>
      </c>
      <c r="GA10" s="126">
        <v>1963391</v>
      </c>
      <c r="GB10" s="126">
        <v>1026502</v>
      </c>
      <c r="GC10" s="126">
        <v>1960959</v>
      </c>
      <c r="GD10" s="126">
        <v>589052</v>
      </c>
      <c r="GE10" s="125">
        <v>7710805</v>
      </c>
      <c r="GF10" s="128">
        <v>9283926</v>
      </c>
      <c r="GG10" s="122">
        <v>5594969</v>
      </c>
      <c r="GH10" s="126">
        <v>4246546</v>
      </c>
      <c r="GI10" s="125">
        <v>9841515</v>
      </c>
      <c r="GJ10" s="122">
        <v>0</v>
      </c>
      <c r="GK10" s="126">
        <v>5649295</v>
      </c>
      <c r="GL10" s="126">
        <v>3939087</v>
      </c>
      <c r="GM10" s="126">
        <v>2613363</v>
      </c>
      <c r="GN10" s="126">
        <v>2740180</v>
      </c>
      <c r="GO10" s="126">
        <v>568521</v>
      </c>
      <c r="GP10" s="124">
        <v>15510446</v>
      </c>
      <c r="GQ10" s="128">
        <v>25351961</v>
      </c>
      <c r="GR10" s="122">
        <v>18440225</v>
      </c>
      <c r="GS10" s="126">
        <v>23519769</v>
      </c>
      <c r="GT10" s="124">
        <v>41959994</v>
      </c>
      <c r="GU10" s="123">
        <v>0</v>
      </c>
      <c r="GV10" s="126">
        <v>108305008</v>
      </c>
      <c r="GW10" s="126">
        <v>90144404</v>
      </c>
      <c r="GX10" s="126">
        <v>80917861</v>
      </c>
      <c r="GY10" s="126">
        <v>109872974</v>
      </c>
      <c r="GZ10" s="126">
        <v>90407579</v>
      </c>
      <c r="HA10" s="125">
        <v>479647826</v>
      </c>
      <c r="HB10" s="121">
        <v>521607820</v>
      </c>
      <c r="HC10" s="127">
        <v>16945463</v>
      </c>
      <c r="HD10" s="126">
        <v>17829225</v>
      </c>
      <c r="HE10" s="125">
        <v>34774688</v>
      </c>
      <c r="HF10" s="122">
        <v>0</v>
      </c>
      <c r="HG10" s="126">
        <v>81004211</v>
      </c>
      <c r="HH10" s="126">
        <v>62831926</v>
      </c>
      <c r="HI10" s="126">
        <v>45572001</v>
      </c>
      <c r="HJ10" s="126">
        <v>35898375</v>
      </c>
      <c r="HK10" s="126">
        <v>26829839</v>
      </c>
      <c r="HL10" s="124">
        <v>252136352</v>
      </c>
      <c r="HM10" s="128">
        <v>286911040</v>
      </c>
    </row>
    <row r="11" spans="1:221" ht="24.75" customHeight="1">
      <c r="A11" s="66" t="s">
        <v>15</v>
      </c>
      <c r="B11" s="122">
        <v>36629004</v>
      </c>
      <c r="C11" s="126">
        <v>110350832</v>
      </c>
      <c r="D11" s="125">
        <v>146979836</v>
      </c>
      <c r="E11" s="121">
        <v>0</v>
      </c>
      <c r="F11" s="126">
        <v>203525253</v>
      </c>
      <c r="G11" s="126">
        <v>371923345</v>
      </c>
      <c r="H11" s="126">
        <v>311452120</v>
      </c>
      <c r="I11" s="126">
        <v>236541395</v>
      </c>
      <c r="J11" s="126">
        <v>220419786</v>
      </c>
      <c r="K11" s="124">
        <v>1343861899</v>
      </c>
      <c r="L11" s="128">
        <v>1490841735</v>
      </c>
      <c r="M11" s="122">
        <v>8287969</v>
      </c>
      <c r="N11" s="126">
        <v>24034813</v>
      </c>
      <c r="O11" s="125">
        <v>32322782</v>
      </c>
      <c r="P11" s="122">
        <v>0</v>
      </c>
      <c r="Q11" s="126">
        <v>41918301</v>
      </c>
      <c r="R11" s="126">
        <v>86517574</v>
      </c>
      <c r="S11" s="126">
        <v>70310551</v>
      </c>
      <c r="T11" s="126">
        <v>65840491</v>
      </c>
      <c r="U11" s="126">
        <v>89186007</v>
      </c>
      <c r="V11" s="125">
        <v>353772924</v>
      </c>
      <c r="W11" s="128">
        <v>386095706</v>
      </c>
      <c r="X11" s="122">
        <v>6962683</v>
      </c>
      <c r="Y11" s="126">
        <v>19027078</v>
      </c>
      <c r="Z11" s="125">
        <v>25989761</v>
      </c>
      <c r="AA11" s="122">
        <v>0</v>
      </c>
      <c r="AB11" s="126">
        <v>30550887</v>
      </c>
      <c r="AC11" s="126">
        <v>60822184</v>
      </c>
      <c r="AD11" s="126">
        <v>48587220</v>
      </c>
      <c r="AE11" s="126">
        <v>41692219</v>
      </c>
      <c r="AF11" s="126">
        <v>49550118</v>
      </c>
      <c r="AG11" s="125">
        <v>231202628</v>
      </c>
      <c r="AH11" s="128">
        <v>257192389</v>
      </c>
      <c r="AI11" s="122">
        <v>0</v>
      </c>
      <c r="AJ11" s="126">
        <v>15966</v>
      </c>
      <c r="AK11" s="125">
        <v>15966</v>
      </c>
      <c r="AL11" s="122">
        <v>0</v>
      </c>
      <c r="AM11" s="126">
        <v>372513</v>
      </c>
      <c r="AN11" s="126">
        <v>1209431</v>
      </c>
      <c r="AO11" s="126">
        <v>2941877</v>
      </c>
      <c r="AP11" s="126">
        <v>5720708</v>
      </c>
      <c r="AQ11" s="126">
        <v>15908461</v>
      </c>
      <c r="AR11" s="125">
        <v>26152990</v>
      </c>
      <c r="AS11" s="128">
        <v>26168956</v>
      </c>
      <c r="AT11" s="122">
        <v>491203</v>
      </c>
      <c r="AU11" s="126">
        <v>2914282</v>
      </c>
      <c r="AV11" s="125">
        <v>3405485</v>
      </c>
      <c r="AW11" s="122">
        <v>0</v>
      </c>
      <c r="AX11" s="126">
        <v>4714534</v>
      </c>
      <c r="AY11" s="126">
        <v>13991466</v>
      </c>
      <c r="AZ11" s="126">
        <v>8750993</v>
      </c>
      <c r="BA11" s="126">
        <v>10054486</v>
      </c>
      <c r="BB11" s="126">
        <v>15594328</v>
      </c>
      <c r="BC11" s="125">
        <v>53105807</v>
      </c>
      <c r="BD11" s="128">
        <v>56511292</v>
      </c>
      <c r="BE11" s="122">
        <v>133667</v>
      </c>
      <c r="BF11" s="126">
        <v>869273</v>
      </c>
      <c r="BG11" s="124">
        <v>1002940</v>
      </c>
      <c r="BH11" s="123">
        <v>0</v>
      </c>
      <c r="BI11" s="126">
        <v>1007213</v>
      </c>
      <c r="BJ11" s="126">
        <v>2531284</v>
      </c>
      <c r="BK11" s="126">
        <v>2304473</v>
      </c>
      <c r="BL11" s="126">
        <v>1789452</v>
      </c>
      <c r="BM11" s="126">
        <v>1992499</v>
      </c>
      <c r="BN11" s="125">
        <v>9624921</v>
      </c>
      <c r="BO11" s="128">
        <v>10627861</v>
      </c>
      <c r="BP11" s="122">
        <v>700416</v>
      </c>
      <c r="BQ11" s="126">
        <v>1208214</v>
      </c>
      <c r="BR11" s="125">
        <v>1908630</v>
      </c>
      <c r="BS11" s="122">
        <v>0</v>
      </c>
      <c r="BT11" s="126">
        <v>5273154</v>
      </c>
      <c r="BU11" s="126">
        <v>7963209</v>
      </c>
      <c r="BV11" s="126">
        <v>7725988</v>
      </c>
      <c r="BW11" s="126">
        <v>6583626</v>
      </c>
      <c r="BX11" s="126">
        <v>6140601</v>
      </c>
      <c r="BY11" s="125">
        <v>33686578</v>
      </c>
      <c r="BZ11" s="128">
        <v>35595208</v>
      </c>
      <c r="CA11" s="122">
        <v>13791883</v>
      </c>
      <c r="CB11" s="126">
        <v>51794605</v>
      </c>
      <c r="CC11" s="125">
        <v>65586488</v>
      </c>
      <c r="CD11" s="122">
        <v>0</v>
      </c>
      <c r="CE11" s="126">
        <v>87306782</v>
      </c>
      <c r="CF11" s="126">
        <v>162055173</v>
      </c>
      <c r="CG11" s="126">
        <v>128405496</v>
      </c>
      <c r="CH11" s="126">
        <v>74610507</v>
      </c>
      <c r="CI11" s="126">
        <v>51155484</v>
      </c>
      <c r="CJ11" s="125">
        <v>503533442</v>
      </c>
      <c r="CK11" s="128">
        <v>569119930</v>
      </c>
      <c r="CL11" s="122">
        <v>11803895</v>
      </c>
      <c r="CM11" s="126">
        <v>42419378</v>
      </c>
      <c r="CN11" s="125">
        <v>54223273</v>
      </c>
      <c r="CO11" s="123">
        <v>0</v>
      </c>
      <c r="CP11" s="126">
        <v>78402967</v>
      </c>
      <c r="CQ11" s="126">
        <v>132372283</v>
      </c>
      <c r="CR11" s="126">
        <v>105326270</v>
      </c>
      <c r="CS11" s="126">
        <v>61111450</v>
      </c>
      <c r="CT11" s="126">
        <v>43899971</v>
      </c>
      <c r="CU11" s="125">
        <v>421112941</v>
      </c>
      <c r="CV11" s="128">
        <v>475336214</v>
      </c>
      <c r="CW11" s="122">
        <v>1987988</v>
      </c>
      <c r="CX11" s="126">
        <v>9375227</v>
      </c>
      <c r="CY11" s="125">
        <v>11363215</v>
      </c>
      <c r="CZ11" s="122">
        <v>0</v>
      </c>
      <c r="DA11" s="126">
        <v>8903815</v>
      </c>
      <c r="DB11" s="126">
        <v>29682890</v>
      </c>
      <c r="DC11" s="126">
        <v>23079226</v>
      </c>
      <c r="DD11" s="126">
        <v>13499057</v>
      </c>
      <c r="DE11" s="126">
        <v>7255513</v>
      </c>
      <c r="DF11" s="125">
        <v>82420501</v>
      </c>
      <c r="DG11" s="128">
        <v>93783716</v>
      </c>
      <c r="DH11" s="122">
        <v>50997</v>
      </c>
      <c r="DI11" s="126">
        <v>753975</v>
      </c>
      <c r="DJ11" s="124">
        <v>804972</v>
      </c>
      <c r="DK11" s="123">
        <v>0</v>
      </c>
      <c r="DL11" s="126">
        <v>5057702</v>
      </c>
      <c r="DM11" s="126">
        <v>18779502</v>
      </c>
      <c r="DN11" s="126">
        <v>27839083</v>
      </c>
      <c r="DO11" s="126">
        <v>24837983</v>
      </c>
      <c r="DP11" s="126">
        <v>21924445</v>
      </c>
      <c r="DQ11" s="125">
        <v>98438715</v>
      </c>
      <c r="DR11" s="128">
        <v>99243687</v>
      </c>
      <c r="DS11" s="122">
        <v>50997</v>
      </c>
      <c r="DT11" s="126">
        <v>753975</v>
      </c>
      <c r="DU11" s="125">
        <v>804972</v>
      </c>
      <c r="DV11" s="122">
        <v>0</v>
      </c>
      <c r="DW11" s="126">
        <v>4803867</v>
      </c>
      <c r="DX11" s="126">
        <v>17495978</v>
      </c>
      <c r="DY11" s="126">
        <v>26543165</v>
      </c>
      <c r="DZ11" s="126">
        <v>23895715</v>
      </c>
      <c r="EA11" s="126">
        <v>20256710</v>
      </c>
      <c r="EB11" s="125">
        <v>92995435</v>
      </c>
      <c r="EC11" s="128">
        <v>93800407</v>
      </c>
      <c r="ED11" s="122">
        <v>0</v>
      </c>
      <c r="EE11" s="124">
        <v>0</v>
      </c>
      <c r="EF11" s="125">
        <v>0</v>
      </c>
      <c r="EG11" s="122">
        <v>0</v>
      </c>
      <c r="EH11" s="126">
        <v>253835</v>
      </c>
      <c r="EI11" s="126">
        <v>1283524</v>
      </c>
      <c r="EJ11" s="126">
        <v>1295918</v>
      </c>
      <c r="EK11" s="126">
        <v>942268</v>
      </c>
      <c r="EL11" s="126">
        <v>1667735</v>
      </c>
      <c r="EM11" s="124">
        <v>5443280</v>
      </c>
      <c r="EN11" s="128">
        <v>5443280</v>
      </c>
      <c r="EO11" s="122">
        <v>0</v>
      </c>
      <c r="EP11" s="126">
        <v>0</v>
      </c>
      <c r="EQ11" s="124">
        <v>0</v>
      </c>
      <c r="ER11" s="123">
        <v>0</v>
      </c>
      <c r="ES11" s="126">
        <v>0</v>
      </c>
      <c r="ET11" s="126">
        <v>0</v>
      </c>
      <c r="EU11" s="126">
        <v>0</v>
      </c>
      <c r="EV11" s="126">
        <v>0</v>
      </c>
      <c r="EW11" s="126">
        <v>0</v>
      </c>
      <c r="EX11" s="125">
        <v>0</v>
      </c>
      <c r="EY11" s="128">
        <v>0</v>
      </c>
      <c r="EZ11" s="122">
        <v>4538242</v>
      </c>
      <c r="FA11" s="126">
        <v>13233778</v>
      </c>
      <c r="FB11" s="125">
        <v>17772020</v>
      </c>
      <c r="FC11" s="122">
        <v>0</v>
      </c>
      <c r="FD11" s="126">
        <v>9600247</v>
      </c>
      <c r="FE11" s="126">
        <v>31923242</v>
      </c>
      <c r="FF11" s="126">
        <v>22033500</v>
      </c>
      <c r="FG11" s="126">
        <v>19904392</v>
      </c>
      <c r="FH11" s="126">
        <v>19634060</v>
      </c>
      <c r="FI11" s="125">
        <v>103095441</v>
      </c>
      <c r="FJ11" s="128">
        <v>120867461</v>
      </c>
      <c r="FK11" s="127">
        <v>1573650</v>
      </c>
      <c r="FL11" s="126">
        <v>6555456</v>
      </c>
      <c r="FM11" s="124">
        <v>8129106</v>
      </c>
      <c r="FN11" s="123">
        <v>0</v>
      </c>
      <c r="FO11" s="126">
        <v>5566833</v>
      </c>
      <c r="FP11" s="126">
        <v>24884023</v>
      </c>
      <c r="FQ11" s="126">
        <v>19253033</v>
      </c>
      <c r="FR11" s="126">
        <v>17953911</v>
      </c>
      <c r="FS11" s="126">
        <v>18985275</v>
      </c>
      <c r="FT11" s="125">
        <v>86643075</v>
      </c>
      <c r="FU11" s="381">
        <v>94772181</v>
      </c>
      <c r="FV11" s="127">
        <v>511768</v>
      </c>
      <c r="FW11" s="126">
        <v>847146</v>
      </c>
      <c r="FX11" s="124">
        <v>1358914</v>
      </c>
      <c r="FY11" s="123">
        <v>0</v>
      </c>
      <c r="FZ11" s="126">
        <v>551352</v>
      </c>
      <c r="GA11" s="126">
        <v>1658752</v>
      </c>
      <c r="GB11" s="126">
        <v>1096501</v>
      </c>
      <c r="GC11" s="126">
        <v>609962</v>
      </c>
      <c r="GD11" s="126">
        <v>371810</v>
      </c>
      <c r="GE11" s="125">
        <v>4288377</v>
      </c>
      <c r="GF11" s="128">
        <v>5647291</v>
      </c>
      <c r="GG11" s="122">
        <v>2452824</v>
      </c>
      <c r="GH11" s="126">
        <v>5831176</v>
      </c>
      <c r="GI11" s="125">
        <v>8284000</v>
      </c>
      <c r="GJ11" s="122">
        <v>0</v>
      </c>
      <c r="GK11" s="126">
        <v>3482062</v>
      </c>
      <c r="GL11" s="126">
        <v>5380467</v>
      </c>
      <c r="GM11" s="126">
        <v>1683966</v>
      </c>
      <c r="GN11" s="126">
        <v>1340519</v>
      </c>
      <c r="GO11" s="126">
        <v>276975</v>
      </c>
      <c r="GP11" s="124">
        <v>12163989</v>
      </c>
      <c r="GQ11" s="128">
        <v>20447989</v>
      </c>
      <c r="GR11" s="122">
        <v>4733334</v>
      </c>
      <c r="GS11" s="126">
        <v>10038616</v>
      </c>
      <c r="GT11" s="124">
        <v>14771950</v>
      </c>
      <c r="GU11" s="123">
        <v>0</v>
      </c>
      <c r="GV11" s="126">
        <v>30619483</v>
      </c>
      <c r="GW11" s="126">
        <v>29181644</v>
      </c>
      <c r="GX11" s="126">
        <v>32567145</v>
      </c>
      <c r="GY11" s="126">
        <v>32603454</v>
      </c>
      <c r="GZ11" s="126">
        <v>24552589</v>
      </c>
      <c r="HA11" s="125">
        <v>149524315</v>
      </c>
      <c r="HB11" s="121">
        <v>164296265</v>
      </c>
      <c r="HC11" s="127">
        <v>5226579</v>
      </c>
      <c r="HD11" s="126">
        <v>10495045</v>
      </c>
      <c r="HE11" s="125">
        <v>15721624</v>
      </c>
      <c r="HF11" s="122">
        <v>0</v>
      </c>
      <c r="HG11" s="126">
        <v>29022738</v>
      </c>
      <c r="HH11" s="126">
        <v>43466210</v>
      </c>
      <c r="HI11" s="126">
        <v>30296345</v>
      </c>
      <c r="HJ11" s="126">
        <v>18744568</v>
      </c>
      <c r="HK11" s="126">
        <v>13967201</v>
      </c>
      <c r="HL11" s="124">
        <v>135497062</v>
      </c>
      <c r="HM11" s="128">
        <v>151218686</v>
      </c>
    </row>
    <row r="12" spans="1:221" ht="24.75" customHeight="1">
      <c r="A12" s="66" t="s">
        <v>8</v>
      </c>
      <c r="B12" s="122">
        <v>28062454</v>
      </c>
      <c r="C12" s="126">
        <v>62946355</v>
      </c>
      <c r="D12" s="125">
        <v>91008809</v>
      </c>
      <c r="E12" s="121">
        <v>0</v>
      </c>
      <c r="F12" s="126">
        <v>276089608</v>
      </c>
      <c r="G12" s="126">
        <v>264885073</v>
      </c>
      <c r="H12" s="126">
        <v>228432570</v>
      </c>
      <c r="I12" s="126">
        <v>206609631</v>
      </c>
      <c r="J12" s="126">
        <v>176759399</v>
      </c>
      <c r="K12" s="121">
        <v>1152776281</v>
      </c>
      <c r="L12" s="128">
        <v>1243785090</v>
      </c>
      <c r="M12" s="122">
        <v>3301365</v>
      </c>
      <c r="N12" s="126">
        <v>6538333</v>
      </c>
      <c r="O12" s="125">
        <v>9839698</v>
      </c>
      <c r="P12" s="122">
        <v>0</v>
      </c>
      <c r="Q12" s="126">
        <v>52813617</v>
      </c>
      <c r="R12" s="126">
        <v>58584133</v>
      </c>
      <c r="S12" s="126">
        <v>62476355</v>
      </c>
      <c r="T12" s="126">
        <v>80648263</v>
      </c>
      <c r="U12" s="126">
        <v>97447344</v>
      </c>
      <c r="V12" s="125">
        <v>351969712</v>
      </c>
      <c r="W12" s="128">
        <v>361809410</v>
      </c>
      <c r="X12" s="122">
        <v>2682006</v>
      </c>
      <c r="Y12" s="126">
        <v>5640079</v>
      </c>
      <c r="Z12" s="125">
        <v>8322085</v>
      </c>
      <c r="AA12" s="122">
        <v>0</v>
      </c>
      <c r="AB12" s="126">
        <v>41041342</v>
      </c>
      <c r="AC12" s="126">
        <v>40715304</v>
      </c>
      <c r="AD12" s="126">
        <v>43494249</v>
      </c>
      <c r="AE12" s="126">
        <v>51351899</v>
      </c>
      <c r="AF12" s="126">
        <v>57016611</v>
      </c>
      <c r="AG12" s="125">
        <v>233619405</v>
      </c>
      <c r="AH12" s="128">
        <v>241941490</v>
      </c>
      <c r="AI12" s="122">
        <v>16861</v>
      </c>
      <c r="AJ12" s="126">
        <v>0</v>
      </c>
      <c r="AK12" s="125">
        <v>16861</v>
      </c>
      <c r="AL12" s="122">
        <v>0</v>
      </c>
      <c r="AM12" s="126">
        <v>654146</v>
      </c>
      <c r="AN12" s="126">
        <v>2871309</v>
      </c>
      <c r="AO12" s="126">
        <v>5089047</v>
      </c>
      <c r="AP12" s="126">
        <v>11210686</v>
      </c>
      <c r="AQ12" s="126">
        <v>17820706</v>
      </c>
      <c r="AR12" s="125">
        <v>37645894</v>
      </c>
      <c r="AS12" s="128">
        <v>37662755</v>
      </c>
      <c r="AT12" s="122">
        <v>56738</v>
      </c>
      <c r="AU12" s="126">
        <v>116532</v>
      </c>
      <c r="AV12" s="125">
        <v>173270</v>
      </c>
      <c r="AW12" s="122">
        <v>0</v>
      </c>
      <c r="AX12" s="126">
        <v>5200368</v>
      </c>
      <c r="AY12" s="126">
        <v>8846249</v>
      </c>
      <c r="AZ12" s="126">
        <v>7829957</v>
      </c>
      <c r="BA12" s="126">
        <v>11151845</v>
      </c>
      <c r="BB12" s="126">
        <v>16729984</v>
      </c>
      <c r="BC12" s="125">
        <v>49758403</v>
      </c>
      <c r="BD12" s="128">
        <v>49931673</v>
      </c>
      <c r="BE12" s="122">
        <v>0</v>
      </c>
      <c r="BF12" s="126">
        <v>0</v>
      </c>
      <c r="BG12" s="124">
        <v>0</v>
      </c>
      <c r="BH12" s="123">
        <v>0</v>
      </c>
      <c r="BI12" s="126">
        <v>750789</v>
      </c>
      <c r="BJ12" s="126">
        <v>933350</v>
      </c>
      <c r="BK12" s="126">
        <v>859803</v>
      </c>
      <c r="BL12" s="126">
        <v>1013849</v>
      </c>
      <c r="BM12" s="126">
        <v>899650</v>
      </c>
      <c r="BN12" s="125">
        <v>4457441</v>
      </c>
      <c r="BO12" s="128">
        <v>4457441</v>
      </c>
      <c r="BP12" s="122">
        <v>545760</v>
      </c>
      <c r="BQ12" s="126">
        <v>781722</v>
      </c>
      <c r="BR12" s="125">
        <v>1327482</v>
      </c>
      <c r="BS12" s="122">
        <v>0</v>
      </c>
      <c r="BT12" s="126">
        <v>5166972</v>
      </c>
      <c r="BU12" s="126">
        <v>5217921</v>
      </c>
      <c r="BV12" s="126">
        <v>5203299</v>
      </c>
      <c r="BW12" s="126">
        <v>5919984</v>
      </c>
      <c r="BX12" s="126">
        <v>4980393</v>
      </c>
      <c r="BY12" s="125">
        <v>26488569</v>
      </c>
      <c r="BZ12" s="128">
        <v>27816051</v>
      </c>
      <c r="CA12" s="122">
        <v>14930786</v>
      </c>
      <c r="CB12" s="126">
        <v>41775172</v>
      </c>
      <c r="CC12" s="125">
        <v>56705958</v>
      </c>
      <c r="CD12" s="122">
        <v>0</v>
      </c>
      <c r="CE12" s="126">
        <v>116022500</v>
      </c>
      <c r="CF12" s="126">
        <v>105221028</v>
      </c>
      <c r="CG12" s="126">
        <v>74751092</v>
      </c>
      <c r="CH12" s="126">
        <v>45202055</v>
      </c>
      <c r="CI12" s="126">
        <v>19782921</v>
      </c>
      <c r="CJ12" s="125">
        <v>360979596</v>
      </c>
      <c r="CK12" s="128">
        <v>417685554</v>
      </c>
      <c r="CL12" s="122">
        <v>13065584</v>
      </c>
      <c r="CM12" s="126">
        <v>37009119</v>
      </c>
      <c r="CN12" s="125">
        <v>50074703</v>
      </c>
      <c r="CO12" s="123">
        <v>0</v>
      </c>
      <c r="CP12" s="126">
        <v>100741093</v>
      </c>
      <c r="CQ12" s="126">
        <v>90166193</v>
      </c>
      <c r="CR12" s="126">
        <v>62956204</v>
      </c>
      <c r="CS12" s="126">
        <v>36898339</v>
      </c>
      <c r="CT12" s="126">
        <v>16525703</v>
      </c>
      <c r="CU12" s="125">
        <v>307287532</v>
      </c>
      <c r="CV12" s="128">
        <v>357362235</v>
      </c>
      <c r="CW12" s="122">
        <v>1865202</v>
      </c>
      <c r="CX12" s="126">
        <v>4766053</v>
      </c>
      <c r="CY12" s="125">
        <v>6631255</v>
      </c>
      <c r="CZ12" s="122">
        <v>0</v>
      </c>
      <c r="DA12" s="126">
        <v>15281407</v>
      </c>
      <c r="DB12" s="126">
        <v>15054835</v>
      </c>
      <c r="DC12" s="126">
        <v>11794888</v>
      </c>
      <c r="DD12" s="126">
        <v>8303716</v>
      </c>
      <c r="DE12" s="126">
        <v>3257218</v>
      </c>
      <c r="DF12" s="125">
        <v>53692064</v>
      </c>
      <c r="DG12" s="128">
        <v>60323319</v>
      </c>
      <c r="DH12" s="122">
        <v>98242</v>
      </c>
      <c r="DI12" s="126">
        <v>230275</v>
      </c>
      <c r="DJ12" s="124">
        <v>328517</v>
      </c>
      <c r="DK12" s="123">
        <v>0</v>
      </c>
      <c r="DL12" s="126">
        <v>11846498</v>
      </c>
      <c r="DM12" s="126">
        <v>20263105</v>
      </c>
      <c r="DN12" s="126">
        <v>25288686</v>
      </c>
      <c r="DO12" s="126">
        <v>15909425</v>
      </c>
      <c r="DP12" s="126">
        <v>14359852</v>
      </c>
      <c r="DQ12" s="125">
        <v>87667566</v>
      </c>
      <c r="DR12" s="128">
        <v>87996083</v>
      </c>
      <c r="DS12" s="122">
        <v>98242</v>
      </c>
      <c r="DT12" s="126">
        <v>230275</v>
      </c>
      <c r="DU12" s="125">
        <v>328517</v>
      </c>
      <c r="DV12" s="122">
        <v>0</v>
      </c>
      <c r="DW12" s="126">
        <v>10903617</v>
      </c>
      <c r="DX12" s="126">
        <v>18572987</v>
      </c>
      <c r="DY12" s="126">
        <v>23165741</v>
      </c>
      <c r="DZ12" s="126">
        <v>14192182</v>
      </c>
      <c r="EA12" s="126">
        <v>13850719</v>
      </c>
      <c r="EB12" s="125">
        <v>80685246</v>
      </c>
      <c r="EC12" s="128">
        <v>81013763</v>
      </c>
      <c r="ED12" s="122">
        <v>0</v>
      </c>
      <c r="EE12" s="124">
        <v>0</v>
      </c>
      <c r="EF12" s="125">
        <v>0</v>
      </c>
      <c r="EG12" s="122">
        <v>0</v>
      </c>
      <c r="EH12" s="126">
        <v>942881</v>
      </c>
      <c r="EI12" s="126">
        <v>1690118</v>
      </c>
      <c r="EJ12" s="126">
        <v>2122945</v>
      </c>
      <c r="EK12" s="126">
        <v>1717243</v>
      </c>
      <c r="EL12" s="126">
        <v>509133</v>
      </c>
      <c r="EM12" s="124">
        <v>6982320</v>
      </c>
      <c r="EN12" s="128">
        <v>6982320</v>
      </c>
      <c r="EO12" s="122">
        <v>0</v>
      </c>
      <c r="EP12" s="126">
        <v>0</v>
      </c>
      <c r="EQ12" s="124">
        <v>0</v>
      </c>
      <c r="ER12" s="123">
        <v>0</v>
      </c>
      <c r="ES12" s="126">
        <v>0</v>
      </c>
      <c r="ET12" s="126">
        <v>0</v>
      </c>
      <c r="EU12" s="126">
        <v>0</v>
      </c>
      <c r="EV12" s="126">
        <v>0</v>
      </c>
      <c r="EW12" s="126">
        <v>0</v>
      </c>
      <c r="EX12" s="125">
        <v>0</v>
      </c>
      <c r="EY12" s="128">
        <v>0</v>
      </c>
      <c r="EZ12" s="122">
        <v>2360628</v>
      </c>
      <c r="FA12" s="126">
        <v>2690880</v>
      </c>
      <c r="FB12" s="125">
        <v>5051508</v>
      </c>
      <c r="FC12" s="122">
        <v>0</v>
      </c>
      <c r="FD12" s="126">
        <v>7294873</v>
      </c>
      <c r="FE12" s="126">
        <v>20829906</v>
      </c>
      <c r="FF12" s="126">
        <v>16656232</v>
      </c>
      <c r="FG12" s="126">
        <v>16776199</v>
      </c>
      <c r="FH12" s="126">
        <v>13575826</v>
      </c>
      <c r="FI12" s="125">
        <v>75133036</v>
      </c>
      <c r="FJ12" s="128">
        <v>80184544</v>
      </c>
      <c r="FK12" s="127">
        <v>424242</v>
      </c>
      <c r="FL12" s="126">
        <v>1052622</v>
      </c>
      <c r="FM12" s="124">
        <v>1476864</v>
      </c>
      <c r="FN12" s="123">
        <v>0</v>
      </c>
      <c r="FO12" s="126">
        <v>4188717</v>
      </c>
      <c r="FP12" s="126">
        <v>17219334</v>
      </c>
      <c r="FQ12" s="126">
        <v>15009658</v>
      </c>
      <c r="FR12" s="126">
        <v>15414839</v>
      </c>
      <c r="FS12" s="126">
        <v>13123895</v>
      </c>
      <c r="FT12" s="125">
        <v>64956443</v>
      </c>
      <c r="FU12" s="381">
        <v>66433307</v>
      </c>
      <c r="FV12" s="127">
        <v>114298</v>
      </c>
      <c r="FW12" s="126">
        <v>347887</v>
      </c>
      <c r="FX12" s="124">
        <v>462185</v>
      </c>
      <c r="FY12" s="123">
        <v>0</v>
      </c>
      <c r="FZ12" s="126">
        <v>600349</v>
      </c>
      <c r="GA12" s="126">
        <v>810886</v>
      </c>
      <c r="GB12" s="126">
        <v>459771</v>
      </c>
      <c r="GC12" s="126">
        <v>687061</v>
      </c>
      <c r="GD12" s="126">
        <v>157451</v>
      </c>
      <c r="GE12" s="125">
        <v>2715518</v>
      </c>
      <c r="GF12" s="128">
        <v>3177703</v>
      </c>
      <c r="GG12" s="122">
        <v>1822088</v>
      </c>
      <c r="GH12" s="126">
        <v>1290371</v>
      </c>
      <c r="GI12" s="125">
        <v>3112459</v>
      </c>
      <c r="GJ12" s="122">
        <v>0</v>
      </c>
      <c r="GK12" s="126">
        <v>2505807</v>
      </c>
      <c r="GL12" s="126">
        <v>2799686</v>
      </c>
      <c r="GM12" s="126">
        <v>1186803</v>
      </c>
      <c r="GN12" s="126">
        <v>674299</v>
      </c>
      <c r="GO12" s="126">
        <v>294480</v>
      </c>
      <c r="GP12" s="124">
        <v>7461075</v>
      </c>
      <c r="GQ12" s="128">
        <v>10573534</v>
      </c>
      <c r="GR12" s="122">
        <v>3367958</v>
      </c>
      <c r="GS12" s="126">
        <v>5981267</v>
      </c>
      <c r="GT12" s="124">
        <v>9349225</v>
      </c>
      <c r="GU12" s="123">
        <v>0</v>
      </c>
      <c r="GV12" s="126">
        <v>47078163</v>
      </c>
      <c r="GW12" s="126">
        <v>30476252</v>
      </c>
      <c r="GX12" s="126">
        <v>26770356</v>
      </c>
      <c r="GY12" s="126">
        <v>32723606</v>
      </c>
      <c r="GZ12" s="126">
        <v>20747406</v>
      </c>
      <c r="HA12" s="125">
        <v>157795783</v>
      </c>
      <c r="HB12" s="121">
        <v>167145008</v>
      </c>
      <c r="HC12" s="127">
        <v>4003475</v>
      </c>
      <c r="HD12" s="126">
        <v>5730428</v>
      </c>
      <c r="HE12" s="125">
        <v>9733903</v>
      </c>
      <c r="HF12" s="122">
        <v>0</v>
      </c>
      <c r="HG12" s="126">
        <v>41033957</v>
      </c>
      <c r="HH12" s="126">
        <v>29510649</v>
      </c>
      <c r="HI12" s="126">
        <v>22489849</v>
      </c>
      <c r="HJ12" s="126">
        <v>15350083</v>
      </c>
      <c r="HK12" s="126">
        <v>10846050</v>
      </c>
      <c r="HL12" s="124">
        <v>119230588</v>
      </c>
      <c r="HM12" s="128">
        <v>128964491</v>
      </c>
    </row>
    <row r="13" spans="1:221" ht="24.75" customHeight="1">
      <c r="A13" s="66" t="s">
        <v>9</v>
      </c>
      <c r="B13" s="122">
        <v>16604724</v>
      </c>
      <c r="C13" s="126">
        <v>34540368</v>
      </c>
      <c r="D13" s="125">
        <v>51145092</v>
      </c>
      <c r="E13" s="121">
        <v>0</v>
      </c>
      <c r="F13" s="126">
        <v>102222944</v>
      </c>
      <c r="G13" s="126">
        <v>145186534</v>
      </c>
      <c r="H13" s="126">
        <v>134280625</v>
      </c>
      <c r="I13" s="126">
        <v>115142632</v>
      </c>
      <c r="J13" s="126">
        <v>120972150</v>
      </c>
      <c r="K13" s="121">
        <v>617804885</v>
      </c>
      <c r="L13" s="128">
        <v>668949977</v>
      </c>
      <c r="M13" s="122">
        <v>4121887</v>
      </c>
      <c r="N13" s="126">
        <v>7981033</v>
      </c>
      <c r="O13" s="125">
        <v>12102920</v>
      </c>
      <c r="P13" s="122">
        <v>0</v>
      </c>
      <c r="Q13" s="126">
        <v>17402373</v>
      </c>
      <c r="R13" s="126">
        <v>30848224</v>
      </c>
      <c r="S13" s="126">
        <v>31986344</v>
      </c>
      <c r="T13" s="126">
        <v>35926633</v>
      </c>
      <c r="U13" s="126">
        <v>55354146</v>
      </c>
      <c r="V13" s="125">
        <v>171517720</v>
      </c>
      <c r="W13" s="128">
        <v>183620640</v>
      </c>
      <c r="X13" s="122">
        <v>3343411</v>
      </c>
      <c r="Y13" s="126">
        <v>6371110</v>
      </c>
      <c r="Z13" s="125">
        <v>9714521</v>
      </c>
      <c r="AA13" s="122">
        <v>0</v>
      </c>
      <c r="AB13" s="126">
        <v>11794472</v>
      </c>
      <c r="AC13" s="126">
        <v>20288673</v>
      </c>
      <c r="AD13" s="126">
        <v>21806011</v>
      </c>
      <c r="AE13" s="126">
        <v>23422896</v>
      </c>
      <c r="AF13" s="126">
        <v>31995116</v>
      </c>
      <c r="AG13" s="125">
        <v>109307168</v>
      </c>
      <c r="AH13" s="128">
        <v>119021689</v>
      </c>
      <c r="AI13" s="122">
        <v>0</v>
      </c>
      <c r="AJ13" s="126">
        <v>0</v>
      </c>
      <c r="AK13" s="125">
        <v>0</v>
      </c>
      <c r="AL13" s="122">
        <v>0</v>
      </c>
      <c r="AM13" s="126">
        <v>216347</v>
      </c>
      <c r="AN13" s="126">
        <v>1008408</v>
      </c>
      <c r="AO13" s="126">
        <v>1189907</v>
      </c>
      <c r="AP13" s="126">
        <v>3160834</v>
      </c>
      <c r="AQ13" s="126">
        <v>7792592</v>
      </c>
      <c r="AR13" s="125">
        <v>13368088</v>
      </c>
      <c r="AS13" s="128">
        <v>13368088</v>
      </c>
      <c r="AT13" s="122">
        <v>401295</v>
      </c>
      <c r="AU13" s="126">
        <v>942999</v>
      </c>
      <c r="AV13" s="125">
        <v>1344294</v>
      </c>
      <c r="AW13" s="122">
        <v>0</v>
      </c>
      <c r="AX13" s="126">
        <v>2751500</v>
      </c>
      <c r="AY13" s="126">
        <v>5405734</v>
      </c>
      <c r="AZ13" s="126">
        <v>4462597</v>
      </c>
      <c r="BA13" s="126">
        <v>5546325</v>
      </c>
      <c r="BB13" s="126">
        <v>11243239</v>
      </c>
      <c r="BC13" s="125">
        <v>29409395</v>
      </c>
      <c r="BD13" s="128">
        <v>30753689</v>
      </c>
      <c r="BE13" s="122">
        <v>55152</v>
      </c>
      <c r="BF13" s="126">
        <v>468411</v>
      </c>
      <c r="BG13" s="124">
        <v>523563</v>
      </c>
      <c r="BH13" s="123">
        <v>0</v>
      </c>
      <c r="BI13" s="126">
        <v>601500</v>
      </c>
      <c r="BJ13" s="126">
        <v>1540674</v>
      </c>
      <c r="BK13" s="126">
        <v>1718650</v>
      </c>
      <c r="BL13" s="126">
        <v>1356480</v>
      </c>
      <c r="BM13" s="126">
        <v>1662853</v>
      </c>
      <c r="BN13" s="125">
        <v>6880157</v>
      </c>
      <c r="BO13" s="128">
        <v>7403720</v>
      </c>
      <c r="BP13" s="122">
        <v>322029</v>
      </c>
      <c r="BQ13" s="126">
        <v>198513</v>
      </c>
      <c r="BR13" s="125">
        <v>520542</v>
      </c>
      <c r="BS13" s="122">
        <v>0</v>
      </c>
      <c r="BT13" s="126">
        <v>2038554</v>
      </c>
      <c r="BU13" s="126">
        <v>2604735</v>
      </c>
      <c r="BV13" s="126">
        <v>2809179</v>
      </c>
      <c r="BW13" s="126">
        <v>2440098</v>
      </c>
      <c r="BX13" s="126">
        <v>2660346</v>
      </c>
      <c r="BY13" s="125">
        <v>12552912</v>
      </c>
      <c r="BZ13" s="128">
        <v>13073454</v>
      </c>
      <c r="CA13" s="122">
        <v>7113706</v>
      </c>
      <c r="CB13" s="126">
        <v>17381040</v>
      </c>
      <c r="CC13" s="125">
        <v>24494746</v>
      </c>
      <c r="CD13" s="122">
        <v>0</v>
      </c>
      <c r="CE13" s="126">
        <v>44227706</v>
      </c>
      <c r="CF13" s="126">
        <v>64355536</v>
      </c>
      <c r="CG13" s="126">
        <v>55674787</v>
      </c>
      <c r="CH13" s="126">
        <v>33026341</v>
      </c>
      <c r="CI13" s="126">
        <v>25557334</v>
      </c>
      <c r="CJ13" s="125">
        <v>222841704</v>
      </c>
      <c r="CK13" s="128">
        <v>247336450</v>
      </c>
      <c r="CL13" s="122">
        <v>5990794</v>
      </c>
      <c r="CM13" s="126">
        <v>15657161</v>
      </c>
      <c r="CN13" s="125">
        <v>21647955</v>
      </c>
      <c r="CO13" s="123">
        <v>0</v>
      </c>
      <c r="CP13" s="126">
        <v>40961564</v>
      </c>
      <c r="CQ13" s="126">
        <v>53748475</v>
      </c>
      <c r="CR13" s="126">
        <v>47673383</v>
      </c>
      <c r="CS13" s="126">
        <v>28062134</v>
      </c>
      <c r="CT13" s="126">
        <v>22004475</v>
      </c>
      <c r="CU13" s="125">
        <v>192450031</v>
      </c>
      <c r="CV13" s="128">
        <v>214097986</v>
      </c>
      <c r="CW13" s="122">
        <v>1122912</v>
      </c>
      <c r="CX13" s="126">
        <v>1723879</v>
      </c>
      <c r="CY13" s="125">
        <v>2846791</v>
      </c>
      <c r="CZ13" s="122">
        <v>0</v>
      </c>
      <c r="DA13" s="126">
        <v>3266142</v>
      </c>
      <c r="DB13" s="126">
        <v>10607061</v>
      </c>
      <c r="DC13" s="126">
        <v>8001404</v>
      </c>
      <c r="DD13" s="126">
        <v>4964207</v>
      </c>
      <c r="DE13" s="126">
        <v>3552859</v>
      </c>
      <c r="DF13" s="125">
        <v>30391673</v>
      </c>
      <c r="DG13" s="128">
        <v>33238464</v>
      </c>
      <c r="DH13" s="122">
        <v>96058</v>
      </c>
      <c r="DI13" s="126">
        <v>380793</v>
      </c>
      <c r="DJ13" s="124">
        <v>476851</v>
      </c>
      <c r="DK13" s="123">
        <v>0</v>
      </c>
      <c r="DL13" s="126">
        <v>3439763</v>
      </c>
      <c r="DM13" s="126">
        <v>8641246</v>
      </c>
      <c r="DN13" s="126">
        <v>10828463</v>
      </c>
      <c r="DO13" s="126">
        <v>10927832</v>
      </c>
      <c r="DP13" s="126">
        <v>8796876</v>
      </c>
      <c r="DQ13" s="125">
        <v>42634180</v>
      </c>
      <c r="DR13" s="128">
        <v>43111031</v>
      </c>
      <c r="DS13" s="122">
        <v>96058</v>
      </c>
      <c r="DT13" s="126">
        <v>352760</v>
      </c>
      <c r="DU13" s="125">
        <v>448818</v>
      </c>
      <c r="DV13" s="122">
        <v>0</v>
      </c>
      <c r="DW13" s="126">
        <v>3314741</v>
      </c>
      <c r="DX13" s="126">
        <v>7566216</v>
      </c>
      <c r="DY13" s="126">
        <v>9677152</v>
      </c>
      <c r="DZ13" s="126">
        <v>9976433</v>
      </c>
      <c r="EA13" s="126">
        <v>7231699</v>
      </c>
      <c r="EB13" s="125">
        <v>37766241</v>
      </c>
      <c r="EC13" s="128">
        <v>38215059</v>
      </c>
      <c r="ED13" s="122">
        <v>0</v>
      </c>
      <c r="EE13" s="124">
        <v>28033</v>
      </c>
      <c r="EF13" s="125">
        <v>28033</v>
      </c>
      <c r="EG13" s="122">
        <v>0</v>
      </c>
      <c r="EH13" s="126">
        <v>125022</v>
      </c>
      <c r="EI13" s="126">
        <v>1075030</v>
      </c>
      <c r="EJ13" s="126">
        <v>1151311</v>
      </c>
      <c r="EK13" s="126">
        <v>951399</v>
      </c>
      <c r="EL13" s="126">
        <v>1456423</v>
      </c>
      <c r="EM13" s="124">
        <v>4759185</v>
      </c>
      <c r="EN13" s="128">
        <v>4787218</v>
      </c>
      <c r="EO13" s="122">
        <v>0</v>
      </c>
      <c r="EP13" s="126">
        <v>0</v>
      </c>
      <c r="EQ13" s="124">
        <v>0</v>
      </c>
      <c r="ER13" s="123">
        <v>0</v>
      </c>
      <c r="ES13" s="126">
        <v>0</v>
      </c>
      <c r="ET13" s="126">
        <v>0</v>
      </c>
      <c r="EU13" s="126">
        <v>0</v>
      </c>
      <c r="EV13" s="126">
        <v>0</v>
      </c>
      <c r="EW13" s="126">
        <v>108754</v>
      </c>
      <c r="EX13" s="125">
        <v>108754</v>
      </c>
      <c r="EY13" s="128">
        <v>108754</v>
      </c>
      <c r="EZ13" s="122">
        <v>825764</v>
      </c>
      <c r="FA13" s="126">
        <v>2473552</v>
      </c>
      <c r="FB13" s="125">
        <v>3299316</v>
      </c>
      <c r="FC13" s="122">
        <v>0</v>
      </c>
      <c r="FD13" s="126">
        <v>3428307</v>
      </c>
      <c r="FE13" s="126">
        <v>10742111</v>
      </c>
      <c r="FF13" s="126">
        <v>10848354</v>
      </c>
      <c r="FG13" s="126">
        <v>9999795</v>
      </c>
      <c r="FH13" s="126">
        <v>10321864</v>
      </c>
      <c r="FI13" s="125">
        <v>45340431</v>
      </c>
      <c r="FJ13" s="128">
        <v>48639747</v>
      </c>
      <c r="FK13" s="127">
        <v>535950</v>
      </c>
      <c r="FL13" s="126">
        <v>1518390</v>
      </c>
      <c r="FM13" s="124">
        <v>2054340</v>
      </c>
      <c r="FN13" s="123">
        <v>0</v>
      </c>
      <c r="FO13" s="126">
        <v>1949409</v>
      </c>
      <c r="FP13" s="126">
        <v>9485342</v>
      </c>
      <c r="FQ13" s="126">
        <v>9519002</v>
      </c>
      <c r="FR13" s="126">
        <v>8927137</v>
      </c>
      <c r="FS13" s="126">
        <v>10063719</v>
      </c>
      <c r="FT13" s="125">
        <v>39944609</v>
      </c>
      <c r="FU13" s="381">
        <v>41998949</v>
      </c>
      <c r="FV13" s="127">
        <v>34214</v>
      </c>
      <c r="FW13" s="126">
        <v>89202</v>
      </c>
      <c r="FX13" s="124">
        <v>123416</v>
      </c>
      <c r="FY13" s="123">
        <v>0</v>
      </c>
      <c r="FZ13" s="126">
        <v>327212</v>
      </c>
      <c r="GA13" s="126">
        <v>259504</v>
      </c>
      <c r="GB13" s="126">
        <v>133440</v>
      </c>
      <c r="GC13" s="126">
        <v>235786</v>
      </c>
      <c r="GD13" s="126">
        <v>232045</v>
      </c>
      <c r="GE13" s="125">
        <v>1187987</v>
      </c>
      <c r="GF13" s="128">
        <v>1311403</v>
      </c>
      <c r="GG13" s="122">
        <v>255600</v>
      </c>
      <c r="GH13" s="126">
        <v>865960</v>
      </c>
      <c r="GI13" s="125">
        <v>1121560</v>
      </c>
      <c r="GJ13" s="122">
        <v>0</v>
      </c>
      <c r="GK13" s="126">
        <v>1151686</v>
      </c>
      <c r="GL13" s="126">
        <v>997265</v>
      </c>
      <c r="GM13" s="126">
        <v>1195912</v>
      </c>
      <c r="GN13" s="126">
        <v>836872</v>
      </c>
      <c r="GO13" s="126">
        <v>26100</v>
      </c>
      <c r="GP13" s="124">
        <v>4207835</v>
      </c>
      <c r="GQ13" s="128">
        <v>5329395</v>
      </c>
      <c r="GR13" s="122">
        <v>1936015</v>
      </c>
      <c r="GS13" s="126">
        <v>3054340</v>
      </c>
      <c r="GT13" s="124">
        <v>4990355</v>
      </c>
      <c r="GU13" s="123">
        <v>0</v>
      </c>
      <c r="GV13" s="126">
        <v>20736856</v>
      </c>
      <c r="GW13" s="126">
        <v>14329323</v>
      </c>
      <c r="GX13" s="126">
        <v>11560233</v>
      </c>
      <c r="GY13" s="126">
        <v>16517787</v>
      </c>
      <c r="GZ13" s="126">
        <v>13185320</v>
      </c>
      <c r="HA13" s="125">
        <v>76329519</v>
      </c>
      <c r="HB13" s="121">
        <v>81319874</v>
      </c>
      <c r="HC13" s="127">
        <v>2511294</v>
      </c>
      <c r="HD13" s="126">
        <v>3269610</v>
      </c>
      <c r="HE13" s="125">
        <v>5780904</v>
      </c>
      <c r="HF13" s="122">
        <v>0</v>
      </c>
      <c r="HG13" s="126">
        <v>12987939</v>
      </c>
      <c r="HH13" s="126">
        <v>16270094</v>
      </c>
      <c r="HI13" s="126">
        <v>13382444</v>
      </c>
      <c r="HJ13" s="126">
        <v>8744244</v>
      </c>
      <c r="HK13" s="126">
        <v>7756610</v>
      </c>
      <c r="HL13" s="124">
        <v>59141331</v>
      </c>
      <c r="HM13" s="128">
        <v>64922235</v>
      </c>
    </row>
    <row r="14" spans="1:221" ht="24.75" customHeight="1">
      <c r="A14" s="66" t="s">
        <v>10</v>
      </c>
      <c r="B14" s="122">
        <v>18129063</v>
      </c>
      <c r="C14" s="126">
        <v>33515965</v>
      </c>
      <c r="D14" s="125">
        <v>51645028</v>
      </c>
      <c r="E14" s="123">
        <v>0</v>
      </c>
      <c r="F14" s="126">
        <v>110038425</v>
      </c>
      <c r="G14" s="126">
        <v>150443013</v>
      </c>
      <c r="H14" s="126">
        <v>140224192</v>
      </c>
      <c r="I14" s="126">
        <v>118716842</v>
      </c>
      <c r="J14" s="126">
        <v>111737077</v>
      </c>
      <c r="K14" s="121">
        <v>631159549</v>
      </c>
      <c r="L14" s="128">
        <v>682804577</v>
      </c>
      <c r="M14" s="122">
        <v>4891882</v>
      </c>
      <c r="N14" s="126">
        <v>7248753</v>
      </c>
      <c r="O14" s="125">
        <v>12140635</v>
      </c>
      <c r="P14" s="122">
        <v>0</v>
      </c>
      <c r="Q14" s="126">
        <v>26125925</v>
      </c>
      <c r="R14" s="126">
        <v>35565883</v>
      </c>
      <c r="S14" s="126">
        <v>36748139</v>
      </c>
      <c r="T14" s="126">
        <v>42467761</v>
      </c>
      <c r="U14" s="126">
        <v>49392698</v>
      </c>
      <c r="V14" s="125">
        <v>190300406</v>
      </c>
      <c r="W14" s="128">
        <v>202441041</v>
      </c>
      <c r="X14" s="122">
        <v>4140978</v>
      </c>
      <c r="Y14" s="126">
        <v>6234281</v>
      </c>
      <c r="Z14" s="125">
        <v>10375259</v>
      </c>
      <c r="AA14" s="122">
        <v>0</v>
      </c>
      <c r="AB14" s="126">
        <v>18896432</v>
      </c>
      <c r="AC14" s="126">
        <v>24145164</v>
      </c>
      <c r="AD14" s="126">
        <v>27011406</v>
      </c>
      <c r="AE14" s="126">
        <v>29620418</v>
      </c>
      <c r="AF14" s="126">
        <v>30024871</v>
      </c>
      <c r="AG14" s="125">
        <v>129698291</v>
      </c>
      <c r="AH14" s="128">
        <v>140073550</v>
      </c>
      <c r="AI14" s="122">
        <v>0</v>
      </c>
      <c r="AJ14" s="126">
        <v>0</v>
      </c>
      <c r="AK14" s="125">
        <v>0</v>
      </c>
      <c r="AL14" s="122">
        <v>0</v>
      </c>
      <c r="AM14" s="126">
        <v>114534</v>
      </c>
      <c r="AN14" s="126">
        <v>1041404</v>
      </c>
      <c r="AO14" s="126">
        <v>1132872</v>
      </c>
      <c r="AP14" s="126">
        <v>3627296</v>
      </c>
      <c r="AQ14" s="126">
        <v>8390852</v>
      </c>
      <c r="AR14" s="125">
        <v>14306958</v>
      </c>
      <c r="AS14" s="128">
        <v>14306958</v>
      </c>
      <c r="AT14" s="122">
        <v>210868</v>
      </c>
      <c r="AU14" s="126">
        <v>562044</v>
      </c>
      <c r="AV14" s="125">
        <v>772912</v>
      </c>
      <c r="AW14" s="122">
        <v>0</v>
      </c>
      <c r="AX14" s="126">
        <v>3554389</v>
      </c>
      <c r="AY14" s="126">
        <v>5255067</v>
      </c>
      <c r="AZ14" s="126">
        <v>4023449</v>
      </c>
      <c r="BA14" s="126">
        <v>4419214</v>
      </c>
      <c r="BB14" s="126">
        <v>6097888</v>
      </c>
      <c r="BC14" s="125">
        <v>23350007</v>
      </c>
      <c r="BD14" s="128">
        <v>24122919</v>
      </c>
      <c r="BE14" s="122">
        <v>125595</v>
      </c>
      <c r="BF14" s="126">
        <v>150217</v>
      </c>
      <c r="BG14" s="124">
        <v>275812</v>
      </c>
      <c r="BH14" s="123">
        <v>0</v>
      </c>
      <c r="BI14" s="126">
        <v>1105298</v>
      </c>
      <c r="BJ14" s="126">
        <v>1650356</v>
      </c>
      <c r="BK14" s="126">
        <v>1058946</v>
      </c>
      <c r="BL14" s="126">
        <v>1161233</v>
      </c>
      <c r="BM14" s="126">
        <v>1232817</v>
      </c>
      <c r="BN14" s="125">
        <v>6208650</v>
      </c>
      <c r="BO14" s="128">
        <v>6484462</v>
      </c>
      <c r="BP14" s="122">
        <v>414441</v>
      </c>
      <c r="BQ14" s="126">
        <v>302211</v>
      </c>
      <c r="BR14" s="125">
        <v>716652</v>
      </c>
      <c r="BS14" s="122">
        <v>0</v>
      </c>
      <c r="BT14" s="126">
        <v>2455272</v>
      </c>
      <c r="BU14" s="126">
        <v>3473892</v>
      </c>
      <c r="BV14" s="126">
        <v>3521466</v>
      </c>
      <c r="BW14" s="126">
        <v>3639600</v>
      </c>
      <c r="BX14" s="126">
        <v>3646270</v>
      </c>
      <c r="BY14" s="125">
        <v>16736500</v>
      </c>
      <c r="BZ14" s="128">
        <v>17453152</v>
      </c>
      <c r="CA14" s="122">
        <v>6481092</v>
      </c>
      <c r="CB14" s="126">
        <v>16561991</v>
      </c>
      <c r="CC14" s="125">
        <v>23043083</v>
      </c>
      <c r="CD14" s="122">
        <v>0</v>
      </c>
      <c r="CE14" s="126">
        <v>38851114</v>
      </c>
      <c r="CF14" s="126">
        <v>51069350</v>
      </c>
      <c r="CG14" s="126">
        <v>43560863</v>
      </c>
      <c r="CH14" s="126">
        <v>25529876</v>
      </c>
      <c r="CI14" s="126">
        <v>13508095</v>
      </c>
      <c r="CJ14" s="125">
        <v>172519298</v>
      </c>
      <c r="CK14" s="128">
        <v>195562381</v>
      </c>
      <c r="CL14" s="122">
        <v>5066960</v>
      </c>
      <c r="CM14" s="126">
        <v>13230946</v>
      </c>
      <c r="CN14" s="125">
        <v>18297906</v>
      </c>
      <c r="CO14" s="123">
        <v>0</v>
      </c>
      <c r="CP14" s="126">
        <v>29080737</v>
      </c>
      <c r="CQ14" s="126">
        <v>37189502</v>
      </c>
      <c r="CR14" s="126">
        <v>33417689</v>
      </c>
      <c r="CS14" s="126">
        <v>17987473</v>
      </c>
      <c r="CT14" s="126">
        <v>9963257</v>
      </c>
      <c r="CU14" s="125">
        <v>127638658</v>
      </c>
      <c r="CV14" s="128">
        <v>145936564</v>
      </c>
      <c r="CW14" s="122">
        <v>1414132</v>
      </c>
      <c r="CX14" s="126">
        <v>3331045</v>
      </c>
      <c r="CY14" s="125">
        <v>4745177</v>
      </c>
      <c r="CZ14" s="122">
        <v>0</v>
      </c>
      <c r="DA14" s="126">
        <v>9770377</v>
      </c>
      <c r="DB14" s="126">
        <v>13879848</v>
      </c>
      <c r="DC14" s="126">
        <v>10143174</v>
      </c>
      <c r="DD14" s="126">
        <v>7542403</v>
      </c>
      <c r="DE14" s="126">
        <v>3544838</v>
      </c>
      <c r="DF14" s="125">
        <v>44880640</v>
      </c>
      <c r="DG14" s="128">
        <v>49625817</v>
      </c>
      <c r="DH14" s="122">
        <v>41743</v>
      </c>
      <c r="DI14" s="126">
        <v>375340</v>
      </c>
      <c r="DJ14" s="124">
        <v>417083</v>
      </c>
      <c r="DK14" s="123">
        <v>0</v>
      </c>
      <c r="DL14" s="126">
        <v>3860332</v>
      </c>
      <c r="DM14" s="126">
        <v>8222991</v>
      </c>
      <c r="DN14" s="126">
        <v>17759014</v>
      </c>
      <c r="DO14" s="126">
        <v>12955989</v>
      </c>
      <c r="DP14" s="126">
        <v>11032977</v>
      </c>
      <c r="DQ14" s="125">
        <v>53831303</v>
      </c>
      <c r="DR14" s="128">
        <v>54248386</v>
      </c>
      <c r="DS14" s="122">
        <v>41743</v>
      </c>
      <c r="DT14" s="126">
        <v>275790</v>
      </c>
      <c r="DU14" s="125">
        <v>317533</v>
      </c>
      <c r="DV14" s="122">
        <v>0</v>
      </c>
      <c r="DW14" s="126">
        <v>2727580</v>
      </c>
      <c r="DX14" s="126">
        <v>5506965</v>
      </c>
      <c r="DY14" s="126">
        <v>14488753</v>
      </c>
      <c r="DZ14" s="126">
        <v>9405694</v>
      </c>
      <c r="EA14" s="126">
        <v>7593503</v>
      </c>
      <c r="EB14" s="125">
        <v>39722495</v>
      </c>
      <c r="EC14" s="128">
        <v>40040028</v>
      </c>
      <c r="ED14" s="122">
        <v>0</v>
      </c>
      <c r="EE14" s="124">
        <v>99550</v>
      </c>
      <c r="EF14" s="125">
        <v>99550</v>
      </c>
      <c r="EG14" s="122">
        <v>0</v>
      </c>
      <c r="EH14" s="126">
        <v>1132752</v>
      </c>
      <c r="EI14" s="126">
        <v>2493562</v>
      </c>
      <c r="EJ14" s="126">
        <v>3270261</v>
      </c>
      <c r="EK14" s="126">
        <v>3206814</v>
      </c>
      <c r="EL14" s="126">
        <v>2830245</v>
      </c>
      <c r="EM14" s="124">
        <v>12933634</v>
      </c>
      <c r="EN14" s="128">
        <v>13033184</v>
      </c>
      <c r="EO14" s="122">
        <v>0</v>
      </c>
      <c r="EP14" s="126">
        <v>0</v>
      </c>
      <c r="EQ14" s="124">
        <v>0</v>
      </c>
      <c r="ER14" s="123">
        <v>0</v>
      </c>
      <c r="ES14" s="126">
        <v>0</v>
      </c>
      <c r="ET14" s="126">
        <v>222464</v>
      </c>
      <c r="EU14" s="126">
        <v>0</v>
      </c>
      <c r="EV14" s="126">
        <v>343481</v>
      </c>
      <c r="EW14" s="126">
        <v>609229</v>
      </c>
      <c r="EX14" s="125">
        <v>1175174</v>
      </c>
      <c r="EY14" s="128">
        <v>1175174</v>
      </c>
      <c r="EZ14" s="122">
        <v>1347424</v>
      </c>
      <c r="FA14" s="126">
        <v>2529491</v>
      </c>
      <c r="FB14" s="125">
        <v>3876915</v>
      </c>
      <c r="FC14" s="122">
        <v>0</v>
      </c>
      <c r="FD14" s="126">
        <v>6847651</v>
      </c>
      <c r="FE14" s="126">
        <v>10565610</v>
      </c>
      <c r="FF14" s="126">
        <v>8536065</v>
      </c>
      <c r="FG14" s="126">
        <v>8323196</v>
      </c>
      <c r="FH14" s="126">
        <v>8191269</v>
      </c>
      <c r="FI14" s="125">
        <v>42463791</v>
      </c>
      <c r="FJ14" s="128">
        <v>46340706</v>
      </c>
      <c r="FK14" s="127">
        <v>380475</v>
      </c>
      <c r="FL14" s="126">
        <v>837171</v>
      </c>
      <c r="FM14" s="124">
        <v>1217646</v>
      </c>
      <c r="FN14" s="123">
        <v>0</v>
      </c>
      <c r="FO14" s="126">
        <v>3652108</v>
      </c>
      <c r="FP14" s="126">
        <v>8160354</v>
      </c>
      <c r="FQ14" s="126">
        <v>7003629</v>
      </c>
      <c r="FR14" s="126">
        <v>7228773</v>
      </c>
      <c r="FS14" s="126">
        <v>7730819</v>
      </c>
      <c r="FT14" s="125">
        <v>33775683</v>
      </c>
      <c r="FU14" s="381">
        <v>34993329</v>
      </c>
      <c r="FV14" s="127">
        <v>149785</v>
      </c>
      <c r="FW14" s="126">
        <v>173443</v>
      </c>
      <c r="FX14" s="124">
        <v>323228</v>
      </c>
      <c r="FY14" s="123">
        <v>0</v>
      </c>
      <c r="FZ14" s="126">
        <v>448460</v>
      </c>
      <c r="GA14" s="126">
        <v>499007</v>
      </c>
      <c r="GB14" s="126">
        <v>141123</v>
      </c>
      <c r="GC14" s="126">
        <v>260303</v>
      </c>
      <c r="GD14" s="126">
        <v>100450</v>
      </c>
      <c r="GE14" s="125">
        <v>1449343</v>
      </c>
      <c r="GF14" s="128">
        <v>1772571</v>
      </c>
      <c r="GG14" s="122">
        <v>817164</v>
      </c>
      <c r="GH14" s="126">
        <v>1518877</v>
      </c>
      <c r="GI14" s="125">
        <v>2336041</v>
      </c>
      <c r="GJ14" s="122">
        <v>0</v>
      </c>
      <c r="GK14" s="126">
        <v>2747083</v>
      </c>
      <c r="GL14" s="126">
        <v>1906249</v>
      </c>
      <c r="GM14" s="126">
        <v>1391313</v>
      </c>
      <c r="GN14" s="126">
        <v>834120</v>
      </c>
      <c r="GO14" s="126">
        <v>360000</v>
      </c>
      <c r="GP14" s="124">
        <v>7238765</v>
      </c>
      <c r="GQ14" s="128">
        <v>9574806</v>
      </c>
      <c r="GR14" s="122">
        <v>2695757</v>
      </c>
      <c r="GS14" s="126">
        <v>3518700</v>
      </c>
      <c r="GT14" s="124">
        <v>6214457</v>
      </c>
      <c r="GU14" s="123">
        <v>0</v>
      </c>
      <c r="GV14" s="126">
        <v>18202378</v>
      </c>
      <c r="GW14" s="126">
        <v>29135098</v>
      </c>
      <c r="GX14" s="126">
        <v>21039828</v>
      </c>
      <c r="GY14" s="126">
        <v>21513698</v>
      </c>
      <c r="GZ14" s="126">
        <v>23518124</v>
      </c>
      <c r="HA14" s="125">
        <v>113409126</v>
      </c>
      <c r="HB14" s="121">
        <v>119623583</v>
      </c>
      <c r="HC14" s="127">
        <v>2671165</v>
      </c>
      <c r="HD14" s="126">
        <v>3281690</v>
      </c>
      <c r="HE14" s="125">
        <v>5952855</v>
      </c>
      <c r="HF14" s="122">
        <v>0</v>
      </c>
      <c r="HG14" s="126">
        <v>16151025</v>
      </c>
      <c r="HH14" s="126">
        <v>15884081</v>
      </c>
      <c r="HI14" s="126">
        <v>12580283</v>
      </c>
      <c r="HJ14" s="126">
        <v>7926322</v>
      </c>
      <c r="HK14" s="126">
        <v>6093914</v>
      </c>
      <c r="HL14" s="124">
        <v>58635625</v>
      </c>
      <c r="HM14" s="128">
        <v>64588480</v>
      </c>
    </row>
    <row r="15" spans="1:221" ht="24.75" customHeight="1">
      <c r="A15" s="66" t="s">
        <v>11</v>
      </c>
      <c r="B15" s="122">
        <v>56104357</v>
      </c>
      <c r="C15" s="126">
        <v>88310360</v>
      </c>
      <c r="D15" s="125">
        <v>144414717</v>
      </c>
      <c r="E15" s="200">
        <v>0</v>
      </c>
      <c r="F15" s="126">
        <v>241973209</v>
      </c>
      <c r="G15" s="126">
        <v>180554598</v>
      </c>
      <c r="H15" s="126">
        <v>170892725</v>
      </c>
      <c r="I15" s="126">
        <v>122618842</v>
      </c>
      <c r="J15" s="126">
        <v>137090421</v>
      </c>
      <c r="K15" s="121">
        <v>853129795</v>
      </c>
      <c r="L15" s="128">
        <v>997544512</v>
      </c>
      <c r="M15" s="122">
        <v>18608421</v>
      </c>
      <c r="N15" s="126">
        <v>21681743</v>
      </c>
      <c r="O15" s="125">
        <v>40290164</v>
      </c>
      <c r="P15" s="122">
        <v>0</v>
      </c>
      <c r="Q15" s="126">
        <v>56390897</v>
      </c>
      <c r="R15" s="126">
        <v>44455300</v>
      </c>
      <c r="S15" s="126">
        <v>42135241</v>
      </c>
      <c r="T15" s="126">
        <v>45061663</v>
      </c>
      <c r="U15" s="126">
        <v>64077181</v>
      </c>
      <c r="V15" s="125">
        <v>252120282</v>
      </c>
      <c r="W15" s="128">
        <v>292410446</v>
      </c>
      <c r="X15" s="122">
        <v>16378470</v>
      </c>
      <c r="Y15" s="126">
        <v>16949792</v>
      </c>
      <c r="Z15" s="125">
        <v>33328262</v>
      </c>
      <c r="AA15" s="122">
        <v>0</v>
      </c>
      <c r="AB15" s="126">
        <v>37870518</v>
      </c>
      <c r="AC15" s="126">
        <v>28920031</v>
      </c>
      <c r="AD15" s="126">
        <v>25629241</v>
      </c>
      <c r="AE15" s="126">
        <v>30025097</v>
      </c>
      <c r="AF15" s="126">
        <v>34684226</v>
      </c>
      <c r="AG15" s="125">
        <v>157129113</v>
      </c>
      <c r="AH15" s="128">
        <v>190457375</v>
      </c>
      <c r="AI15" s="122">
        <v>0</v>
      </c>
      <c r="AJ15" s="126">
        <v>57355</v>
      </c>
      <c r="AK15" s="125">
        <v>57355</v>
      </c>
      <c r="AL15" s="122">
        <v>0</v>
      </c>
      <c r="AM15" s="126">
        <v>515348</v>
      </c>
      <c r="AN15" s="126">
        <v>1388542</v>
      </c>
      <c r="AO15" s="126">
        <v>2883263</v>
      </c>
      <c r="AP15" s="126">
        <v>2779337</v>
      </c>
      <c r="AQ15" s="126">
        <v>11992528</v>
      </c>
      <c r="AR15" s="125">
        <v>19559018</v>
      </c>
      <c r="AS15" s="128">
        <v>19616373</v>
      </c>
      <c r="AT15" s="122">
        <v>1080513</v>
      </c>
      <c r="AU15" s="126">
        <v>2552068</v>
      </c>
      <c r="AV15" s="125">
        <v>3632581</v>
      </c>
      <c r="AW15" s="122">
        <v>0</v>
      </c>
      <c r="AX15" s="126">
        <v>10082993</v>
      </c>
      <c r="AY15" s="126">
        <v>8293472</v>
      </c>
      <c r="AZ15" s="126">
        <v>7454350</v>
      </c>
      <c r="BA15" s="126">
        <v>6859406</v>
      </c>
      <c r="BB15" s="126">
        <v>10843694</v>
      </c>
      <c r="BC15" s="125">
        <v>43533915</v>
      </c>
      <c r="BD15" s="128">
        <v>47166496</v>
      </c>
      <c r="BE15" s="122">
        <v>153003</v>
      </c>
      <c r="BF15" s="126">
        <v>749956</v>
      </c>
      <c r="BG15" s="124">
        <v>902959</v>
      </c>
      <c r="BH15" s="123">
        <v>0</v>
      </c>
      <c r="BI15" s="126">
        <v>2241004</v>
      </c>
      <c r="BJ15" s="126">
        <v>1193307</v>
      </c>
      <c r="BK15" s="126">
        <v>1441101</v>
      </c>
      <c r="BL15" s="126">
        <v>1348840</v>
      </c>
      <c r="BM15" s="126">
        <v>1346498</v>
      </c>
      <c r="BN15" s="125">
        <v>7570750</v>
      </c>
      <c r="BO15" s="128">
        <v>8473709</v>
      </c>
      <c r="BP15" s="122">
        <v>996435</v>
      </c>
      <c r="BQ15" s="126">
        <v>1372572</v>
      </c>
      <c r="BR15" s="125">
        <v>2369007</v>
      </c>
      <c r="BS15" s="122">
        <v>0</v>
      </c>
      <c r="BT15" s="126">
        <v>5681034</v>
      </c>
      <c r="BU15" s="126">
        <v>4659948</v>
      </c>
      <c r="BV15" s="126">
        <v>4727286</v>
      </c>
      <c r="BW15" s="126">
        <v>4048983</v>
      </c>
      <c r="BX15" s="126">
        <v>5210235</v>
      </c>
      <c r="BY15" s="125">
        <v>24327486</v>
      </c>
      <c r="BZ15" s="128">
        <v>26696493</v>
      </c>
      <c r="CA15" s="122">
        <v>20785399</v>
      </c>
      <c r="CB15" s="126">
        <v>40607155</v>
      </c>
      <c r="CC15" s="125">
        <v>61392554</v>
      </c>
      <c r="CD15" s="122">
        <v>0</v>
      </c>
      <c r="CE15" s="126">
        <v>94273198</v>
      </c>
      <c r="CF15" s="126">
        <v>68400381</v>
      </c>
      <c r="CG15" s="126">
        <v>53196065</v>
      </c>
      <c r="CH15" s="126">
        <v>23085650</v>
      </c>
      <c r="CI15" s="126">
        <v>15104518</v>
      </c>
      <c r="CJ15" s="125">
        <v>254059812</v>
      </c>
      <c r="CK15" s="128">
        <v>315452366</v>
      </c>
      <c r="CL15" s="122">
        <v>19816346</v>
      </c>
      <c r="CM15" s="126">
        <v>36577041</v>
      </c>
      <c r="CN15" s="125">
        <v>56393387</v>
      </c>
      <c r="CO15" s="123">
        <v>0</v>
      </c>
      <c r="CP15" s="126">
        <v>81443031</v>
      </c>
      <c r="CQ15" s="126">
        <v>54562869</v>
      </c>
      <c r="CR15" s="126">
        <v>42106678</v>
      </c>
      <c r="CS15" s="126">
        <v>18983123</v>
      </c>
      <c r="CT15" s="126">
        <v>12840728</v>
      </c>
      <c r="CU15" s="125">
        <v>209936429</v>
      </c>
      <c r="CV15" s="128">
        <v>266329816</v>
      </c>
      <c r="CW15" s="122">
        <v>969053</v>
      </c>
      <c r="CX15" s="126">
        <v>4030114</v>
      </c>
      <c r="CY15" s="125">
        <v>4999167</v>
      </c>
      <c r="CZ15" s="122">
        <v>0</v>
      </c>
      <c r="DA15" s="126">
        <v>12830167</v>
      </c>
      <c r="DB15" s="126">
        <v>13837512</v>
      </c>
      <c r="DC15" s="126">
        <v>11089387</v>
      </c>
      <c r="DD15" s="126">
        <v>4102527</v>
      </c>
      <c r="DE15" s="126">
        <v>2263790</v>
      </c>
      <c r="DF15" s="125">
        <v>44123383</v>
      </c>
      <c r="DG15" s="128">
        <v>49122550</v>
      </c>
      <c r="DH15" s="122">
        <v>296939</v>
      </c>
      <c r="DI15" s="126">
        <v>1649108</v>
      </c>
      <c r="DJ15" s="124">
        <v>1946047</v>
      </c>
      <c r="DK15" s="123">
        <v>0</v>
      </c>
      <c r="DL15" s="126">
        <v>11844501</v>
      </c>
      <c r="DM15" s="126">
        <v>13719293</v>
      </c>
      <c r="DN15" s="126">
        <v>22554823</v>
      </c>
      <c r="DO15" s="126">
        <v>12502379</v>
      </c>
      <c r="DP15" s="126">
        <v>11407817</v>
      </c>
      <c r="DQ15" s="125">
        <v>72028813</v>
      </c>
      <c r="DR15" s="128">
        <v>73974860</v>
      </c>
      <c r="DS15" s="122">
        <v>296939</v>
      </c>
      <c r="DT15" s="126">
        <v>1497360</v>
      </c>
      <c r="DU15" s="125">
        <v>1794299</v>
      </c>
      <c r="DV15" s="122">
        <v>0</v>
      </c>
      <c r="DW15" s="126">
        <v>10602141</v>
      </c>
      <c r="DX15" s="126">
        <v>12798025</v>
      </c>
      <c r="DY15" s="126">
        <v>20323739</v>
      </c>
      <c r="DZ15" s="126">
        <v>11423470</v>
      </c>
      <c r="EA15" s="126">
        <v>10803723</v>
      </c>
      <c r="EB15" s="125">
        <v>65951098</v>
      </c>
      <c r="EC15" s="128">
        <v>67745397</v>
      </c>
      <c r="ED15" s="122">
        <v>0</v>
      </c>
      <c r="EE15" s="124">
        <v>151748</v>
      </c>
      <c r="EF15" s="125">
        <v>151748</v>
      </c>
      <c r="EG15" s="122">
        <v>0</v>
      </c>
      <c r="EH15" s="126">
        <v>1242360</v>
      </c>
      <c r="EI15" s="126">
        <v>921268</v>
      </c>
      <c r="EJ15" s="126">
        <v>2231084</v>
      </c>
      <c r="EK15" s="126">
        <v>1028753</v>
      </c>
      <c r="EL15" s="126">
        <v>604094</v>
      </c>
      <c r="EM15" s="124">
        <v>6027559</v>
      </c>
      <c r="EN15" s="128">
        <v>6179307</v>
      </c>
      <c r="EO15" s="122">
        <v>0</v>
      </c>
      <c r="EP15" s="126">
        <v>0</v>
      </c>
      <c r="EQ15" s="124">
        <v>0</v>
      </c>
      <c r="ER15" s="123">
        <v>0</v>
      </c>
      <c r="ES15" s="126">
        <v>0</v>
      </c>
      <c r="ET15" s="126">
        <v>0</v>
      </c>
      <c r="EU15" s="126">
        <v>0</v>
      </c>
      <c r="EV15" s="126">
        <v>50156</v>
      </c>
      <c r="EW15" s="126">
        <v>0</v>
      </c>
      <c r="EX15" s="125">
        <v>50156</v>
      </c>
      <c r="EY15" s="128">
        <v>50156</v>
      </c>
      <c r="EZ15" s="122">
        <v>5114271</v>
      </c>
      <c r="FA15" s="126">
        <v>5548657</v>
      </c>
      <c r="FB15" s="125">
        <v>10662928</v>
      </c>
      <c r="FC15" s="122">
        <v>0</v>
      </c>
      <c r="FD15" s="126">
        <v>10683314</v>
      </c>
      <c r="FE15" s="126">
        <v>13946971</v>
      </c>
      <c r="FF15" s="126">
        <v>12363930</v>
      </c>
      <c r="FG15" s="126">
        <v>9043059</v>
      </c>
      <c r="FH15" s="126">
        <v>9490132</v>
      </c>
      <c r="FI15" s="125">
        <v>55527406</v>
      </c>
      <c r="FJ15" s="128">
        <v>66190334</v>
      </c>
      <c r="FK15" s="127">
        <v>1524987</v>
      </c>
      <c r="FL15" s="126">
        <v>3430368</v>
      </c>
      <c r="FM15" s="124">
        <v>4955355</v>
      </c>
      <c r="FN15" s="123">
        <v>0</v>
      </c>
      <c r="FO15" s="126">
        <v>8121231</v>
      </c>
      <c r="FP15" s="126">
        <v>12929563</v>
      </c>
      <c r="FQ15" s="126">
        <v>11263122</v>
      </c>
      <c r="FR15" s="126">
        <v>8166132</v>
      </c>
      <c r="FS15" s="126">
        <v>9053791</v>
      </c>
      <c r="FT15" s="125">
        <v>49533839</v>
      </c>
      <c r="FU15" s="381">
        <v>54489194</v>
      </c>
      <c r="FV15" s="127">
        <v>395595</v>
      </c>
      <c r="FW15" s="126">
        <v>336237</v>
      </c>
      <c r="FX15" s="124">
        <v>731832</v>
      </c>
      <c r="FY15" s="123">
        <v>0</v>
      </c>
      <c r="FZ15" s="126">
        <v>1142063</v>
      </c>
      <c r="GA15" s="126">
        <v>608936</v>
      </c>
      <c r="GB15" s="126">
        <v>671181</v>
      </c>
      <c r="GC15" s="126">
        <v>354639</v>
      </c>
      <c r="GD15" s="126">
        <v>308361</v>
      </c>
      <c r="GE15" s="125">
        <v>3085180</v>
      </c>
      <c r="GF15" s="128">
        <v>3817012</v>
      </c>
      <c r="GG15" s="122">
        <v>3193689</v>
      </c>
      <c r="GH15" s="126">
        <v>1782052</v>
      </c>
      <c r="GI15" s="125">
        <v>4975741</v>
      </c>
      <c r="GJ15" s="122">
        <v>0</v>
      </c>
      <c r="GK15" s="126">
        <v>1420020</v>
      </c>
      <c r="GL15" s="126">
        <v>408472</v>
      </c>
      <c r="GM15" s="126">
        <v>429627</v>
      </c>
      <c r="GN15" s="126">
        <v>522288</v>
      </c>
      <c r="GO15" s="126">
        <v>127980</v>
      </c>
      <c r="GP15" s="124">
        <v>2908387</v>
      </c>
      <c r="GQ15" s="128">
        <v>7884128</v>
      </c>
      <c r="GR15" s="122">
        <v>3521858</v>
      </c>
      <c r="GS15" s="126">
        <v>12019703</v>
      </c>
      <c r="GT15" s="124">
        <v>15541561</v>
      </c>
      <c r="GU15" s="123">
        <v>0</v>
      </c>
      <c r="GV15" s="126">
        <v>35777724</v>
      </c>
      <c r="GW15" s="126">
        <v>22357101</v>
      </c>
      <c r="GX15" s="126">
        <v>26139200</v>
      </c>
      <c r="GY15" s="126">
        <v>25128940</v>
      </c>
      <c r="GZ15" s="126">
        <v>29928271</v>
      </c>
      <c r="HA15" s="125">
        <v>139331236</v>
      </c>
      <c r="HB15" s="121">
        <v>154872797</v>
      </c>
      <c r="HC15" s="127">
        <v>7777469</v>
      </c>
      <c r="HD15" s="126">
        <v>6803994</v>
      </c>
      <c r="HE15" s="125">
        <v>14581463</v>
      </c>
      <c r="HF15" s="122">
        <v>0</v>
      </c>
      <c r="HG15" s="126">
        <v>33003575</v>
      </c>
      <c r="HH15" s="126">
        <v>17675552</v>
      </c>
      <c r="HI15" s="126">
        <v>14503466</v>
      </c>
      <c r="HJ15" s="126">
        <v>7797151</v>
      </c>
      <c r="HK15" s="126">
        <v>7082502</v>
      </c>
      <c r="HL15" s="124">
        <v>80062246</v>
      </c>
      <c r="HM15" s="128">
        <v>94643709</v>
      </c>
    </row>
    <row r="16" spans="1:221" ht="24.75" customHeight="1">
      <c r="A16" s="66" t="s">
        <v>12</v>
      </c>
      <c r="B16" s="122">
        <v>21297004</v>
      </c>
      <c r="C16" s="126">
        <v>32149662</v>
      </c>
      <c r="D16" s="198">
        <v>53446666</v>
      </c>
      <c r="E16" s="123">
        <v>0</v>
      </c>
      <c r="F16" s="126">
        <v>120230681</v>
      </c>
      <c r="G16" s="126">
        <v>115301007</v>
      </c>
      <c r="H16" s="126">
        <v>112576765</v>
      </c>
      <c r="I16" s="126">
        <v>113454030</v>
      </c>
      <c r="J16" s="126">
        <v>70097976</v>
      </c>
      <c r="K16" s="121">
        <v>531660459</v>
      </c>
      <c r="L16" s="128">
        <v>585107125</v>
      </c>
      <c r="M16" s="122">
        <v>4175187</v>
      </c>
      <c r="N16" s="126">
        <v>4855359</v>
      </c>
      <c r="O16" s="125">
        <v>9030546</v>
      </c>
      <c r="P16" s="122">
        <v>0</v>
      </c>
      <c r="Q16" s="126">
        <v>17438844</v>
      </c>
      <c r="R16" s="126">
        <v>18657310</v>
      </c>
      <c r="S16" s="126">
        <v>22946750</v>
      </c>
      <c r="T16" s="126">
        <v>27912151</v>
      </c>
      <c r="U16" s="126">
        <v>30281592</v>
      </c>
      <c r="V16" s="125">
        <v>117236647</v>
      </c>
      <c r="W16" s="128">
        <v>126267193</v>
      </c>
      <c r="X16" s="122">
        <v>3530665</v>
      </c>
      <c r="Y16" s="126">
        <v>3991921</v>
      </c>
      <c r="Z16" s="125">
        <v>7522586</v>
      </c>
      <c r="AA16" s="122">
        <v>0</v>
      </c>
      <c r="AB16" s="126">
        <v>12238016</v>
      </c>
      <c r="AC16" s="126">
        <v>12517138</v>
      </c>
      <c r="AD16" s="126">
        <v>14351926</v>
      </c>
      <c r="AE16" s="126">
        <v>15357193</v>
      </c>
      <c r="AF16" s="126">
        <v>16430449</v>
      </c>
      <c r="AG16" s="125">
        <v>70894722</v>
      </c>
      <c r="AH16" s="128">
        <v>78417308</v>
      </c>
      <c r="AI16" s="122">
        <v>0</v>
      </c>
      <c r="AJ16" s="126">
        <v>0</v>
      </c>
      <c r="AK16" s="125">
        <v>0</v>
      </c>
      <c r="AL16" s="122">
        <v>0</v>
      </c>
      <c r="AM16" s="126">
        <v>188910</v>
      </c>
      <c r="AN16" s="126">
        <v>458821</v>
      </c>
      <c r="AO16" s="126">
        <v>1926089</v>
      </c>
      <c r="AP16" s="126">
        <v>4167894</v>
      </c>
      <c r="AQ16" s="126">
        <v>5763186</v>
      </c>
      <c r="AR16" s="125">
        <v>12504900</v>
      </c>
      <c r="AS16" s="128">
        <v>12504900</v>
      </c>
      <c r="AT16" s="122">
        <v>382071</v>
      </c>
      <c r="AU16" s="126">
        <v>620941</v>
      </c>
      <c r="AV16" s="125">
        <v>1003012</v>
      </c>
      <c r="AW16" s="122">
        <v>0</v>
      </c>
      <c r="AX16" s="126">
        <v>2912002</v>
      </c>
      <c r="AY16" s="126">
        <v>3442953</v>
      </c>
      <c r="AZ16" s="126">
        <v>4691693</v>
      </c>
      <c r="BA16" s="126">
        <v>5850658</v>
      </c>
      <c r="BB16" s="126">
        <v>6768331</v>
      </c>
      <c r="BC16" s="125">
        <v>23665637</v>
      </c>
      <c r="BD16" s="128">
        <v>24668649</v>
      </c>
      <c r="BE16" s="122">
        <v>79976</v>
      </c>
      <c r="BF16" s="126">
        <v>126685</v>
      </c>
      <c r="BG16" s="124">
        <v>206661</v>
      </c>
      <c r="BH16" s="123">
        <v>0</v>
      </c>
      <c r="BI16" s="126">
        <v>372429</v>
      </c>
      <c r="BJ16" s="126">
        <v>434276</v>
      </c>
      <c r="BK16" s="126">
        <v>260589</v>
      </c>
      <c r="BL16" s="126">
        <v>653507</v>
      </c>
      <c r="BM16" s="126">
        <v>110098</v>
      </c>
      <c r="BN16" s="125">
        <v>1830899</v>
      </c>
      <c r="BO16" s="128">
        <v>2037560</v>
      </c>
      <c r="BP16" s="122">
        <v>182475</v>
      </c>
      <c r="BQ16" s="126">
        <v>115812</v>
      </c>
      <c r="BR16" s="125">
        <v>298287</v>
      </c>
      <c r="BS16" s="122">
        <v>0</v>
      </c>
      <c r="BT16" s="126">
        <v>1727487</v>
      </c>
      <c r="BU16" s="126">
        <v>1804122</v>
      </c>
      <c r="BV16" s="126">
        <v>1716453</v>
      </c>
      <c r="BW16" s="126">
        <v>1882899</v>
      </c>
      <c r="BX16" s="126">
        <v>1209528</v>
      </c>
      <c r="BY16" s="125">
        <v>8340489</v>
      </c>
      <c r="BZ16" s="128">
        <v>8638776</v>
      </c>
      <c r="CA16" s="122">
        <v>9613297</v>
      </c>
      <c r="CB16" s="126">
        <v>18322131</v>
      </c>
      <c r="CC16" s="125">
        <v>27935428</v>
      </c>
      <c r="CD16" s="122">
        <v>0</v>
      </c>
      <c r="CE16" s="126">
        <v>54423858</v>
      </c>
      <c r="CF16" s="126">
        <v>52221955</v>
      </c>
      <c r="CG16" s="126">
        <v>41108554</v>
      </c>
      <c r="CH16" s="126">
        <v>31316392</v>
      </c>
      <c r="CI16" s="126">
        <v>10916424</v>
      </c>
      <c r="CJ16" s="125">
        <v>189987183</v>
      </c>
      <c r="CK16" s="128">
        <v>217922611</v>
      </c>
      <c r="CL16" s="122">
        <v>7327323</v>
      </c>
      <c r="CM16" s="126">
        <v>15764004</v>
      </c>
      <c r="CN16" s="125">
        <v>23091327</v>
      </c>
      <c r="CO16" s="123">
        <v>0</v>
      </c>
      <c r="CP16" s="126">
        <v>47498036</v>
      </c>
      <c r="CQ16" s="126">
        <v>45647809</v>
      </c>
      <c r="CR16" s="126">
        <v>34773057</v>
      </c>
      <c r="CS16" s="126">
        <v>27138772</v>
      </c>
      <c r="CT16" s="126">
        <v>9136131</v>
      </c>
      <c r="CU16" s="125">
        <v>164193805</v>
      </c>
      <c r="CV16" s="128">
        <v>187285132</v>
      </c>
      <c r="CW16" s="122">
        <v>2285974</v>
      </c>
      <c r="CX16" s="126">
        <v>2558127</v>
      </c>
      <c r="CY16" s="125">
        <v>4844101</v>
      </c>
      <c r="CZ16" s="122">
        <v>0</v>
      </c>
      <c r="DA16" s="126">
        <v>6925822</v>
      </c>
      <c r="DB16" s="126">
        <v>6574146</v>
      </c>
      <c r="DC16" s="126">
        <v>6335497</v>
      </c>
      <c r="DD16" s="126">
        <v>4177620</v>
      </c>
      <c r="DE16" s="126">
        <v>1780293</v>
      </c>
      <c r="DF16" s="125">
        <v>25793378</v>
      </c>
      <c r="DG16" s="128">
        <v>30637479</v>
      </c>
      <c r="DH16" s="122">
        <v>48211</v>
      </c>
      <c r="DI16" s="126">
        <v>399532</v>
      </c>
      <c r="DJ16" s="124">
        <v>447743</v>
      </c>
      <c r="DK16" s="123">
        <v>0</v>
      </c>
      <c r="DL16" s="126">
        <v>5327610</v>
      </c>
      <c r="DM16" s="126">
        <v>8302347</v>
      </c>
      <c r="DN16" s="126">
        <v>11293940</v>
      </c>
      <c r="DO16" s="126">
        <v>12977104</v>
      </c>
      <c r="DP16" s="126">
        <v>4915530</v>
      </c>
      <c r="DQ16" s="125">
        <v>42816531</v>
      </c>
      <c r="DR16" s="128">
        <v>43264274</v>
      </c>
      <c r="DS16" s="122">
        <v>48211</v>
      </c>
      <c r="DT16" s="126">
        <v>399532</v>
      </c>
      <c r="DU16" s="125">
        <v>447743</v>
      </c>
      <c r="DV16" s="122">
        <v>0</v>
      </c>
      <c r="DW16" s="126">
        <v>5167162</v>
      </c>
      <c r="DX16" s="126">
        <v>7612159</v>
      </c>
      <c r="DY16" s="126">
        <v>9812765</v>
      </c>
      <c r="DZ16" s="126">
        <v>11718679</v>
      </c>
      <c r="EA16" s="126">
        <v>4258430</v>
      </c>
      <c r="EB16" s="125">
        <v>38569195</v>
      </c>
      <c r="EC16" s="128">
        <v>39016938</v>
      </c>
      <c r="ED16" s="122">
        <v>0</v>
      </c>
      <c r="EE16" s="124">
        <v>0</v>
      </c>
      <c r="EF16" s="125">
        <v>0</v>
      </c>
      <c r="EG16" s="122">
        <v>0</v>
      </c>
      <c r="EH16" s="126">
        <v>160448</v>
      </c>
      <c r="EI16" s="126">
        <v>690188</v>
      </c>
      <c r="EJ16" s="126">
        <v>1481175</v>
      </c>
      <c r="EK16" s="126">
        <v>1258425</v>
      </c>
      <c r="EL16" s="126">
        <v>657100</v>
      </c>
      <c r="EM16" s="124">
        <v>4247336</v>
      </c>
      <c r="EN16" s="128">
        <v>4247336</v>
      </c>
      <c r="EO16" s="122">
        <v>0</v>
      </c>
      <c r="EP16" s="126">
        <v>0</v>
      </c>
      <c r="EQ16" s="124">
        <v>0</v>
      </c>
      <c r="ER16" s="123">
        <v>0</v>
      </c>
      <c r="ES16" s="126">
        <v>0</v>
      </c>
      <c r="ET16" s="126">
        <v>0</v>
      </c>
      <c r="EU16" s="126">
        <v>0</v>
      </c>
      <c r="EV16" s="126">
        <v>0</v>
      </c>
      <c r="EW16" s="126">
        <v>0</v>
      </c>
      <c r="EX16" s="125">
        <v>0</v>
      </c>
      <c r="EY16" s="128">
        <v>0</v>
      </c>
      <c r="EZ16" s="122">
        <v>1373765</v>
      </c>
      <c r="FA16" s="126">
        <v>2101952</v>
      </c>
      <c r="FB16" s="125">
        <v>3475717</v>
      </c>
      <c r="FC16" s="122">
        <v>0</v>
      </c>
      <c r="FD16" s="126">
        <v>3305332</v>
      </c>
      <c r="FE16" s="126">
        <v>7404674</v>
      </c>
      <c r="FF16" s="126">
        <v>7106394</v>
      </c>
      <c r="FG16" s="126">
        <v>7988502</v>
      </c>
      <c r="FH16" s="126">
        <v>5197076</v>
      </c>
      <c r="FI16" s="125">
        <v>31001978</v>
      </c>
      <c r="FJ16" s="128">
        <v>34477695</v>
      </c>
      <c r="FK16" s="127">
        <v>494613</v>
      </c>
      <c r="FL16" s="126">
        <v>953442</v>
      </c>
      <c r="FM16" s="124">
        <v>1448055</v>
      </c>
      <c r="FN16" s="123">
        <v>0</v>
      </c>
      <c r="FO16" s="126">
        <v>2474414</v>
      </c>
      <c r="FP16" s="126">
        <v>6596262</v>
      </c>
      <c r="FQ16" s="126">
        <v>6858010</v>
      </c>
      <c r="FR16" s="126">
        <v>7262829</v>
      </c>
      <c r="FS16" s="126">
        <v>5049504</v>
      </c>
      <c r="FT16" s="125">
        <v>28241019</v>
      </c>
      <c r="FU16" s="381">
        <v>29689074</v>
      </c>
      <c r="FV16" s="127">
        <v>97073</v>
      </c>
      <c r="FW16" s="126">
        <v>171482</v>
      </c>
      <c r="FX16" s="124">
        <v>268555</v>
      </c>
      <c r="FY16" s="123">
        <v>0</v>
      </c>
      <c r="FZ16" s="126">
        <v>261923</v>
      </c>
      <c r="GA16" s="126">
        <v>314510</v>
      </c>
      <c r="GB16" s="126">
        <v>183209</v>
      </c>
      <c r="GC16" s="126">
        <v>298902</v>
      </c>
      <c r="GD16" s="126">
        <v>104372</v>
      </c>
      <c r="GE16" s="125">
        <v>1162916</v>
      </c>
      <c r="GF16" s="128">
        <v>1431471</v>
      </c>
      <c r="GG16" s="122">
        <v>782079</v>
      </c>
      <c r="GH16" s="126">
        <v>977028</v>
      </c>
      <c r="GI16" s="125">
        <v>1759107</v>
      </c>
      <c r="GJ16" s="122">
        <v>0</v>
      </c>
      <c r="GK16" s="126">
        <v>568995</v>
      </c>
      <c r="GL16" s="126">
        <v>493902</v>
      </c>
      <c r="GM16" s="126">
        <v>65175</v>
      </c>
      <c r="GN16" s="126">
        <v>426771</v>
      </c>
      <c r="GO16" s="126">
        <v>43200</v>
      </c>
      <c r="GP16" s="124">
        <v>1598043</v>
      </c>
      <c r="GQ16" s="128">
        <v>3357150</v>
      </c>
      <c r="GR16" s="122">
        <v>3111154</v>
      </c>
      <c r="GS16" s="126">
        <v>3832385</v>
      </c>
      <c r="GT16" s="124">
        <v>6943539</v>
      </c>
      <c r="GU16" s="123">
        <v>0</v>
      </c>
      <c r="GV16" s="126">
        <v>24107768</v>
      </c>
      <c r="GW16" s="126">
        <v>17626833</v>
      </c>
      <c r="GX16" s="126">
        <v>20518607</v>
      </c>
      <c r="GY16" s="126">
        <v>26203159</v>
      </c>
      <c r="GZ16" s="126">
        <v>14862673</v>
      </c>
      <c r="HA16" s="125">
        <v>103319040</v>
      </c>
      <c r="HB16" s="121">
        <v>110262579</v>
      </c>
      <c r="HC16" s="127">
        <v>2975390</v>
      </c>
      <c r="HD16" s="126">
        <v>2638303</v>
      </c>
      <c r="HE16" s="125">
        <v>5613693</v>
      </c>
      <c r="HF16" s="122">
        <v>0</v>
      </c>
      <c r="HG16" s="126">
        <v>15627269</v>
      </c>
      <c r="HH16" s="126">
        <v>11087888</v>
      </c>
      <c r="HI16" s="126">
        <v>9602520</v>
      </c>
      <c r="HJ16" s="126">
        <v>7056722</v>
      </c>
      <c r="HK16" s="126">
        <v>3924681</v>
      </c>
      <c r="HL16" s="124">
        <v>47299080</v>
      </c>
      <c r="HM16" s="128">
        <v>52912773</v>
      </c>
    </row>
    <row r="17" spans="1:221" ht="24.75" customHeight="1">
      <c r="A17" s="66" t="s">
        <v>13</v>
      </c>
      <c r="B17" s="122">
        <v>41931037</v>
      </c>
      <c r="C17" s="126">
        <v>49839261</v>
      </c>
      <c r="D17" s="125">
        <v>91770298</v>
      </c>
      <c r="E17" s="121">
        <v>0</v>
      </c>
      <c r="F17" s="126">
        <v>108276269</v>
      </c>
      <c r="G17" s="197">
        <v>99410998</v>
      </c>
      <c r="H17" s="197">
        <v>81746540</v>
      </c>
      <c r="I17" s="197">
        <v>91228160</v>
      </c>
      <c r="J17" s="197">
        <v>83579640</v>
      </c>
      <c r="K17" s="124">
        <v>464241607</v>
      </c>
      <c r="L17" s="128">
        <v>556011905</v>
      </c>
      <c r="M17" s="122">
        <v>12696051</v>
      </c>
      <c r="N17" s="126">
        <v>13956016</v>
      </c>
      <c r="O17" s="125">
        <v>26652067</v>
      </c>
      <c r="P17" s="122">
        <v>0</v>
      </c>
      <c r="Q17" s="126">
        <v>19968888</v>
      </c>
      <c r="R17" s="126">
        <v>23274857</v>
      </c>
      <c r="S17" s="126">
        <v>19986024</v>
      </c>
      <c r="T17" s="126">
        <v>27111166</v>
      </c>
      <c r="U17" s="126">
        <v>34618056</v>
      </c>
      <c r="V17" s="125">
        <v>124958991</v>
      </c>
      <c r="W17" s="128">
        <v>151611058</v>
      </c>
      <c r="X17" s="122">
        <v>10150073</v>
      </c>
      <c r="Y17" s="126">
        <v>10233139</v>
      </c>
      <c r="Z17" s="125">
        <v>20383212</v>
      </c>
      <c r="AA17" s="122">
        <v>0</v>
      </c>
      <c r="AB17" s="126">
        <v>14702561</v>
      </c>
      <c r="AC17" s="126">
        <v>15110214</v>
      </c>
      <c r="AD17" s="126">
        <v>12660249</v>
      </c>
      <c r="AE17" s="126">
        <v>15123225</v>
      </c>
      <c r="AF17" s="126">
        <v>19067963</v>
      </c>
      <c r="AG17" s="125">
        <v>76664212</v>
      </c>
      <c r="AH17" s="128">
        <v>97047424</v>
      </c>
      <c r="AI17" s="122">
        <v>0</v>
      </c>
      <c r="AJ17" s="126">
        <v>352785</v>
      </c>
      <c r="AK17" s="125">
        <v>352785</v>
      </c>
      <c r="AL17" s="122">
        <v>0</v>
      </c>
      <c r="AM17" s="126">
        <v>308894</v>
      </c>
      <c r="AN17" s="126">
        <v>898016</v>
      </c>
      <c r="AO17" s="126">
        <v>1451112</v>
      </c>
      <c r="AP17" s="126">
        <v>3023456</v>
      </c>
      <c r="AQ17" s="126">
        <v>5052833</v>
      </c>
      <c r="AR17" s="125">
        <v>10734311</v>
      </c>
      <c r="AS17" s="128">
        <v>11087096</v>
      </c>
      <c r="AT17" s="122">
        <v>1577967</v>
      </c>
      <c r="AU17" s="126">
        <v>2174312</v>
      </c>
      <c r="AV17" s="125">
        <v>3752279</v>
      </c>
      <c r="AW17" s="122">
        <v>0</v>
      </c>
      <c r="AX17" s="126">
        <v>2663188</v>
      </c>
      <c r="AY17" s="126">
        <v>4335477</v>
      </c>
      <c r="AZ17" s="126">
        <v>3028764</v>
      </c>
      <c r="BA17" s="126">
        <v>5984378</v>
      </c>
      <c r="BB17" s="126">
        <v>7212610</v>
      </c>
      <c r="BC17" s="125">
        <v>23224417</v>
      </c>
      <c r="BD17" s="128">
        <v>26976696</v>
      </c>
      <c r="BE17" s="122">
        <v>121210</v>
      </c>
      <c r="BF17" s="126">
        <v>511339</v>
      </c>
      <c r="BG17" s="124">
        <v>632549</v>
      </c>
      <c r="BH17" s="123">
        <v>0</v>
      </c>
      <c r="BI17" s="126">
        <v>275563</v>
      </c>
      <c r="BJ17" s="126">
        <v>1230951</v>
      </c>
      <c r="BK17" s="126">
        <v>1134558</v>
      </c>
      <c r="BL17" s="126">
        <v>1018395</v>
      </c>
      <c r="BM17" s="126">
        <v>1215406</v>
      </c>
      <c r="BN17" s="125">
        <v>4874873</v>
      </c>
      <c r="BO17" s="128">
        <v>5507422</v>
      </c>
      <c r="BP17" s="122">
        <v>846801</v>
      </c>
      <c r="BQ17" s="126">
        <v>684441</v>
      </c>
      <c r="BR17" s="125">
        <v>1531242</v>
      </c>
      <c r="BS17" s="122">
        <v>0</v>
      </c>
      <c r="BT17" s="126">
        <v>2018682</v>
      </c>
      <c r="BU17" s="126">
        <v>1700199</v>
      </c>
      <c r="BV17" s="126">
        <v>1711341</v>
      </c>
      <c r="BW17" s="126">
        <v>1961712</v>
      </c>
      <c r="BX17" s="126">
        <v>2069244</v>
      </c>
      <c r="BY17" s="125">
        <v>9461178</v>
      </c>
      <c r="BZ17" s="128">
        <v>10992420</v>
      </c>
      <c r="CA17" s="122">
        <v>16352141</v>
      </c>
      <c r="CB17" s="126">
        <v>22175087</v>
      </c>
      <c r="CC17" s="125">
        <v>38527228</v>
      </c>
      <c r="CD17" s="122">
        <v>0</v>
      </c>
      <c r="CE17" s="126">
        <v>49613428</v>
      </c>
      <c r="CF17" s="126">
        <v>38674484</v>
      </c>
      <c r="CG17" s="126">
        <v>28196440</v>
      </c>
      <c r="CH17" s="126">
        <v>23178671</v>
      </c>
      <c r="CI17" s="126">
        <v>13986248</v>
      </c>
      <c r="CJ17" s="125">
        <v>153649271</v>
      </c>
      <c r="CK17" s="128">
        <v>192176499</v>
      </c>
      <c r="CL17" s="122">
        <v>10797121</v>
      </c>
      <c r="CM17" s="126">
        <v>13158540</v>
      </c>
      <c r="CN17" s="125">
        <v>23955661</v>
      </c>
      <c r="CO17" s="123">
        <v>0</v>
      </c>
      <c r="CP17" s="126">
        <v>41102314</v>
      </c>
      <c r="CQ17" s="126">
        <v>26427119</v>
      </c>
      <c r="CR17" s="126">
        <v>21243900</v>
      </c>
      <c r="CS17" s="126">
        <v>15955887</v>
      </c>
      <c r="CT17" s="126">
        <v>10338602</v>
      </c>
      <c r="CU17" s="125">
        <v>115067822</v>
      </c>
      <c r="CV17" s="128">
        <v>139023483</v>
      </c>
      <c r="CW17" s="122">
        <v>5555020</v>
      </c>
      <c r="CX17" s="126">
        <v>9016547</v>
      </c>
      <c r="CY17" s="125">
        <v>14571567</v>
      </c>
      <c r="CZ17" s="122">
        <v>0</v>
      </c>
      <c r="DA17" s="126">
        <v>8511114</v>
      </c>
      <c r="DB17" s="126">
        <v>12247365</v>
      </c>
      <c r="DC17" s="126">
        <v>6952540</v>
      </c>
      <c r="DD17" s="126">
        <v>7222784</v>
      </c>
      <c r="DE17" s="126">
        <v>3647646</v>
      </c>
      <c r="DF17" s="125">
        <v>38581449</v>
      </c>
      <c r="DG17" s="128">
        <v>53153016</v>
      </c>
      <c r="DH17" s="122">
        <v>110548</v>
      </c>
      <c r="DI17" s="126">
        <v>1000306</v>
      </c>
      <c r="DJ17" s="124">
        <v>1110854</v>
      </c>
      <c r="DK17" s="123">
        <v>0</v>
      </c>
      <c r="DL17" s="126">
        <v>6540166</v>
      </c>
      <c r="DM17" s="126">
        <v>7028223</v>
      </c>
      <c r="DN17" s="126">
        <v>6744607</v>
      </c>
      <c r="DO17" s="126">
        <v>8769032</v>
      </c>
      <c r="DP17" s="126">
        <v>6024227</v>
      </c>
      <c r="DQ17" s="125">
        <v>35106255</v>
      </c>
      <c r="DR17" s="128">
        <v>36217109</v>
      </c>
      <c r="DS17" s="122">
        <v>110548</v>
      </c>
      <c r="DT17" s="126">
        <v>824638</v>
      </c>
      <c r="DU17" s="125">
        <v>935186</v>
      </c>
      <c r="DV17" s="122">
        <v>0</v>
      </c>
      <c r="DW17" s="126">
        <v>6062221</v>
      </c>
      <c r="DX17" s="126">
        <v>6421004</v>
      </c>
      <c r="DY17" s="126">
        <v>6162230</v>
      </c>
      <c r="DZ17" s="126">
        <v>8016690</v>
      </c>
      <c r="EA17" s="126">
        <v>5221476</v>
      </c>
      <c r="EB17" s="125">
        <v>31883621</v>
      </c>
      <c r="EC17" s="128">
        <v>32818807</v>
      </c>
      <c r="ED17" s="122">
        <v>0</v>
      </c>
      <c r="EE17" s="124">
        <v>175668</v>
      </c>
      <c r="EF17" s="125">
        <v>175668</v>
      </c>
      <c r="EG17" s="122">
        <v>0</v>
      </c>
      <c r="EH17" s="126">
        <v>477945</v>
      </c>
      <c r="EI17" s="126">
        <v>607219</v>
      </c>
      <c r="EJ17" s="126">
        <v>582377</v>
      </c>
      <c r="EK17" s="126">
        <v>752342</v>
      </c>
      <c r="EL17" s="126">
        <v>702175</v>
      </c>
      <c r="EM17" s="124">
        <v>3122058</v>
      </c>
      <c r="EN17" s="128">
        <v>3297726</v>
      </c>
      <c r="EO17" s="122">
        <v>0</v>
      </c>
      <c r="EP17" s="126">
        <v>0</v>
      </c>
      <c r="EQ17" s="124">
        <v>0</v>
      </c>
      <c r="ER17" s="123">
        <v>0</v>
      </c>
      <c r="ES17" s="126">
        <v>0</v>
      </c>
      <c r="ET17" s="126">
        <v>0</v>
      </c>
      <c r="EU17" s="126">
        <v>0</v>
      </c>
      <c r="EV17" s="126">
        <v>0</v>
      </c>
      <c r="EW17" s="126">
        <v>100576</v>
      </c>
      <c r="EX17" s="125">
        <v>100576</v>
      </c>
      <c r="EY17" s="128">
        <v>100576</v>
      </c>
      <c r="EZ17" s="122">
        <v>2597294</v>
      </c>
      <c r="FA17" s="126">
        <v>3651854</v>
      </c>
      <c r="FB17" s="125">
        <v>6249148</v>
      </c>
      <c r="FC17" s="122">
        <v>0</v>
      </c>
      <c r="FD17" s="126">
        <v>2418171</v>
      </c>
      <c r="FE17" s="126">
        <v>8435734</v>
      </c>
      <c r="FF17" s="126">
        <v>6095918</v>
      </c>
      <c r="FG17" s="126">
        <v>7740758</v>
      </c>
      <c r="FH17" s="126">
        <v>6448851</v>
      </c>
      <c r="FI17" s="125">
        <v>31139432</v>
      </c>
      <c r="FJ17" s="128">
        <v>37388580</v>
      </c>
      <c r="FK17" s="127">
        <v>1206360</v>
      </c>
      <c r="FL17" s="126">
        <v>2208906</v>
      </c>
      <c r="FM17" s="124">
        <v>3415266</v>
      </c>
      <c r="FN17" s="123">
        <v>0</v>
      </c>
      <c r="FO17" s="126">
        <v>1728396</v>
      </c>
      <c r="FP17" s="126">
        <v>6975144</v>
      </c>
      <c r="FQ17" s="126">
        <v>5185656</v>
      </c>
      <c r="FR17" s="126">
        <v>7175349</v>
      </c>
      <c r="FS17" s="126">
        <v>6305571</v>
      </c>
      <c r="FT17" s="125">
        <v>27370116</v>
      </c>
      <c r="FU17" s="381">
        <v>30785382</v>
      </c>
      <c r="FV17" s="127">
        <v>203546</v>
      </c>
      <c r="FW17" s="126">
        <v>453461</v>
      </c>
      <c r="FX17" s="124">
        <v>657007</v>
      </c>
      <c r="FY17" s="123">
        <v>0</v>
      </c>
      <c r="FZ17" s="126">
        <v>171280</v>
      </c>
      <c r="GA17" s="126">
        <v>429205</v>
      </c>
      <c r="GB17" s="126">
        <v>311557</v>
      </c>
      <c r="GC17" s="126">
        <v>365159</v>
      </c>
      <c r="GD17" s="126">
        <v>114930</v>
      </c>
      <c r="GE17" s="125">
        <v>1392131</v>
      </c>
      <c r="GF17" s="128">
        <v>2049138</v>
      </c>
      <c r="GG17" s="122">
        <v>1187388</v>
      </c>
      <c r="GH17" s="126">
        <v>989487</v>
      </c>
      <c r="GI17" s="125">
        <v>2176875</v>
      </c>
      <c r="GJ17" s="122">
        <v>0</v>
      </c>
      <c r="GK17" s="126">
        <v>518495</v>
      </c>
      <c r="GL17" s="126">
        <v>1031385</v>
      </c>
      <c r="GM17" s="126">
        <v>598705</v>
      </c>
      <c r="GN17" s="126">
        <v>200250</v>
      </c>
      <c r="GO17" s="126">
        <v>28350</v>
      </c>
      <c r="GP17" s="124">
        <v>2377185</v>
      </c>
      <c r="GQ17" s="128">
        <v>4554060</v>
      </c>
      <c r="GR17" s="122">
        <v>4692605</v>
      </c>
      <c r="GS17" s="126">
        <v>5129883</v>
      </c>
      <c r="GT17" s="124">
        <v>9822488</v>
      </c>
      <c r="GU17" s="123">
        <v>0</v>
      </c>
      <c r="GV17" s="126">
        <v>17302927</v>
      </c>
      <c r="GW17" s="126">
        <v>12221462</v>
      </c>
      <c r="GX17" s="126">
        <v>13640753</v>
      </c>
      <c r="GY17" s="126">
        <v>18257853</v>
      </c>
      <c r="GZ17" s="126">
        <v>17963433</v>
      </c>
      <c r="HA17" s="125">
        <v>79386428</v>
      </c>
      <c r="HB17" s="121">
        <v>89208916</v>
      </c>
      <c r="HC17" s="127">
        <v>5482398</v>
      </c>
      <c r="HD17" s="126">
        <v>3926115</v>
      </c>
      <c r="HE17" s="125">
        <v>9408513</v>
      </c>
      <c r="HF17" s="122">
        <v>0</v>
      </c>
      <c r="HG17" s="126">
        <v>12432689</v>
      </c>
      <c r="HH17" s="126">
        <v>9776238</v>
      </c>
      <c r="HI17" s="126">
        <v>7082798</v>
      </c>
      <c r="HJ17" s="126">
        <v>6170680</v>
      </c>
      <c r="HK17" s="126">
        <v>4538825</v>
      </c>
      <c r="HL17" s="124">
        <v>40001230</v>
      </c>
      <c r="HM17" s="128">
        <v>49409743</v>
      </c>
    </row>
    <row r="18" spans="1:221" ht="24.75" customHeight="1">
      <c r="A18" s="66" t="s">
        <v>14</v>
      </c>
      <c r="B18" s="122">
        <v>8790030</v>
      </c>
      <c r="C18" s="126">
        <v>15744258</v>
      </c>
      <c r="D18" s="125">
        <v>24534288</v>
      </c>
      <c r="E18" s="122">
        <v>0</v>
      </c>
      <c r="F18" s="197">
        <v>29951716</v>
      </c>
      <c r="G18" s="126">
        <v>54458960</v>
      </c>
      <c r="H18" s="126">
        <v>47729758</v>
      </c>
      <c r="I18" s="126">
        <v>39800564</v>
      </c>
      <c r="J18" s="126">
        <v>41995848</v>
      </c>
      <c r="K18" s="124">
        <v>213936846</v>
      </c>
      <c r="L18" s="128">
        <v>238471134</v>
      </c>
      <c r="M18" s="122">
        <v>2350664</v>
      </c>
      <c r="N18" s="126">
        <v>3709518</v>
      </c>
      <c r="O18" s="125">
        <v>6060182</v>
      </c>
      <c r="P18" s="122">
        <v>0</v>
      </c>
      <c r="Q18" s="126">
        <v>5327817</v>
      </c>
      <c r="R18" s="126">
        <v>12760716</v>
      </c>
      <c r="S18" s="126">
        <v>10519463</v>
      </c>
      <c r="T18" s="126">
        <v>10878775</v>
      </c>
      <c r="U18" s="126">
        <v>17728408</v>
      </c>
      <c r="V18" s="125">
        <v>57215179</v>
      </c>
      <c r="W18" s="128">
        <v>63275361</v>
      </c>
      <c r="X18" s="122">
        <v>1842798</v>
      </c>
      <c r="Y18" s="126">
        <v>2938944</v>
      </c>
      <c r="Z18" s="125">
        <v>4781742</v>
      </c>
      <c r="AA18" s="122">
        <v>0</v>
      </c>
      <c r="AB18" s="126">
        <v>4001278</v>
      </c>
      <c r="AC18" s="126">
        <v>9219043</v>
      </c>
      <c r="AD18" s="126">
        <v>7531861</v>
      </c>
      <c r="AE18" s="126">
        <v>7419058</v>
      </c>
      <c r="AF18" s="126">
        <v>11374161</v>
      </c>
      <c r="AG18" s="125">
        <v>39545401</v>
      </c>
      <c r="AH18" s="128">
        <v>44327143</v>
      </c>
      <c r="AI18" s="122">
        <v>0</v>
      </c>
      <c r="AJ18" s="126">
        <v>0</v>
      </c>
      <c r="AK18" s="125">
        <v>0</v>
      </c>
      <c r="AL18" s="122">
        <v>0</v>
      </c>
      <c r="AM18" s="126">
        <v>0</v>
      </c>
      <c r="AN18" s="126">
        <v>218226</v>
      </c>
      <c r="AO18" s="126">
        <v>72115</v>
      </c>
      <c r="AP18" s="126">
        <v>552507</v>
      </c>
      <c r="AQ18" s="126">
        <v>2902856</v>
      </c>
      <c r="AR18" s="125">
        <v>3745704</v>
      </c>
      <c r="AS18" s="128">
        <v>3745704</v>
      </c>
      <c r="AT18" s="122">
        <v>191354</v>
      </c>
      <c r="AU18" s="126">
        <v>371955</v>
      </c>
      <c r="AV18" s="125">
        <v>563309</v>
      </c>
      <c r="AW18" s="122">
        <v>0</v>
      </c>
      <c r="AX18" s="126">
        <v>690874</v>
      </c>
      <c r="AY18" s="126">
        <v>2245965</v>
      </c>
      <c r="AZ18" s="126">
        <v>1773899</v>
      </c>
      <c r="BA18" s="126">
        <v>1487487</v>
      </c>
      <c r="BB18" s="126">
        <v>2087404</v>
      </c>
      <c r="BC18" s="125">
        <v>8285629</v>
      </c>
      <c r="BD18" s="128">
        <v>8848938</v>
      </c>
      <c r="BE18" s="122">
        <v>0</v>
      </c>
      <c r="BF18" s="126">
        <v>0</v>
      </c>
      <c r="BG18" s="124">
        <v>0</v>
      </c>
      <c r="BH18" s="123">
        <v>0</v>
      </c>
      <c r="BI18" s="126">
        <v>86899</v>
      </c>
      <c r="BJ18" s="126">
        <v>241040</v>
      </c>
      <c r="BK18" s="126">
        <v>106777</v>
      </c>
      <c r="BL18" s="126">
        <v>108891</v>
      </c>
      <c r="BM18" s="126">
        <v>62938</v>
      </c>
      <c r="BN18" s="125">
        <v>606545</v>
      </c>
      <c r="BO18" s="128">
        <v>606545</v>
      </c>
      <c r="BP18" s="122">
        <v>316512</v>
      </c>
      <c r="BQ18" s="126">
        <v>398619</v>
      </c>
      <c r="BR18" s="125">
        <v>715131</v>
      </c>
      <c r="BS18" s="122">
        <v>0</v>
      </c>
      <c r="BT18" s="126">
        <v>548766</v>
      </c>
      <c r="BU18" s="126">
        <v>836442</v>
      </c>
      <c r="BV18" s="126">
        <v>1034811</v>
      </c>
      <c r="BW18" s="126">
        <v>1310832</v>
      </c>
      <c r="BX18" s="126">
        <v>1301049</v>
      </c>
      <c r="BY18" s="125">
        <v>5031900</v>
      </c>
      <c r="BZ18" s="128">
        <v>5747031</v>
      </c>
      <c r="CA18" s="122">
        <v>2754469</v>
      </c>
      <c r="CB18" s="126">
        <v>6905337</v>
      </c>
      <c r="CC18" s="125">
        <v>9659806</v>
      </c>
      <c r="CD18" s="122">
        <v>0</v>
      </c>
      <c r="CE18" s="126">
        <v>10615081</v>
      </c>
      <c r="CF18" s="126">
        <v>22032673</v>
      </c>
      <c r="CG18" s="126">
        <v>17392490</v>
      </c>
      <c r="CH18" s="126">
        <v>10096991</v>
      </c>
      <c r="CI18" s="126">
        <v>6667181</v>
      </c>
      <c r="CJ18" s="125">
        <v>66804416</v>
      </c>
      <c r="CK18" s="128">
        <v>76464222</v>
      </c>
      <c r="CL18" s="122">
        <v>2153676</v>
      </c>
      <c r="CM18" s="126">
        <v>5038615</v>
      </c>
      <c r="CN18" s="125">
        <v>7192291</v>
      </c>
      <c r="CO18" s="123">
        <v>0</v>
      </c>
      <c r="CP18" s="126">
        <v>8605200</v>
      </c>
      <c r="CQ18" s="126">
        <v>16704243</v>
      </c>
      <c r="CR18" s="126">
        <v>12717448</v>
      </c>
      <c r="CS18" s="126">
        <v>7847361</v>
      </c>
      <c r="CT18" s="126">
        <v>5694059</v>
      </c>
      <c r="CU18" s="125">
        <v>51568311</v>
      </c>
      <c r="CV18" s="128">
        <v>58760602</v>
      </c>
      <c r="CW18" s="122">
        <v>600793</v>
      </c>
      <c r="CX18" s="126">
        <v>1866722</v>
      </c>
      <c r="CY18" s="125">
        <v>2467515</v>
      </c>
      <c r="CZ18" s="122">
        <v>0</v>
      </c>
      <c r="DA18" s="126">
        <v>2009881</v>
      </c>
      <c r="DB18" s="126">
        <v>5328430</v>
      </c>
      <c r="DC18" s="126">
        <v>4675042</v>
      </c>
      <c r="DD18" s="126">
        <v>2249630</v>
      </c>
      <c r="DE18" s="126">
        <v>973122</v>
      </c>
      <c r="DF18" s="125">
        <v>15236105</v>
      </c>
      <c r="DG18" s="128">
        <v>17703620</v>
      </c>
      <c r="DH18" s="122">
        <v>0</v>
      </c>
      <c r="DI18" s="126">
        <v>93797</v>
      </c>
      <c r="DJ18" s="124">
        <v>93797</v>
      </c>
      <c r="DK18" s="123">
        <v>0</v>
      </c>
      <c r="DL18" s="126">
        <v>947631</v>
      </c>
      <c r="DM18" s="126">
        <v>2654292</v>
      </c>
      <c r="DN18" s="126">
        <v>4910273</v>
      </c>
      <c r="DO18" s="126">
        <v>4335449</v>
      </c>
      <c r="DP18" s="126">
        <v>3537245</v>
      </c>
      <c r="DQ18" s="125">
        <v>16384890</v>
      </c>
      <c r="DR18" s="128">
        <v>16478687</v>
      </c>
      <c r="DS18" s="122">
        <v>0</v>
      </c>
      <c r="DT18" s="126">
        <v>93797</v>
      </c>
      <c r="DU18" s="125">
        <v>93797</v>
      </c>
      <c r="DV18" s="122">
        <v>0</v>
      </c>
      <c r="DW18" s="126">
        <v>907296</v>
      </c>
      <c r="DX18" s="126">
        <v>2194715</v>
      </c>
      <c r="DY18" s="126">
        <v>3797806</v>
      </c>
      <c r="DZ18" s="126">
        <v>2688813</v>
      </c>
      <c r="EA18" s="126">
        <v>3324678</v>
      </c>
      <c r="EB18" s="125">
        <v>12913308</v>
      </c>
      <c r="EC18" s="128">
        <v>13007105</v>
      </c>
      <c r="ED18" s="122">
        <v>0</v>
      </c>
      <c r="EE18" s="124">
        <v>0</v>
      </c>
      <c r="EF18" s="125">
        <v>0</v>
      </c>
      <c r="EG18" s="122">
        <v>0</v>
      </c>
      <c r="EH18" s="126">
        <v>40335</v>
      </c>
      <c r="EI18" s="126">
        <v>459577</v>
      </c>
      <c r="EJ18" s="126">
        <v>1112467</v>
      </c>
      <c r="EK18" s="126">
        <v>1587442</v>
      </c>
      <c r="EL18" s="126">
        <v>212567</v>
      </c>
      <c r="EM18" s="124">
        <v>3412388</v>
      </c>
      <c r="EN18" s="128">
        <v>3412388</v>
      </c>
      <c r="EO18" s="122">
        <v>0</v>
      </c>
      <c r="EP18" s="126">
        <v>0</v>
      </c>
      <c r="EQ18" s="124">
        <v>0</v>
      </c>
      <c r="ER18" s="123">
        <v>0</v>
      </c>
      <c r="ES18" s="126">
        <v>0</v>
      </c>
      <c r="ET18" s="126">
        <v>0</v>
      </c>
      <c r="EU18" s="126">
        <v>0</v>
      </c>
      <c r="EV18" s="126">
        <v>59194</v>
      </c>
      <c r="EW18" s="126">
        <v>0</v>
      </c>
      <c r="EX18" s="125">
        <v>59194</v>
      </c>
      <c r="EY18" s="128">
        <v>59194</v>
      </c>
      <c r="EZ18" s="122">
        <v>1172707</v>
      </c>
      <c r="FA18" s="126">
        <v>808671</v>
      </c>
      <c r="FB18" s="125">
        <v>1981378</v>
      </c>
      <c r="FC18" s="122">
        <v>0</v>
      </c>
      <c r="FD18" s="126">
        <v>1283798</v>
      </c>
      <c r="FE18" s="126">
        <v>4203701</v>
      </c>
      <c r="FF18" s="126">
        <v>2861046</v>
      </c>
      <c r="FG18" s="126">
        <v>2417706</v>
      </c>
      <c r="FH18" s="126">
        <v>2998836</v>
      </c>
      <c r="FI18" s="125">
        <v>13765087</v>
      </c>
      <c r="FJ18" s="128">
        <v>15746465</v>
      </c>
      <c r="FK18" s="127">
        <v>107190</v>
      </c>
      <c r="FL18" s="126">
        <v>475920</v>
      </c>
      <c r="FM18" s="124">
        <v>583110</v>
      </c>
      <c r="FN18" s="123">
        <v>0</v>
      </c>
      <c r="FO18" s="126">
        <v>455967</v>
      </c>
      <c r="FP18" s="126">
        <v>3141783</v>
      </c>
      <c r="FQ18" s="126">
        <v>2424105</v>
      </c>
      <c r="FR18" s="126">
        <v>2267982</v>
      </c>
      <c r="FS18" s="126">
        <v>2794347</v>
      </c>
      <c r="FT18" s="125">
        <v>11084184</v>
      </c>
      <c r="FU18" s="381">
        <v>11667294</v>
      </c>
      <c r="FV18" s="127">
        <v>7387</v>
      </c>
      <c r="FW18" s="126">
        <v>31881</v>
      </c>
      <c r="FX18" s="124">
        <v>39268</v>
      </c>
      <c r="FY18" s="123">
        <v>0</v>
      </c>
      <c r="FZ18" s="126">
        <v>170774</v>
      </c>
      <c r="GA18" s="126">
        <v>202621</v>
      </c>
      <c r="GB18" s="126">
        <v>69651</v>
      </c>
      <c r="GC18" s="126">
        <v>49374</v>
      </c>
      <c r="GD18" s="126">
        <v>24489</v>
      </c>
      <c r="GE18" s="125">
        <v>516909</v>
      </c>
      <c r="GF18" s="128">
        <v>556177</v>
      </c>
      <c r="GG18" s="122">
        <v>1058130</v>
      </c>
      <c r="GH18" s="126">
        <v>300870</v>
      </c>
      <c r="GI18" s="125">
        <v>1359000</v>
      </c>
      <c r="GJ18" s="122">
        <v>0</v>
      </c>
      <c r="GK18" s="126">
        <v>657057</v>
      </c>
      <c r="GL18" s="126">
        <v>859297</v>
      </c>
      <c r="GM18" s="126">
        <v>367290</v>
      </c>
      <c r="GN18" s="126">
        <v>100350</v>
      </c>
      <c r="GO18" s="126">
        <v>180000</v>
      </c>
      <c r="GP18" s="124">
        <v>2163994</v>
      </c>
      <c r="GQ18" s="128">
        <v>3522994</v>
      </c>
      <c r="GR18" s="122">
        <v>1512444</v>
      </c>
      <c r="GS18" s="126">
        <v>2886482</v>
      </c>
      <c r="GT18" s="124">
        <v>4398926</v>
      </c>
      <c r="GU18" s="123">
        <v>0</v>
      </c>
      <c r="GV18" s="126">
        <v>7865189</v>
      </c>
      <c r="GW18" s="126">
        <v>7043924</v>
      </c>
      <c r="GX18" s="126">
        <v>7984941</v>
      </c>
      <c r="GY18" s="126">
        <v>9387681</v>
      </c>
      <c r="GZ18" s="126">
        <v>8717082</v>
      </c>
      <c r="HA18" s="125">
        <v>40998817</v>
      </c>
      <c r="HB18" s="121">
        <v>45397743</v>
      </c>
      <c r="HC18" s="127">
        <v>999746</v>
      </c>
      <c r="HD18" s="126">
        <v>1340453</v>
      </c>
      <c r="HE18" s="125">
        <v>2340199</v>
      </c>
      <c r="HF18" s="122">
        <v>0</v>
      </c>
      <c r="HG18" s="126">
        <v>3912200</v>
      </c>
      <c r="HH18" s="126">
        <v>5763654</v>
      </c>
      <c r="HI18" s="126">
        <v>4061545</v>
      </c>
      <c r="HJ18" s="126">
        <v>2683962</v>
      </c>
      <c r="HK18" s="126">
        <v>2347096</v>
      </c>
      <c r="HL18" s="124">
        <v>18768457</v>
      </c>
      <c r="HM18" s="128">
        <v>21108656</v>
      </c>
    </row>
    <row r="19" spans="1:221" ht="24.75" customHeight="1">
      <c r="A19" s="66" t="s">
        <v>16</v>
      </c>
      <c r="B19" s="122">
        <v>5316580</v>
      </c>
      <c r="C19" s="126">
        <v>10150417</v>
      </c>
      <c r="D19" s="125">
        <v>15466997</v>
      </c>
      <c r="E19" s="121">
        <v>0</v>
      </c>
      <c r="F19" s="126">
        <v>22952444</v>
      </c>
      <c r="G19" s="126">
        <v>38435132</v>
      </c>
      <c r="H19" s="126">
        <v>37717550</v>
      </c>
      <c r="I19" s="126">
        <v>34954624</v>
      </c>
      <c r="J19" s="126">
        <v>20155292</v>
      </c>
      <c r="K19" s="121">
        <v>154215042</v>
      </c>
      <c r="L19" s="128">
        <v>169682039</v>
      </c>
      <c r="M19" s="122">
        <v>1213482</v>
      </c>
      <c r="N19" s="126">
        <v>1687631</v>
      </c>
      <c r="O19" s="125">
        <v>2901113</v>
      </c>
      <c r="P19" s="122">
        <v>0</v>
      </c>
      <c r="Q19" s="126">
        <v>4314397</v>
      </c>
      <c r="R19" s="126">
        <v>8359592</v>
      </c>
      <c r="S19" s="126">
        <v>9693715</v>
      </c>
      <c r="T19" s="126">
        <v>12214359</v>
      </c>
      <c r="U19" s="126">
        <v>9214228</v>
      </c>
      <c r="V19" s="125">
        <v>43796291</v>
      </c>
      <c r="W19" s="128">
        <v>46697404</v>
      </c>
      <c r="X19" s="122">
        <v>1077021</v>
      </c>
      <c r="Y19" s="126">
        <v>1508350</v>
      </c>
      <c r="Z19" s="125">
        <v>2585371</v>
      </c>
      <c r="AA19" s="122">
        <v>0</v>
      </c>
      <c r="AB19" s="126">
        <v>2903110</v>
      </c>
      <c r="AC19" s="126">
        <v>5293546</v>
      </c>
      <c r="AD19" s="126">
        <v>6209405</v>
      </c>
      <c r="AE19" s="126">
        <v>7648344</v>
      </c>
      <c r="AF19" s="126">
        <v>4691845</v>
      </c>
      <c r="AG19" s="125">
        <v>26746250</v>
      </c>
      <c r="AH19" s="128">
        <v>29331621</v>
      </c>
      <c r="AI19" s="122">
        <v>16861</v>
      </c>
      <c r="AJ19" s="126">
        <v>0</v>
      </c>
      <c r="AK19" s="125">
        <v>16861</v>
      </c>
      <c r="AL19" s="122">
        <v>0</v>
      </c>
      <c r="AM19" s="126">
        <v>0</v>
      </c>
      <c r="AN19" s="126">
        <v>332990</v>
      </c>
      <c r="AO19" s="126">
        <v>514579</v>
      </c>
      <c r="AP19" s="126">
        <v>1147479</v>
      </c>
      <c r="AQ19" s="126">
        <v>2024469</v>
      </c>
      <c r="AR19" s="125">
        <v>4019517</v>
      </c>
      <c r="AS19" s="128">
        <v>4036378</v>
      </c>
      <c r="AT19" s="122">
        <v>43280</v>
      </c>
      <c r="AU19" s="126">
        <v>99442</v>
      </c>
      <c r="AV19" s="125">
        <v>142722</v>
      </c>
      <c r="AW19" s="122">
        <v>0</v>
      </c>
      <c r="AX19" s="126">
        <v>856149</v>
      </c>
      <c r="AY19" s="126">
        <v>1758348</v>
      </c>
      <c r="AZ19" s="126">
        <v>1905733</v>
      </c>
      <c r="BA19" s="126">
        <v>2236342</v>
      </c>
      <c r="BB19" s="126">
        <v>1609420</v>
      </c>
      <c r="BC19" s="125">
        <v>8365992</v>
      </c>
      <c r="BD19" s="128">
        <v>8508714</v>
      </c>
      <c r="BE19" s="122">
        <v>0</v>
      </c>
      <c r="BF19" s="126">
        <v>0</v>
      </c>
      <c r="BG19" s="124">
        <v>0</v>
      </c>
      <c r="BH19" s="123">
        <v>0</v>
      </c>
      <c r="BI19" s="126">
        <v>0</v>
      </c>
      <c r="BJ19" s="126">
        <v>45836</v>
      </c>
      <c r="BK19" s="126">
        <v>0</v>
      </c>
      <c r="BL19" s="126">
        <v>45836</v>
      </c>
      <c r="BM19" s="126">
        <v>66137</v>
      </c>
      <c r="BN19" s="125">
        <v>157809</v>
      </c>
      <c r="BO19" s="128">
        <v>157809</v>
      </c>
      <c r="BP19" s="122">
        <v>76320</v>
      </c>
      <c r="BQ19" s="126">
        <v>79839</v>
      </c>
      <c r="BR19" s="125">
        <v>156159</v>
      </c>
      <c r="BS19" s="122">
        <v>0</v>
      </c>
      <c r="BT19" s="126">
        <v>555138</v>
      </c>
      <c r="BU19" s="126">
        <v>928872</v>
      </c>
      <c r="BV19" s="126">
        <v>1063998</v>
      </c>
      <c r="BW19" s="126">
        <v>1136358</v>
      </c>
      <c r="BX19" s="126">
        <v>822357</v>
      </c>
      <c r="BY19" s="125">
        <v>4506723</v>
      </c>
      <c r="BZ19" s="128">
        <v>4662882</v>
      </c>
      <c r="CA19" s="122">
        <v>1836619</v>
      </c>
      <c r="CB19" s="126">
        <v>4670964</v>
      </c>
      <c r="CC19" s="125">
        <v>6507583</v>
      </c>
      <c r="CD19" s="122">
        <v>0</v>
      </c>
      <c r="CE19" s="126">
        <v>8719787</v>
      </c>
      <c r="CF19" s="126">
        <v>14672573</v>
      </c>
      <c r="CG19" s="126">
        <v>11118283</v>
      </c>
      <c r="CH19" s="126">
        <v>6613483</v>
      </c>
      <c r="CI19" s="126">
        <v>2370007</v>
      </c>
      <c r="CJ19" s="125">
        <v>43494133</v>
      </c>
      <c r="CK19" s="128">
        <v>50001716</v>
      </c>
      <c r="CL19" s="122">
        <v>1784009</v>
      </c>
      <c r="CM19" s="126">
        <v>4128665</v>
      </c>
      <c r="CN19" s="125">
        <v>5912674</v>
      </c>
      <c r="CO19" s="123">
        <v>0</v>
      </c>
      <c r="CP19" s="126">
        <v>7554874</v>
      </c>
      <c r="CQ19" s="126">
        <v>12278902</v>
      </c>
      <c r="CR19" s="126">
        <v>8721883</v>
      </c>
      <c r="CS19" s="126">
        <v>6034262</v>
      </c>
      <c r="CT19" s="126">
        <v>2073105</v>
      </c>
      <c r="CU19" s="125">
        <v>36663026</v>
      </c>
      <c r="CV19" s="128">
        <v>42575700</v>
      </c>
      <c r="CW19" s="122">
        <v>52610</v>
      </c>
      <c r="CX19" s="126">
        <v>542299</v>
      </c>
      <c r="CY19" s="125">
        <v>594909</v>
      </c>
      <c r="CZ19" s="122">
        <v>0</v>
      </c>
      <c r="DA19" s="126">
        <v>1164913</v>
      </c>
      <c r="DB19" s="126">
        <v>2393671</v>
      </c>
      <c r="DC19" s="126">
        <v>2396400</v>
      </c>
      <c r="DD19" s="126">
        <v>579221</v>
      </c>
      <c r="DE19" s="126">
        <v>296902</v>
      </c>
      <c r="DF19" s="125">
        <v>6831107</v>
      </c>
      <c r="DG19" s="128">
        <v>7426016</v>
      </c>
      <c r="DH19" s="122">
        <v>0</v>
      </c>
      <c r="DI19" s="126">
        <v>222070</v>
      </c>
      <c r="DJ19" s="124">
        <v>222070</v>
      </c>
      <c r="DK19" s="123">
        <v>0</v>
      </c>
      <c r="DL19" s="126">
        <v>562692</v>
      </c>
      <c r="DM19" s="126">
        <v>1562095</v>
      </c>
      <c r="DN19" s="126">
        <v>4662286</v>
      </c>
      <c r="DO19" s="126">
        <v>3742671</v>
      </c>
      <c r="DP19" s="126">
        <v>1898622</v>
      </c>
      <c r="DQ19" s="125">
        <v>12428366</v>
      </c>
      <c r="DR19" s="128">
        <v>12650436</v>
      </c>
      <c r="DS19" s="122">
        <v>0</v>
      </c>
      <c r="DT19" s="126">
        <v>222070</v>
      </c>
      <c r="DU19" s="125">
        <v>222070</v>
      </c>
      <c r="DV19" s="122">
        <v>0</v>
      </c>
      <c r="DW19" s="126">
        <v>414815</v>
      </c>
      <c r="DX19" s="126">
        <v>1494673</v>
      </c>
      <c r="DY19" s="126">
        <v>4256357</v>
      </c>
      <c r="DZ19" s="126">
        <v>3385418</v>
      </c>
      <c r="EA19" s="126">
        <v>1741729</v>
      </c>
      <c r="EB19" s="125">
        <v>11292992</v>
      </c>
      <c r="EC19" s="128">
        <v>11515062</v>
      </c>
      <c r="ED19" s="122">
        <v>0</v>
      </c>
      <c r="EE19" s="124">
        <v>0</v>
      </c>
      <c r="EF19" s="125">
        <v>0</v>
      </c>
      <c r="EG19" s="122">
        <v>0</v>
      </c>
      <c r="EH19" s="126">
        <v>147877</v>
      </c>
      <c r="EI19" s="126">
        <v>67422</v>
      </c>
      <c r="EJ19" s="126">
        <v>405929</v>
      </c>
      <c r="EK19" s="126">
        <v>357253</v>
      </c>
      <c r="EL19" s="126">
        <v>156893</v>
      </c>
      <c r="EM19" s="124">
        <v>1135374</v>
      </c>
      <c r="EN19" s="128">
        <v>1135374</v>
      </c>
      <c r="EO19" s="122">
        <v>0</v>
      </c>
      <c r="EP19" s="126">
        <v>0</v>
      </c>
      <c r="EQ19" s="124">
        <v>0</v>
      </c>
      <c r="ER19" s="123">
        <v>0</v>
      </c>
      <c r="ES19" s="126">
        <v>0</v>
      </c>
      <c r="ET19" s="126">
        <v>0</v>
      </c>
      <c r="EU19" s="126">
        <v>0</v>
      </c>
      <c r="EV19" s="126">
        <v>0</v>
      </c>
      <c r="EW19" s="126">
        <v>0</v>
      </c>
      <c r="EX19" s="125">
        <v>0</v>
      </c>
      <c r="EY19" s="128">
        <v>0</v>
      </c>
      <c r="EZ19" s="122">
        <v>624726</v>
      </c>
      <c r="FA19" s="126">
        <v>418248</v>
      </c>
      <c r="FB19" s="125">
        <v>1042974</v>
      </c>
      <c r="FC19" s="122">
        <v>0</v>
      </c>
      <c r="FD19" s="126">
        <v>433512</v>
      </c>
      <c r="FE19" s="126">
        <v>2427057</v>
      </c>
      <c r="FF19" s="126">
        <v>2718351</v>
      </c>
      <c r="FG19" s="126">
        <v>2590912</v>
      </c>
      <c r="FH19" s="126">
        <v>1527615</v>
      </c>
      <c r="FI19" s="125">
        <v>9697447</v>
      </c>
      <c r="FJ19" s="128">
        <v>10740421</v>
      </c>
      <c r="FK19" s="127">
        <v>122922</v>
      </c>
      <c r="FL19" s="126">
        <v>191700</v>
      </c>
      <c r="FM19" s="124">
        <v>314622</v>
      </c>
      <c r="FN19" s="123">
        <v>0</v>
      </c>
      <c r="FO19" s="126">
        <v>314514</v>
      </c>
      <c r="FP19" s="126">
        <v>2016846</v>
      </c>
      <c r="FQ19" s="126">
        <v>2275371</v>
      </c>
      <c r="FR19" s="126">
        <v>2355570</v>
      </c>
      <c r="FS19" s="126">
        <v>1488303</v>
      </c>
      <c r="FT19" s="125">
        <v>8450604</v>
      </c>
      <c r="FU19" s="381">
        <v>8765226</v>
      </c>
      <c r="FV19" s="127">
        <v>31374</v>
      </c>
      <c r="FW19" s="126">
        <v>34398</v>
      </c>
      <c r="FX19" s="124">
        <v>65772</v>
      </c>
      <c r="FY19" s="123">
        <v>0</v>
      </c>
      <c r="FZ19" s="126">
        <v>91098</v>
      </c>
      <c r="GA19" s="126">
        <v>74088</v>
      </c>
      <c r="GB19" s="126">
        <v>246780</v>
      </c>
      <c r="GC19" s="126">
        <v>70686</v>
      </c>
      <c r="GD19" s="126">
        <v>39312</v>
      </c>
      <c r="GE19" s="125">
        <v>521964</v>
      </c>
      <c r="GF19" s="128">
        <v>587736</v>
      </c>
      <c r="GG19" s="122">
        <v>470430</v>
      </c>
      <c r="GH19" s="126">
        <v>192150</v>
      </c>
      <c r="GI19" s="125">
        <v>662580</v>
      </c>
      <c r="GJ19" s="122">
        <v>0</v>
      </c>
      <c r="GK19" s="126">
        <v>27900</v>
      </c>
      <c r="GL19" s="126">
        <v>336123</v>
      </c>
      <c r="GM19" s="126">
        <v>196200</v>
      </c>
      <c r="GN19" s="126">
        <v>164656</v>
      </c>
      <c r="GO19" s="126">
        <v>0</v>
      </c>
      <c r="GP19" s="124">
        <v>724879</v>
      </c>
      <c r="GQ19" s="128">
        <v>1387459</v>
      </c>
      <c r="GR19" s="122">
        <v>1014425</v>
      </c>
      <c r="GS19" s="126">
        <v>2407031</v>
      </c>
      <c r="GT19" s="124">
        <v>3421456</v>
      </c>
      <c r="GU19" s="123">
        <v>0</v>
      </c>
      <c r="GV19" s="126">
        <v>5895694</v>
      </c>
      <c r="GW19" s="126">
        <v>7453155</v>
      </c>
      <c r="GX19" s="126">
        <v>6258684</v>
      </c>
      <c r="GY19" s="126">
        <v>7366231</v>
      </c>
      <c r="GZ19" s="126">
        <v>4045298</v>
      </c>
      <c r="HA19" s="125">
        <v>31019062</v>
      </c>
      <c r="HB19" s="121">
        <v>34440518</v>
      </c>
      <c r="HC19" s="127">
        <v>627328</v>
      </c>
      <c r="HD19" s="126">
        <v>744473</v>
      </c>
      <c r="HE19" s="125">
        <v>1371801</v>
      </c>
      <c r="HF19" s="122">
        <v>0</v>
      </c>
      <c r="HG19" s="126">
        <v>3026362</v>
      </c>
      <c r="HH19" s="126">
        <v>3960660</v>
      </c>
      <c r="HI19" s="126">
        <v>3266231</v>
      </c>
      <c r="HJ19" s="126">
        <v>2426968</v>
      </c>
      <c r="HK19" s="126">
        <v>1099522</v>
      </c>
      <c r="HL19" s="124">
        <v>13779743</v>
      </c>
      <c r="HM19" s="128">
        <v>15151544</v>
      </c>
    </row>
    <row r="20" spans="1:221" ht="24.75" customHeight="1">
      <c r="A20" s="66" t="s">
        <v>17</v>
      </c>
      <c r="B20" s="122">
        <v>6699911</v>
      </c>
      <c r="C20" s="126">
        <v>17355300</v>
      </c>
      <c r="D20" s="125">
        <v>24055211</v>
      </c>
      <c r="E20" s="121">
        <v>0</v>
      </c>
      <c r="F20" s="126">
        <v>66685437</v>
      </c>
      <c r="G20" s="126">
        <v>91767318</v>
      </c>
      <c r="H20" s="126">
        <v>82268068</v>
      </c>
      <c r="I20" s="126">
        <v>69299565</v>
      </c>
      <c r="J20" s="126">
        <v>64650698</v>
      </c>
      <c r="K20" s="121">
        <v>374671086</v>
      </c>
      <c r="L20" s="128">
        <v>398726297</v>
      </c>
      <c r="M20" s="122">
        <v>1427335</v>
      </c>
      <c r="N20" s="126">
        <v>3227745</v>
      </c>
      <c r="O20" s="125">
        <v>4655080</v>
      </c>
      <c r="P20" s="122">
        <v>0</v>
      </c>
      <c r="Q20" s="126">
        <v>11364377</v>
      </c>
      <c r="R20" s="126">
        <v>16443545</v>
      </c>
      <c r="S20" s="126">
        <v>15568097</v>
      </c>
      <c r="T20" s="126">
        <v>17378963</v>
      </c>
      <c r="U20" s="126">
        <v>22426384</v>
      </c>
      <c r="V20" s="125">
        <v>83181366</v>
      </c>
      <c r="W20" s="128">
        <v>87836446</v>
      </c>
      <c r="X20" s="122">
        <v>1220877</v>
      </c>
      <c r="Y20" s="126">
        <v>2370925</v>
      </c>
      <c r="Z20" s="125">
        <v>3591802</v>
      </c>
      <c r="AA20" s="122">
        <v>0</v>
      </c>
      <c r="AB20" s="126">
        <v>6567669</v>
      </c>
      <c r="AC20" s="126">
        <v>9910556</v>
      </c>
      <c r="AD20" s="126">
        <v>7982047</v>
      </c>
      <c r="AE20" s="126">
        <v>8806429</v>
      </c>
      <c r="AF20" s="126">
        <v>10529050</v>
      </c>
      <c r="AG20" s="125">
        <v>43795751</v>
      </c>
      <c r="AH20" s="128">
        <v>47387553</v>
      </c>
      <c r="AI20" s="122">
        <v>0</v>
      </c>
      <c r="AJ20" s="126">
        <v>0</v>
      </c>
      <c r="AK20" s="125">
        <v>0</v>
      </c>
      <c r="AL20" s="122">
        <v>0</v>
      </c>
      <c r="AM20" s="126">
        <v>96160</v>
      </c>
      <c r="AN20" s="126">
        <v>282649</v>
      </c>
      <c r="AO20" s="126">
        <v>602569</v>
      </c>
      <c r="AP20" s="126">
        <v>2082701</v>
      </c>
      <c r="AQ20" s="126">
        <v>3247837</v>
      </c>
      <c r="AR20" s="125">
        <v>6311916</v>
      </c>
      <c r="AS20" s="128">
        <v>6311916</v>
      </c>
      <c r="AT20" s="122">
        <v>148318</v>
      </c>
      <c r="AU20" s="126">
        <v>796070</v>
      </c>
      <c r="AV20" s="125">
        <v>944388</v>
      </c>
      <c r="AW20" s="122">
        <v>0</v>
      </c>
      <c r="AX20" s="126">
        <v>3713450</v>
      </c>
      <c r="AY20" s="126">
        <v>4743352</v>
      </c>
      <c r="AZ20" s="126">
        <v>5096633</v>
      </c>
      <c r="BA20" s="126">
        <v>4274427</v>
      </c>
      <c r="BB20" s="126">
        <v>6901413</v>
      </c>
      <c r="BC20" s="125">
        <v>24729275</v>
      </c>
      <c r="BD20" s="128">
        <v>25673663</v>
      </c>
      <c r="BE20" s="122">
        <v>0</v>
      </c>
      <c r="BF20" s="126">
        <v>0</v>
      </c>
      <c r="BG20" s="124">
        <v>0</v>
      </c>
      <c r="BH20" s="123">
        <v>0</v>
      </c>
      <c r="BI20" s="126">
        <v>200786</v>
      </c>
      <c r="BJ20" s="126">
        <v>137512</v>
      </c>
      <c r="BK20" s="126">
        <v>570076</v>
      </c>
      <c r="BL20" s="126">
        <v>433325</v>
      </c>
      <c r="BM20" s="126">
        <v>336974</v>
      </c>
      <c r="BN20" s="125">
        <v>1678673</v>
      </c>
      <c r="BO20" s="128">
        <v>1678673</v>
      </c>
      <c r="BP20" s="122">
        <v>58140</v>
      </c>
      <c r="BQ20" s="126">
        <v>60750</v>
      </c>
      <c r="BR20" s="125">
        <v>118890</v>
      </c>
      <c r="BS20" s="122">
        <v>0</v>
      </c>
      <c r="BT20" s="126">
        <v>786312</v>
      </c>
      <c r="BU20" s="126">
        <v>1369476</v>
      </c>
      <c r="BV20" s="126">
        <v>1316772</v>
      </c>
      <c r="BW20" s="126">
        <v>1782081</v>
      </c>
      <c r="BX20" s="126">
        <v>1411110</v>
      </c>
      <c r="BY20" s="125">
        <v>6665751</v>
      </c>
      <c r="BZ20" s="128">
        <v>6784641</v>
      </c>
      <c r="CA20" s="122">
        <v>3114418</v>
      </c>
      <c r="CB20" s="126">
        <v>10110515</v>
      </c>
      <c r="CC20" s="125">
        <v>13224933</v>
      </c>
      <c r="CD20" s="122">
        <v>0</v>
      </c>
      <c r="CE20" s="126">
        <v>30924257</v>
      </c>
      <c r="CF20" s="126">
        <v>42869878</v>
      </c>
      <c r="CG20" s="126">
        <v>35558158</v>
      </c>
      <c r="CH20" s="126">
        <v>20080257</v>
      </c>
      <c r="CI20" s="126">
        <v>16233916</v>
      </c>
      <c r="CJ20" s="125">
        <v>145666466</v>
      </c>
      <c r="CK20" s="128">
        <v>158891399</v>
      </c>
      <c r="CL20" s="122">
        <v>2410110</v>
      </c>
      <c r="CM20" s="126">
        <v>7541943</v>
      </c>
      <c r="CN20" s="125">
        <v>9952053</v>
      </c>
      <c r="CO20" s="123">
        <v>0</v>
      </c>
      <c r="CP20" s="126">
        <v>22519060</v>
      </c>
      <c r="CQ20" s="126">
        <v>33041010</v>
      </c>
      <c r="CR20" s="126">
        <v>27218622</v>
      </c>
      <c r="CS20" s="126">
        <v>16210117</v>
      </c>
      <c r="CT20" s="126">
        <v>12541659</v>
      </c>
      <c r="CU20" s="125">
        <v>111530468</v>
      </c>
      <c r="CV20" s="128">
        <v>121482521</v>
      </c>
      <c r="CW20" s="122">
        <v>704308</v>
      </c>
      <c r="CX20" s="126">
        <v>2568572</v>
      </c>
      <c r="CY20" s="125">
        <v>3272880</v>
      </c>
      <c r="CZ20" s="122">
        <v>0</v>
      </c>
      <c r="DA20" s="126">
        <v>8405197</v>
      </c>
      <c r="DB20" s="126">
        <v>9828868</v>
      </c>
      <c r="DC20" s="126">
        <v>8339536</v>
      </c>
      <c r="DD20" s="126">
        <v>3870140</v>
      </c>
      <c r="DE20" s="126">
        <v>3692257</v>
      </c>
      <c r="DF20" s="125">
        <v>34135998</v>
      </c>
      <c r="DG20" s="128">
        <v>37408878</v>
      </c>
      <c r="DH20" s="122">
        <v>0</v>
      </c>
      <c r="DI20" s="126">
        <v>182385</v>
      </c>
      <c r="DJ20" s="124">
        <v>182385</v>
      </c>
      <c r="DK20" s="123">
        <v>0</v>
      </c>
      <c r="DL20" s="126">
        <v>1553778</v>
      </c>
      <c r="DM20" s="126">
        <v>5195306</v>
      </c>
      <c r="DN20" s="126">
        <v>9332415</v>
      </c>
      <c r="DO20" s="126">
        <v>5283842</v>
      </c>
      <c r="DP20" s="126">
        <v>4855877</v>
      </c>
      <c r="DQ20" s="125">
        <v>26221218</v>
      </c>
      <c r="DR20" s="128">
        <v>26403603</v>
      </c>
      <c r="DS20" s="122">
        <v>0</v>
      </c>
      <c r="DT20" s="126">
        <v>156810</v>
      </c>
      <c r="DU20" s="125">
        <v>156810</v>
      </c>
      <c r="DV20" s="122">
        <v>0</v>
      </c>
      <c r="DW20" s="126">
        <v>1553778</v>
      </c>
      <c r="DX20" s="126">
        <v>4626848</v>
      </c>
      <c r="DY20" s="126">
        <v>8667806</v>
      </c>
      <c r="DZ20" s="126">
        <v>4715002</v>
      </c>
      <c r="EA20" s="126">
        <v>3834406</v>
      </c>
      <c r="EB20" s="125">
        <v>23397840</v>
      </c>
      <c r="EC20" s="128">
        <v>23554650</v>
      </c>
      <c r="ED20" s="122">
        <v>0</v>
      </c>
      <c r="EE20" s="124">
        <v>25575</v>
      </c>
      <c r="EF20" s="125">
        <v>25575</v>
      </c>
      <c r="EG20" s="122">
        <v>0</v>
      </c>
      <c r="EH20" s="126">
        <v>0</v>
      </c>
      <c r="EI20" s="126">
        <v>568458</v>
      </c>
      <c r="EJ20" s="126">
        <v>664609</v>
      </c>
      <c r="EK20" s="126">
        <v>568840</v>
      </c>
      <c r="EL20" s="126">
        <v>932162</v>
      </c>
      <c r="EM20" s="124">
        <v>2734069</v>
      </c>
      <c r="EN20" s="128">
        <v>2759644</v>
      </c>
      <c r="EO20" s="122">
        <v>0</v>
      </c>
      <c r="EP20" s="126">
        <v>0</v>
      </c>
      <c r="EQ20" s="124">
        <v>0</v>
      </c>
      <c r="ER20" s="123">
        <v>0</v>
      </c>
      <c r="ES20" s="126">
        <v>0</v>
      </c>
      <c r="ET20" s="126">
        <v>0</v>
      </c>
      <c r="EU20" s="126">
        <v>0</v>
      </c>
      <c r="EV20" s="126">
        <v>0</v>
      </c>
      <c r="EW20" s="126">
        <v>89309</v>
      </c>
      <c r="EX20" s="125">
        <v>89309</v>
      </c>
      <c r="EY20" s="128">
        <v>89309</v>
      </c>
      <c r="EZ20" s="122">
        <v>297022</v>
      </c>
      <c r="FA20" s="126">
        <v>1123587</v>
      </c>
      <c r="FB20" s="125">
        <v>1420609</v>
      </c>
      <c r="FC20" s="122">
        <v>0</v>
      </c>
      <c r="FD20" s="126">
        <v>2905257</v>
      </c>
      <c r="FE20" s="126">
        <v>6255031</v>
      </c>
      <c r="FF20" s="126">
        <v>5739976</v>
      </c>
      <c r="FG20" s="126">
        <v>5450097</v>
      </c>
      <c r="FH20" s="126">
        <v>5355997</v>
      </c>
      <c r="FI20" s="125">
        <v>25706358</v>
      </c>
      <c r="FJ20" s="128">
        <v>27126967</v>
      </c>
      <c r="FK20" s="127">
        <v>197532</v>
      </c>
      <c r="FL20" s="126">
        <v>701307</v>
      </c>
      <c r="FM20" s="124">
        <v>898839</v>
      </c>
      <c r="FN20" s="123">
        <v>0</v>
      </c>
      <c r="FO20" s="126">
        <v>2357475</v>
      </c>
      <c r="FP20" s="126">
        <v>5058792</v>
      </c>
      <c r="FQ20" s="126">
        <v>5307974</v>
      </c>
      <c r="FR20" s="126">
        <v>4744890</v>
      </c>
      <c r="FS20" s="126">
        <v>5158647</v>
      </c>
      <c r="FT20" s="125">
        <v>22627778</v>
      </c>
      <c r="FU20" s="381">
        <v>23526617</v>
      </c>
      <c r="FV20" s="127">
        <v>0</v>
      </c>
      <c r="FW20" s="126">
        <v>0</v>
      </c>
      <c r="FX20" s="124">
        <v>0</v>
      </c>
      <c r="FY20" s="123">
        <v>0</v>
      </c>
      <c r="FZ20" s="126">
        <v>99582</v>
      </c>
      <c r="GA20" s="126">
        <v>99856</v>
      </c>
      <c r="GB20" s="126">
        <v>11944</v>
      </c>
      <c r="GC20" s="126">
        <v>133237</v>
      </c>
      <c r="GD20" s="126">
        <v>17350</v>
      </c>
      <c r="GE20" s="125">
        <v>361969</v>
      </c>
      <c r="GF20" s="128">
        <v>361969</v>
      </c>
      <c r="GG20" s="122">
        <v>99490</v>
      </c>
      <c r="GH20" s="126">
        <v>422280</v>
      </c>
      <c r="GI20" s="125">
        <v>521770</v>
      </c>
      <c r="GJ20" s="122">
        <v>0</v>
      </c>
      <c r="GK20" s="126">
        <v>448200</v>
      </c>
      <c r="GL20" s="126">
        <v>1096383</v>
      </c>
      <c r="GM20" s="126">
        <v>420058</v>
      </c>
      <c r="GN20" s="126">
        <v>571970</v>
      </c>
      <c r="GO20" s="126">
        <v>180000</v>
      </c>
      <c r="GP20" s="124">
        <v>2716611</v>
      </c>
      <c r="GQ20" s="128">
        <v>3238381</v>
      </c>
      <c r="GR20" s="122">
        <v>842891</v>
      </c>
      <c r="GS20" s="126">
        <v>1027415</v>
      </c>
      <c r="GT20" s="124">
        <v>1870306</v>
      </c>
      <c r="GU20" s="123">
        <v>0</v>
      </c>
      <c r="GV20" s="126">
        <v>10869988</v>
      </c>
      <c r="GW20" s="126">
        <v>11741969</v>
      </c>
      <c r="GX20" s="126">
        <v>8729291</v>
      </c>
      <c r="GY20" s="126">
        <v>16606678</v>
      </c>
      <c r="GZ20" s="126">
        <v>12203582</v>
      </c>
      <c r="HA20" s="125">
        <v>60151508</v>
      </c>
      <c r="HB20" s="121">
        <v>62021814</v>
      </c>
      <c r="HC20" s="127">
        <v>1018245</v>
      </c>
      <c r="HD20" s="126">
        <v>1683653</v>
      </c>
      <c r="HE20" s="125">
        <v>2701898</v>
      </c>
      <c r="HF20" s="122">
        <v>0</v>
      </c>
      <c r="HG20" s="126">
        <v>9067780</v>
      </c>
      <c r="HH20" s="126">
        <v>9261589</v>
      </c>
      <c r="HI20" s="126">
        <v>7340131</v>
      </c>
      <c r="HJ20" s="126">
        <v>4499728</v>
      </c>
      <c r="HK20" s="126">
        <v>3574942</v>
      </c>
      <c r="HL20" s="124">
        <v>33744170</v>
      </c>
      <c r="HM20" s="128">
        <v>36446068</v>
      </c>
    </row>
    <row r="21" spans="1:221" ht="24.75" customHeight="1">
      <c r="A21" s="66" t="s">
        <v>18</v>
      </c>
      <c r="B21" s="122">
        <v>10479084</v>
      </c>
      <c r="C21" s="126">
        <v>23358613</v>
      </c>
      <c r="D21" s="125">
        <v>33837697</v>
      </c>
      <c r="E21" s="121">
        <v>0</v>
      </c>
      <c r="F21" s="126">
        <v>77578139</v>
      </c>
      <c r="G21" s="126">
        <v>91848805</v>
      </c>
      <c r="H21" s="126">
        <v>85467125</v>
      </c>
      <c r="I21" s="126">
        <v>75281713</v>
      </c>
      <c r="J21" s="126">
        <v>66917317</v>
      </c>
      <c r="K21" s="121">
        <v>397093099</v>
      </c>
      <c r="L21" s="128">
        <v>430930796</v>
      </c>
      <c r="M21" s="122">
        <v>3148129</v>
      </c>
      <c r="N21" s="126">
        <v>5524797</v>
      </c>
      <c r="O21" s="125">
        <v>8672926</v>
      </c>
      <c r="P21" s="122">
        <v>0</v>
      </c>
      <c r="Q21" s="126">
        <v>13268213</v>
      </c>
      <c r="R21" s="126">
        <v>17576212</v>
      </c>
      <c r="S21" s="126">
        <v>17854324</v>
      </c>
      <c r="T21" s="126">
        <v>24823906</v>
      </c>
      <c r="U21" s="126">
        <v>29627291</v>
      </c>
      <c r="V21" s="125">
        <v>103149946</v>
      </c>
      <c r="W21" s="128">
        <v>111822872</v>
      </c>
      <c r="X21" s="122">
        <v>2742832</v>
      </c>
      <c r="Y21" s="126">
        <v>4624980</v>
      </c>
      <c r="Z21" s="125">
        <v>7367812</v>
      </c>
      <c r="AA21" s="122">
        <v>0</v>
      </c>
      <c r="AB21" s="126">
        <v>9006962</v>
      </c>
      <c r="AC21" s="126">
        <v>12164980</v>
      </c>
      <c r="AD21" s="126">
        <v>12021133</v>
      </c>
      <c r="AE21" s="126">
        <v>17118917</v>
      </c>
      <c r="AF21" s="126">
        <v>17364888</v>
      </c>
      <c r="AG21" s="125">
        <v>67676880</v>
      </c>
      <c r="AH21" s="128">
        <v>75044692</v>
      </c>
      <c r="AI21" s="122">
        <v>24625</v>
      </c>
      <c r="AJ21" s="126">
        <v>0</v>
      </c>
      <c r="AK21" s="125">
        <v>24625</v>
      </c>
      <c r="AL21" s="122">
        <v>0</v>
      </c>
      <c r="AM21" s="126">
        <v>144230</v>
      </c>
      <c r="AN21" s="126">
        <v>1161324</v>
      </c>
      <c r="AO21" s="126">
        <v>1009267</v>
      </c>
      <c r="AP21" s="126">
        <v>2254639</v>
      </c>
      <c r="AQ21" s="126">
        <v>5021736</v>
      </c>
      <c r="AR21" s="125">
        <v>9591196</v>
      </c>
      <c r="AS21" s="128">
        <v>9615821</v>
      </c>
      <c r="AT21" s="122">
        <v>151335</v>
      </c>
      <c r="AU21" s="126">
        <v>622195</v>
      </c>
      <c r="AV21" s="125">
        <v>773530</v>
      </c>
      <c r="AW21" s="122">
        <v>0</v>
      </c>
      <c r="AX21" s="126">
        <v>2161283</v>
      </c>
      <c r="AY21" s="126">
        <v>2356515</v>
      </c>
      <c r="AZ21" s="126">
        <v>2640448</v>
      </c>
      <c r="BA21" s="126">
        <v>3286669</v>
      </c>
      <c r="BB21" s="126">
        <v>4677336</v>
      </c>
      <c r="BC21" s="125">
        <v>15122251</v>
      </c>
      <c r="BD21" s="128">
        <v>15895781</v>
      </c>
      <c r="BE21" s="122">
        <v>34919</v>
      </c>
      <c r="BF21" s="126">
        <v>17189</v>
      </c>
      <c r="BG21" s="124">
        <v>52108</v>
      </c>
      <c r="BH21" s="123">
        <v>0</v>
      </c>
      <c r="BI21" s="126">
        <v>75656</v>
      </c>
      <c r="BJ21" s="126">
        <v>207045</v>
      </c>
      <c r="BK21" s="126">
        <v>526918</v>
      </c>
      <c r="BL21" s="126">
        <v>313039</v>
      </c>
      <c r="BM21" s="126">
        <v>705389</v>
      </c>
      <c r="BN21" s="125">
        <v>1828047</v>
      </c>
      <c r="BO21" s="128">
        <v>1880155</v>
      </c>
      <c r="BP21" s="122">
        <v>194418</v>
      </c>
      <c r="BQ21" s="126">
        <v>260433</v>
      </c>
      <c r="BR21" s="125">
        <v>454851</v>
      </c>
      <c r="BS21" s="122">
        <v>0</v>
      </c>
      <c r="BT21" s="126">
        <v>1880082</v>
      </c>
      <c r="BU21" s="126">
        <v>1686348</v>
      </c>
      <c r="BV21" s="126">
        <v>1656558</v>
      </c>
      <c r="BW21" s="126">
        <v>1850642</v>
      </c>
      <c r="BX21" s="126">
        <v>1857942</v>
      </c>
      <c r="BY21" s="125">
        <v>8931572</v>
      </c>
      <c r="BZ21" s="128">
        <v>9386423</v>
      </c>
      <c r="CA21" s="122">
        <v>3764635</v>
      </c>
      <c r="CB21" s="126">
        <v>11598275</v>
      </c>
      <c r="CC21" s="125">
        <v>15362910</v>
      </c>
      <c r="CD21" s="122">
        <v>0</v>
      </c>
      <c r="CE21" s="126">
        <v>37001986</v>
      </c>
      <c r="CF21" s="126">
        <v>44397334</v>
      </c>
      <c r="CG21" s="126">
        <v>35190388</v>
      </c>
      <c r="CH21" s="126">
        <v>25339499</v>
      </c>
      <c r="CI21" s="126">
        <v>14240395</v>
      </c>
      <c r="CJ21" s="125">
        <v>156169602</v>
      </c>
      <c r="CK21" s="128">
        <v>171532512</v>
      </c>
      <c r="CL21" s="122">
        <v>3134327</v>
      </c>
      <c r="CM21" s="126">
        <v>8582601</v>
      </c>
      <c r="CN21" s="125">
        <v>11716928</v>
      </c>
      <c r="CO21" s="123">
        <v>0</v>
      </c>
      <c r="CP21" s="126">
        <v>30465700</v>
      </c>
      <c r="CQ21" s="126">
        <v>35923831</v>
      </c>
      <c r="CR21" s="126">
        <v>27022280</v>
      </c>
      <c r="CS21" s="126">
        <v>21845619</v>
      </c>
      <c r="CT21" s="126">
        <v>12398574</v>
      </c>
      <c r="CU21" s="125">
        <v>127656004</v>
      </c>
      <c r="CV21" s="128">
        <v>139372932</v>
      </c>
      <c r="CW21" s="122">
        <v>630308</v>
      </c>
      <c r="CX21" s="126">
        <v>3015674</v>
      </c>
      <c r="CY21" s="125">
        <v>3645982</v>
      </c>
      <c r="CZ21" s="122">
        <v>0</v>
      </c>
      <c r="DA21" s="126">
        <v>6536286</v>
      </c>
      <c r="DB21" s="126">
        <v>8473503</v>
      </c>
      <c r="DC21" s="126">
        <v>8168108</v>
      </c>
      <c r="DD21" s="126">
        <v>3493880</v>
      </c>
      <c r="DE21" s="126">
        <v>1841821</v>
      </c>
      <c r="DF21" s="125">
        <v>28513598</v>
      </c>
      <c r="DG21" s="128">
        <v>32159580</v>
      </c>
      <c r="DH21" s="122">
        <v>105939</v>
      </c>
      <c r="DI21" s="126">
        <v>183836</v>
      </c>
      <c r="DJ21" s="124">
        <v>289775</v>
      </c>
      <c r="DK21" s="123">
        <v>0</v>
      </c>
      <c r="DL21" s="126">
        <v>3228457</v>
      </c>
      <c r="DM21" s="126">
        <v>6636033</v>
      </c>
      <c r="DN21" s="126">
        <v>10678466</v>
      </c>
      <c r="DO21" s="126">
        <v>6858834</v>
      </c>
      <c r="DP21" s="126">
        <v>7000019</v>
      </c>
      <c r="DQ21" s="125">
        <v>34401809</v>
      </c>
      <c r="DR21" s="128">
        <v>34691584</v>
      </c>
      <c r="DS21" s="122">
        <v>105939</v>
      </c>
      <c r="DT21" s="126">
        <v>183836</v>
      </c>
      <c r="DU21" s="125">
        <v>289775</v>
      </c>
      <c r="DV21" s="122">
        <v>0</v>
      </c>
      <c r="DW21" s="126">
        <v>2839002</v>
      </c>
      <c r="DX21" s="126">
        <v>5710940</v>
      </c>
      <c r="DY21" s="126">
        <v>9390461</v>
      </c>
      <c r="DZ21" s="126">
        <v>5657851</v>
      </c>
      <c r="EA21" s="126">
        <v>5948578</v>
      </c>
      <c r="EB21" s="125">
        <v>29546832</v>
      </c>
      <c r="EC21" s="128">
        <v>29836607</v>
      </c>
      <c r="ED21" s="122">
        <v>0</v>
      </c>
      <c r="EE21" s="124">
        <v>0</v>
      </c>
      <c r="EF21" s="125">
        <v>0</v>
      </c>
      <c r="EG21" s="122">
        <v>0</v>
      </c>
      <c r="EH21" s="126">
        <v>389455</v>
      </c>
      <c r="EI21" s="126">
        <v>925093</v>
      </c>
      <c r="EJ21" s="126">
        <v>1288005</v>
      </c>
      <c r="EK21" s="126">
        <v>1200983</v>
      </c>
      <c r="EL21" s="126">
        <v>1051441</v>
      </c>
      <c r="EM21" s="124">
        <v>4854977</v>
      </c>
      <c r="EN21" s="128">
        <v>4854977</v>
      </c>
      <c r="EO21" s="122">
        <v>0</v>
      </c>
      <c r="EP21" s="126">
        <v>0</v>
      </c>
      <c r="EQ21" s="124">
        <v>0</v>
      </c>
      <c r="ER21" s="123">
        <v>0</v>
      </c>
      <c r="ES21" s="126">
        <v>0</v>
      </c>
      <c r="ET21" s="126">
        <v>0</v>
      </c>
      <c r="EU21" s="126">
        <v>0</v>
      </c>
      <c r="EV21" s="126">
        <v>0</v>
      </c>
      <c r="EW21" s="126">
        <v>0</v>
      </c>
      <c r="EX21" s="125">
        <v>0</v>
      </c>
      <c r="EY21" s="128">
        <v>0</v>
      </c>
      <c r="EZ21" s="122">
        <v>1123921</v>
      </c>
      <c r="FA21" s="126">
        <v>2249146</v>
      </c>
      <c r="FB21" s="125">
        <v>3373067</v>
      </c>
      <c r="FC21" s="122">
        <v>0</v>
      </c>
      <c r="FD21" s="126">
        <v>2946485</v>
      </c>
      <c r="FE21" s="126">
        <v>7295842</v>
      </c>
      <c r="FF21" s="126">
        <v>6394707</v>
      </c>
      <c r="FG21" s="126">
        <v>6739701</v>
      </c>
      <c r="FH21" s="126">
        <v>5766764</v>
      </c>
      <c r="FI21" s="125">
        <v>29143499</v>
      </c>
      <c r="FJ21" s="128">
        <v>32516566</v>
      </c>
      <c r="FK21" s="127">
        <v>467073</v>
      </c>
      <c r="FL21" s="126">
        <v>1204344</v>
      </c>
      <c r="FM21" s="124">
        <v>1671417</v>
      </c>
      <c r="FN21" s="123">
        <v>0</v>
      </c>
      <c r="FO21" s="126">
        <v>2283831</v>
      </c>
      <c r="FP21" s="126">
        <v>5846814</v>
      </c>
      <c r="FQ21" s="126">
        <v>5478831</v>
      </c>
      <c r="FR21" s="126">
        <v>6195879</v>
      </c>
      <c r="FS21" s="126">
        <v>5652288</v>
      </c>
      <c r="FT21" s="125">
        <v>25457643</v>
      </c>
      <c r="FU21" s="381">
        <v>27129060</v>
      </c>
      <c r="FV21" s="127">
        <v>79983</v>
      </c>
      <c r="FW21" s="126">
        <v>133128</v>
      </c>
      <c r="FX21" s="124">
        <v>213111</v>
      </c>
      <c r="FY21" s="123">
        <v>0</v>
      </c>
      <c r="FZ21" s="126">
        <v>197051</v>
      </c>
      <c r="GA21" s="126">
        <v>515619</v>
      </c>
      <c r="GB21" s="126">
        <v>207036</v>
      </c>
      <c r="GC21" s="126">
        <v>257404</v>
      </c>
      <c r="GD21" s="126">
        <v>114476</v>
      </c>
      <c r="GE21" s="125">
        <v>1291586</v>
      </c>
      <c r="GF21" s="128">
        <v>1504697</v>
      </c>
      <c r="GG21" s="122">
        <v>576865</v>
      </c>
      <c r="GH21" s="126">
        <v>911674</v>
      </c>
      <c r="GI21" s="125">
        <v>1488539</v>
      </c>
      <c r="GJ21" s="122">
        <v>0</v>
      </c>
      <c r="GK21" s="126">
        <v>465603</v>
      </c>
      <c r="GL21" s="126">
        <v>933409</v>
      </c>
      <c r="GM21" s="126">
        <v>708840</v>
      </c>
      <c r="GN21" s="126">
        <v>286418</v>
      </c>
      <c r="GO21" s="126">
        <v>0</v>
      </c>
      <c r="GP21" s="124">
        <v>2394270</v>
      </c>
      <c r="GQ21" s="128">
        <v>3882809</v>
      </c>
      <c r="GR21" s="122">
        <v>738856</v>
      </c>
      <c r="GS21" s="126">
        <v>1564072</v>
      </c>
      <c r="GT21" s="124">
        <v>2302928</v>
      </c>
      <c r="GU21" s="123">
        <v>0</v>
      </c>
      <c r="GV21" s="126">
        <v>11016051</v>
      </c>
      <c r="GW21" s="126">
        <v>6453990</v>
      </c>
      <c r="GX21" s="126">
        <v>7298665</v>
      </c>
      <c r="GY21" s="126">
        <v>5856345</v>
      </c>
      <c r="GZ21" s="126">
        <v>6278267</v>
      </c>
      <c r="HA21" s="125">
        <v>36903318</v>
      </c>
      <c r="HB21" s="121">
        <v>39206246</v>
      </c>
      <c r="HC21" s="127">
        <v>1597604</v>
      </c>
      <c r="HD21" s="126">
        <v>2238487</v>
      </c>
      <c r="HE21" s="125">
        <v>3836091</v>
      </c>
      <c r="HF21" s="122">
        <v>0</v>
      </c>
      <c r="HG21" s="126">
        <v>10116947</v>
      </c>
      <c r="HH21" s="126">
        <v>9489394</v>
      </c>
      <c r="HI21" s="126">
        <v>8050575</v>
      </c>
      <c r="HJ21" s="126">
        <v>5663428</v>
      </c>
      <c r="HK21" s="126">
        <v>4004581</v>
      </c>
      <c r="HL21" s="124">
        <v>37324925</v>
      </c>
      <c r="HM21" s="128">
        <v>41161016</v>
      </c>
    </row>
    <row r="22" spans="1:221" ht="24.75" customHeight="1">
      <c r="A22" s="66" t="s">
        <v>19</v>
      </c>
      <c r="B22" s="122">
        <v>10551934</v>
      </c>
      <c r="C22" s="126">
        <v>30087113</v>
      </c>
      <c r="D22" s="125">
        <v>40639047</v>
      </c>
      <c r="E22" s="121">
        <v>0</v>
      </c>
      <c r="F22" s="126">
        <v>86716837</v>
      </c>
      <c r="G22" s="126">
        <v>109192606</v>
      </c>
      <c r="H22" s="126">
        <v>95701808</v>
      </c>
      <c r="I22" s="126">
        <v>74607515</v>
      </c>
      <c r="J22" s="126">
        <v>68532583</v>
      </c>
      <c r="K22" s="121">
        <v>434751349</v>
      </c>
      <c r="L22" s="128">
        <v>475390396</v>
      </c>
      <c r="M22" s="122">
        <v>2968611</v>
      </c>
      <c r="N22" s="126">
        <v>6326804</v>
      </c>
      <c r="O22" s="125">
        <v>9295415</v>
      </c>
      <c r="P22" s="122">
        <v>0</v>
      </c>
      <c r="Q22" s="126">
        <v>16304621</v>
      </c>
      <c r="R22" s="126">
        <v>21635812</v>
      </c>
      <c r="S22" s="126">
        <v>18330577</v>
      </c>
      <c r="T22" s="126">
        <v>19863285</v>
      </c>
      <c r="U22" s="126">
        <v>30910833</v>
      </c>
      <c r="V22" s="125">
        <v>107045128</v>
      </c>
      <c r="W22" s="128">
        <v>116340543</v>
      </c>
      <c r="X22" s="122">
        <v>2543086</v>
      </c>
      <c r="Y22" s="126">
        <v>5368178</v>
      </c>
      <c r="Z22" s="125">
        <v>7911264</v>
      </c>
      <c r="AA22" s="122">
        <v>0</v>
      </c>
      <c r="AB22" s="126">
        <v>11131332</v>
      </c>
      <c r="AC22" s="126">
        <v>13856060</v>
      </c>
      <c r="AD22" s="126">
        <v>11575307</v>
      </c>
      <c r="AE22" s="126">
        <v>10808983</v>
      </c>
      <c r="AF22" s="126">
        <v>18070992</v>
      </c>
      <c r="AG22" s="125">
        <v>65442674</v>
      </c>
      <c r="AH22" s="128">
        <v>73353938</v>
      </c>
      <c r="AI22" s="122">
        <v>0</v>
      </c>
      <c r="AJ22" s="126">
        <v>0</v>
      </c>
      <c r="AK22" s="125">
        <v>0</v>
      </c>
      <c r="AL22" s="122">
        <v>0</v>
      </c>
      <c r="AM22" s="126">
        <v>205469</v>
      </c>
      <c r="AN22" s="126">
        <v>515164</v>
      </c>
      <c r="AO22" s="126">
        <v>1079853</v>
      </c>
      <c r="AP22" s="126">
        <v>1984853</v>
      </c>
      <c r="AQ22" s="126">
        <v>5071678</v>
      </c>
      <c r="AR22" s="125">
        <v>8857017</v>
      </c>
      <c r="AS22" s="128">
        <v>8857017</v>
      </c>
      <c r="AT22" s="122">
        <v>191003</v>
      </c>
      <c r="AU22" s="126">
        <v>522733</v>
      </c>
      <c r="AV22" s="125">
        <v>713736</v>
      </c>
      <c r="AW22" s="122">
        <v>0</v>
      </c>
      <c r="AX22" s="126">
        <v>3087414</v>
      </c>
      <c r="AY22" s="126">
        <v>4388325</v>
      </c>
      <c r="AZ22" s="126">
        <v>3034411</v>
      </c>
      <c r="BA22" s="126">
        <v>4401665</v>
      </c>
      <c r="BB22" s="126">
        <v>5313124</v>
      </c>
      <c r="BC22" s="125">
        <v>20224939</v>
      </c>
      <c r="BD22" s="128">
        <v>20938675</v>
      </c>
      <c r="BE22" s="122">
        <v>0</v>
      </c>
      <c r="BF22" s="126">
        <v>199670</v>
      </c>
      <c r="BG22" s="124">
        <v>199670</v>
      </c>
      <c r="BH22" s="123">
        <v>0</v>
      </c>
      <c r="BI22" s="126">
        <v>145494</v>
      </c>
      <c r="BJ22" s="126">
        <v>319480</v>
      </c>
      <c r="BK22" s="126">
        <v>430284</v>
      </c>
      <c r="BL22" s="126">
        <v>186407</v>
      </c>
      <c r="BM22" s="126">
        <v>142561</v>
      </c>
      <c r="BN22" s="125">
        <v>1224226</v>
      </c>
      <c r="BO22" s="128">
        <v>1423896</v>
      </c>
      <c r="BP22" s="122">
        <v>234522</v>
      </c>
      <c r="BQ22" s="126">
        <v>236223</v>
      </c>
      <c r="BR22" s="125">
        <v>470745</v>
      </c>
      <c r="BS22" s="122">
        <v>0</v>
      </c>
      <c r="BT22" s="126">
        <v>1734912</v>
      </c>
      <c r="BU22" s="126">
        <v>2556783</v>
      </c>
      <c r="BV22" s="126">
        <v>2210722</v>
      </c>
      <c r="BW22" s="126">
        <v>2481377</v>
      </c>
      <c r="BX22" s="126">
        <v>2312478</v>
      </c>
      <c r="BY22" s="125">
        <v>11296272</v>
      </c>
      <c r="BZ22" s="128">
        <v>11767017</v>
      </c>
      <c r="CA22" s="122">
        <v>3652435</v>
      </c>
      <c r="CB22" s="126">
        <v>16326444</v>
      </c>
      <c r="CC22" s="125">
        <v>19978879</v>
      </c>
      <c r="CD22" s="122">
        <v>0</v>
      </c>
      <c r="CE22" s="126">
        <v>37443788</v>
      </c>
      <c r="CF22" s="126">
        <v>47752749</v>
      </c>
      <c r="CG22" s="126">
        <v>36476313</v>
      </c>
      <c r="CH22" s="126">
        <v>20508309</v>
      </c>
      <c r="CI22" s="126">
        <v>9110343</v>
      </c>
      <c r="CJ22" s="125">
        <v>151291502</v>
      </c>
      <c r="CK22" s="128">
        <v>171270381</v>
      </c>
      <c r="CL22" s="122">
        <v>2822780</v>
      </c>
      <c r="CM22" s="126">
        <v>11840920</v>
      </c>
      <c r="CN22" s="125">
        <v>14663700</v>
      </c>
      <c r="CO22" s="123">
        <v>0</v>
      </c>
      <c r="CP22" s="126">
        <v>30501930</v>
      </c>
      <c r="CQ22" s="126">
        <v>37603846</v>
      </c>
      <c r="CR22" s="126">
        <v>29588808</v>
      </c>
      <c r="CS22" s="126">
        <v>15805454</v>
      </c>
      <c r="CT22" s="126">
        <v>6838464</v>
      </c>
      <c r="CU22" s="125">
        <v>120338502</v>
      </c>
      <c r="CV22" s="128">
        <v>135002202</v>
      </c>
      <c r="CW22" s="122">
        <v>829655</v>
      </c>
      <c r="CX22" s="126">
        <v>4485524</v>
      </c>
      <c r="CY22" s="125">
        <v>5315179</v>
      </c>
      <c r="CZ22" s="122">
        <v>0</v>
      </c>
      <c r="DA22" s="126">
        <v>6941858</v>
      </c>
      <c r="DB22" s="126">
        <v>10148903</v>
      </c>
      <c r="DC22" s="126">
        <v>6887505</v>
      </c>
      <c r="DD22" s="126">
        <v>4702855</v>
      </c>
      <c r="DE22" s="126">
        <v>2271879</v>
      </c>
      <c r="DF22" s="125">
        <v>30953000</v>
      </c>
      <c r="DG22" s="128">
        <v>36268179</v>
      </c>
      <c r="DH22" s="122">
        <v>0</v>
      </c>
      <c r="DI22" s="126">
        <v>369157</v>
      </c>
      <c r="DJ22" s="124">
        <v>369157</v>
      </c>
      <c r="DK22" s="123">
        <v>0</v>
      </c>
      <c r="DL22" s="126">
        <v>2844498</v>
      </c>
      <c r="DM22" s="126">
        <v>6430596</v>
      </c>
      <c r="DN22" s="126">
        <v>13982071</v>
      </c>
      <c r="DO22" s="126">
        <v>8987899</v>
      </c>
      <c r="DP22" s="126">
        <v>7032319</v>
      </c>
      <c r="DQ22" s="125">
        <v>39277383</v>
      </c>
      <c r="DR22" s="128">
        <v>39646540</v>
      </c>
      <c r="DS22" s="122">
        <v>0</v>
      </c>
      <c r="DT22" s="126">
        <v>369157</v>
      </c>
      <c r="DU22" s="125">
        <v>369157</v>
      </c>
      <c r="DV22" s="122">
        <v>0</v>
      </c>
      <c r="DW22" s="126">
        <v>2844498</v>
      </c>
      <c r="DX22" s="126">
        <v>6259610</v>
      </c>
      <c r="DY22" s="126">
        <v>13807436</v>
      </c>
      <c r="DZ22" s="126">
        <v>8544763</v>
      </c>
      <c r="EA22" s="126">
        <v>6477836</v>
      </c>
      <c r="EB22" s="125">
        <v>37934143</v>
      </c>
      <c r="EC22" s="128">
        <v>38303300</v>
      </c>
      <c r="ED22" s="122">
        <v>0</v>
      </c>
      <c r="EE22" s="124">
        <v>0</v>
      </c>
      <c r="EF22" s="125">
        <v>0</v>
      </c>
      <c r="EG22" s="122">
        <v>0</v>
      </c>
      <c r="EH22" s="126">
        <v>0</v>
      </c>
      <c r="EI22" s="126">
        <v>170986</v>
      </c>
      <c r="EJ22" s="126">
        <v>174635</v>
      </c>
      <c r="EK22" s="126">
        <v>443136</v>
      </c>
      <c r="EL22" s="126">
        <v>554483</v>
      </c>
      <c r="EM22" s="124">
        <v>1343240</v>
      </c>
      <c r="EN22" s="128">
        <v>1343240</v>
      </c>
      <c r="EO22" s="122">
        <v>0</v>
      </c>
      <c r="EP22" s="126">
        <v>0</v>
      </c>
      <c r="EQ22" s="124">
        <v>0</v>
      </c>
      <c r="ER22" s="123">
        <v>0</v>
      </c>
      <c r="ES22" s="126">
        <v>0</v>
      </c>
      <c r="ET22" s="126">
        <v>0</v>
      </c>
      <c r="EU22" s="126">
        <v>0</v>
      </c>
      <c r="EV22" s="126">
        <v>0</v>
      </c>
      <c r="EW22" s="126">
        <v>0</v>
      </c>
      <c r="EX22" s="125">
        <v>0</v>
      </c>
      <c r="EY22" s="128">
        <v>0</v>
      </c>
      <c r="EZ22" s="122">
        <v>965753</v>
      </c>
      <c r="FA22" s="126">
        <v>2428533</v>
      </c>
      <c r="FB22" s="125">
        <v>3394286</v>
      </c>
      <c r="FC22" s="122">
        <v>0</v>
      </c>
      <c r="FD22" s="126">
        <v>5214418</v>
      </c>
      <c r="FE22" s="126">
        <v>8184312</v>
      </c>
      <c r="FF22" s="126">
        <v>7231727</v>
      </c>
      <c r="FG22" s="126">
        <v>6811880</v>
      </c>
      <c r="FH22" s="126">
        <v>5219994</v>
      </c>
      <c r="FI22" s="125">
        <v>32662331</v>
      </c>
      <c r="FJ22" s="128">
        <v>36056617</v>
      </c>
      <c r="FK22" s="127">
        <v>306045</v>
      </c>
      <c r="FL22" s="126">
        <v>1573821</v>
      </c>
      <c r="FM22" s="124">
        <v>1879866</v>
      </c>
      <c r="FN22" s="123">
        <v>0</v>
      </c>
      <c r="FO22" s="126">
        <v>2959974</v>
      </c>
      <c r="FP22" s="126">
        <v>6492933</v>
      </c>
      <c r="FQ22" s="126">
        <v>5965209</v>
      </c>
      <c r="FR22" s="126">
        <v>5975921</v>
      </c>
      <c r="FS22" s="126">
        <v>5136534</v>
      </c>
      <c r="FT22" s="125">
        <v>26530571</v>
      </c>
      <c r="FU22" s="381">
        <v>28410437</v>
      </c>
      <c r="FV22" s="127">
        <v>73553</v>
      </c>
      <c r="FW22" s="126">
        <v>427157</v>
      </c>
      <c r="FX22" s="124">
        <v>500710</v>
      </c>
      <c r="FY22" s="123">
        <v>0</v>
      </c>
      <c r="FZ22" s="126">
        <v>361889</v>
      </c>
      <c r="GA22" s="126">
        <v>386667</v>
      </c>
      <c r="GB22" s="126">
        <v>618930</v>
      </c>
      <c r="GC22" s="126">
        <v>399172</v>
      </c>
      <c r="GD22" s="126">
        <v>48654</v>
      </c>
      <c r="GE22" s="125">
        <v>1815312</v>
      </c>
      <c r="GF22" s="128">
        <v>2316022</v>
      </c>
      <c r="GG22" s="122">
        <v>586155</v>
      </c>
      <c r="GH22" s="126">
        <v>427555</v>
      </c>
      <c r="GI22" s="125">
        <v>1013710</v>
      </c>
      <c r="GJ22" s="122">
        <v>0</v>
      </c>
      <c r="GK22" s="126">
        <v>1892555</v>
      </c>
      <c r="GL22" s="126">
        <v>1304712</v>
      </c>
      <c r="GM22" s="126">
        <v>647588</v>
      </c>
      <c r="GN22" s="126">
        <v>436787</v>
      </c>
      <c r="GO22" s="126">
        <v>34806</v>
      </c>
      <c r="GP22" s="124">
        <v>4316448</v>
      </c>
      <c r="GQ22" s="128">
        <v>5330158</v>
      </c>
      <c r="GR22" s="122">
        <v>1440193</v>
      </c>
      <c r="GS22" s="126">
        <v>1574914</v>
      </c>
      <c r="GT22" s="124">
        <v>3015107</v>
      </c>
      <c r="GU22" s="123">
        <v>0</v>
      </c>
      <c r="GV22" s="126">
        <v>13148293</v>
      </c>
      <c r="GW22" s="126">
        <v>13803044</v>
      </c>
      <c r="GX22" s="126">
        <v>11201340</v>
      </c>
      <c r="GY22" s="126">
        <v>13138698</v>
      </c>
      <c r="GZ22" s="126">
        <v>12465724</v>
      </c>
      <c r="HA22" s="125">
        <v>63757099</v>
      </c>
      <c r="HB22" s="121">
        <v>66772206</v>
      </c>
      <c r="HC22" s="127">
        <v>1524942</v>
      </c>
      <c r="HD22" s="126">
        <v>3061261</v>
      </c>
      <c r="HE22" s="125">
        <v>4586203</v>
      </c>
      <c r="HF22" s="122">
        <v>0</v>
      </c>
      <c r="HG22" s="126">
        <v>11761219</v>
      </c>
      <c r="HH22" s="126">
        <v>11386093</v>
      </c>
      <c r="HI22" s="126">
        <v>8479780</v>
      </c>
      <c r="HJ22" s="126">
        <v>5297444</v>
      </c>
      <c r="HK22" s="126">
        <v>3793370</v>
      </c>
      <c r="HL22" s="124">
        <v>40717906</v>
      </c>
      <c r="HM22" s="128">
        <v>45304109</v>
      </c>
    </row>
    <row r="23" spans="1:221" ht="24.75" customHeight="1">
      <c r="A23" s="66" t="s">
        <v>20</v>
      </c>
      <c r="B23" s="122">
        <v>6645207</v>
      </c>
      <c r="C23" s="126">
        <v>12607282</v>
      </c>
      <c r="D23" s="125">
        <v>19252489</v>
      </c>
      <c r="E23" s="121">
        <v>0</v>
      </c>
      <c r="F23" s="126">
        <v>41252576</v>
      </c>
      <c r="G23" s="126">
        <v>48282829</v>
      </c>
      <c r="H23" s="126">
        <v>48011272</v>
      </c>
      <c r="I23" s="126">
        <v>36843506</v>
      </c>
      <c r="J23" s="126">
        <v>37815068</v>
      </c>
      <c r="K23" s="121">
        <v>212205251</v>
      </c>
      <c r="L23" s="128">
        <v>231457740</v>
      </c>
      <c r="M23" s="122">
        <v>1438560</v>
      </c>
      <c r="N23" s="126">
        <v>2464872</v>
      </c>
      <c r="O23" s="125">
        <v>3903432</v>
      </c>
      <c r="P23" s="122">
        <v>0</v>
      </c>
      <c r="Q23" s="126">
        <v>7164565</v>
      </c>
      <c r="R23" s="126">
        <v>9548318</v>
      </c>
      <c r="S23" s="126">
        <v>10456028</v>
      </c>
      <c r="T23" s="126">
        <v>10805193</v>
      </c>
      <c r="U23" s="126">
        <v>15928034</v>
      </c>
      <c r="V23" s="125">
        <v>53902138</v>
      </c>
      <c r="W23" s="128">
        <v>57805570</v>
      </c>
      <c r="X23" s="122">
        <v>1041947</v>
      </c>
      <c r="Y23" s="126">
        <v>1791169</v>
      </c>
      <c r="Z23" s="125">
        <v>2833116</v>
      </c>
      <c r="AA23" s="122">
        <v>0</v>
      </c>
      <c r="AB23" s="126">
        <v>4117695</v>
      </c>
      <c r="AC23" s="126">
        <v>4602089</v>
      </c>
      <c r="AD23" s="126">
        <v>5731790</v>
      </c>
      <c r="AE23" s="126">
        <v>4534036</v>
      </c>
      <c r="AF23" s="126">
        <v>6437558</v>
      </c>
      <c r="AG23" s="125">
        <v>25423168</v>
      </c>
      <c r="AH23" s="128">
        <v>28256284</v>
      </c>
      <c r="AI23" s="122">
        <v>0</v>
      </c>
      <c r="AJ23" s="126">
        <v>0</v>
      </c>
      <c r="AK23" s="125">
        <v>0</v>
      </c>
      <c r="AL23" s="122">
        <v>0</v>
      </c>
      <c r="AM23" s="126">
        <v>0</v>
      </c>
      <c r="AN23" s="126">
        <v>120185</v>
      </c>
      <c r="AO23" s="126">
        <v>860132</v>
      </c>
      <c r="AP23" s="126">
        <v>1925268</v>
      </c>
      <c r="AQ23" s="126">
        <v>4161013</v>
      </c>
      <c r="AR23" s="125">
        <v>7066598</v>
      </c>
      <c r="AS23" s="128">
        <v>7066598</v>
      </c>
      <c r="AT23" s="122">
        <v>262873</v>
      </c>
      <c r="AU23" s="126">
        <v>469206</v>
      </c>
      <c r="AV23" s="125">
        <v>732079</v>
      </c>
      <c r="AW23" s="122">
        <v>0</v>
      </c>
      <c r="AX23" s="126">
        <v>1999645</v>
      </c>
      <c r="AY23" s="126">
        <v>3921535</v>
      </c>
      <c r="AZ23" s="126">
        <v>2405115</v>
      </c>
      <c r="BA23" s="126">
        <v>3007470</v>
      </c>
      <c r="BB23" s="126">
        <v>4179650</v>
      </c>
      <c r="BC23" s="125">
        <v>15513415</v>
      </c>
      <c r="BD23" s="128">
        <v>16245494</v>
      </c>
      <c r="BE23" s="122">
        <v>0</v>
      </c>
      <c r="BF23" s="126">
        <v>52379</v>
      </c>
      <c r="BG23" s="124">
        <v>52379</v>
      </c>
      <c r="BH23" s="123">
        <v>0</v>
      </c>
      <c r="BI23" s="126">
        <v>238638</v>
      </c>
      <c r="BJ23" s="126">
        <v>0</v>
      </c>
      <c r="BK23" s="126">
        <v>334576</v>
      </c>
      <c r="BL23" s="126">
        <v>146648</v>
      </c>
      <c r="BM23" s="126">
        <v>0</v>
      </c>
      <c r="BN23" s="125">
        <v>719862</v>
      </c>
      <c r="BO23" s="128">
        <v>772241</v>
      </c>
      <c r="BP23" s="122">
        <v>133740</v>
      </c>
      <c r="BQ23" s="126">
        <v>152118</v>
      </c>
      <c r="BR23" s="125">
        <v>285858</v>
      </c>
      <c r="BS23" s="122">
        <v>0</v>
      </c>
      <c r="BT23" s="126">
        <v>808587</v>
      </c>
      <c r="BU23" s="126">
        <v>904509</v>
      </c>
      <c r="BV23" s="126">
        <v>1124415</v>
      </c>
      <c r="BW23" s="126">
        <v>1191771</v>
      </c>
      <c r="BX23" s="126">
        <v>1149813</v>
      </c>
      <c r="BY23" s="125">
        <v>5179095</v>
      </c>
      <c r="BZ23" s="128">
        <v>5464953</v>
      </c>
      <c r="CA23" s="122">
        <v>2974156</v>
      </c>
      <c r="CB23" s="126">
        <v>7025375</v>
      </c>
      <c r="CC23" s="125">
        <v>9999531</v>
      </c>
      <c r="CD23" s="122">
        <v>0</v>
      </c>
      <c r="CE23" s="126">
        <v>16984494</v>
      </c>
      <c r="CF23" s="126">
        <v>20709543</v>
      </c>
      <c r="CG23" s="126">
        <v>17564759</v>
      </c>
      <c r="CH23" s="126">
        <v>10549166</v>
      </c>
      <c r="CI23" s="126">
        <v>5502808</v>
      </c>
      <c r="CJ23" s="125">
        <v>71310770</v>
      </c>
      <c r="CK23" s="128">
        <v>81310301</v>
      </c>
      <c r="CL23" s="122">
        <v>2822091</v>
      </c>
      <c r="CM23" s="126">
        <v>6440989</v>
      </c>
      <c r="CN23" s="125">
        <v>9263080</v>
      </c>
      <c r="CO23" s="123">
        <v>0</v>
      </c>
      <c r="CP23" s="126">
        <v>13401557</v>
      </c>
      <c r="CQ23" s="126">
        <v>15220604</v>
      </c>
      <c r="CR23" s="126">
        <v>13361713</v>
      </c>
      <c r="CS23" s="126">
        <v>6266330</v>
      </c>
      <c r="CT23" s="126">
        <v>3889757</v>
      </c>
      <c r="CU23" s="125">
        <v>52139961</v>
      </c>
      <c r="CV23" s="128">
        <v>61403041</v>
      </c>
      <c r="CW23" s="122">
        <v>152065</v>
      </c>
      <c r="CX23" s="126">
        <v>584386</v>
      </c>
      <c r="CY23" s="125">
        <v>736451</v>
      </c>
      <c r="CZ23" s="122">
        <v>0</v>
      </c>
      <c r="DA23" s="126">
        <v>3582937</v>
      </c>
      <c r="DB23" s="126">
        <v>5488939</v>
      </c>
      <c r="DC23" s="126">
        <v>4203046</v>
      </c>
      <c r="DD23" s="126">
        <v>4282836</v>
      </c>
      <c r="DE23" s="126">
        <v>1613051</v>
      </c>
      <c r="DF23" s="125">
        <v>19170809</v>
      </c>
      <c r="DG23" s="128">
        <v>19907260</v>
      </c>
      <c r="DH23" s="122">
        <v>16525</v>
      </c>
      <c r="DI23" s="126">
        <v>122872</v>
      </c>
      <c r="DJ23" s="124">
        <v>139397</v>
      </c>
      <c r="DK23" s="123">
        <v>0</v>
      </c>
      <c r="DL23" s="126">
        <v>1297329</v>
      </c>
      <c r="DM23" s="126">
        <v>2661932</v>
      </c>
      <c r="DN23" s="126">
        <v>5299661</v>
      </c>
      <c r="DO23" s="126">
        <v>3832765</v>
      </c>
      <c r="DP23" s="126">
        <v>4188799</v>
      </c>
      <c r="DQ23" s="125">
        <v>17280486</v>
      </c>
      <c r="DR23" s="128">
        <v>17419883</v>
      </c>
      <c r="DS23" s="122">
        <v>16525</v>
      </c>
      <c r="DT23" s="126">
        <v>122872</v>
      </c>
      <c r="DU23" s="125">
        <v>139397</v>
      </c>
      <c r="DV23" s="122">
        <v>0</v>
      </c>
      <c r="DW23" s="126">
        <v>1268547</v>
      </c>
      <c r="DX23" s="126">
        <v>1956930</v>
      </c>
      <c r="DY23" s="126">
        <v>4670532</v>
      </c>
      <c r="DZ23" s="126">
        <v>3332581</v>
      </c>
      <c r="EA23" s="126">
        <v>3485000</v>
      </c>
      <c r="EB23" s="125">
        <v>14713590</v>
      </c>
      <c r="EC23" s="128">
        <v>14852987</v>
      </c>
      <c r="ED23" s="122">
        <v>0</v>
      </c>
      <c r="EE23" s="124">
        <v>0</v>
      </c>
      <c r="EF23" s="125">
        <v>0</v>
      </c>
      <c r="EG23" s="122">
        <v>0</v>
      </c>
      <c r="EH23" s="126">
        <v>28782</v>
      </c>
      <c r="EI23" s="126">
        <v>705002</v>
      </c>
      <c r="EJ23" s="126">
        <v>629129</v>
      </c>
      <c r="EK23" s="126">
        <v>500184</v>
      </c>
      <c r="EL23" s="126">
        <v>646384</v>
      </c>
      <c r="EM23" s="124">
        <v>2509481</v>
      </c>
      <c r="EN23" s="128">
        <v>2509481</v>
      </c>
      <c r="EO23" s="122">
        <v>0</v>
      </c>
      <c r="EP23" s="126">
        <v>0</v>
      </c>
      <c r="EQ23" s="124">
        <v>0</v>
      </c>
      <c r="ER23" s="123">
        <v>0</v>
      </c>
      <c r="ES23" s="126">
        <v>0</v>
      </c>
      <c r="ET23" s="126">
        <v>0</v>
      </c>
      <c r="EU23" s="126">
        <v>0</v>
      </c>
      <c r="EV23" s="126">
        <v>0</v>
      </c>
      <c r="EW23" s="126">
        <v>57415</v>
      </c>
      <c r="EX23" s="125">
        <v>57415</v>
      </c>
      <c r="EY23" s="128">
        <v>57415</v>
      </c>
      <c r="EZ23" s="122">
        <v>396945</v>
      </c>
      <c r="FA23" s="126">
        <v>637755</v>
      </c>
      <c r="FB23" s="125">
        <v>1034700</v>
      </c>
      <c r="FC23" s="122">
        <v>0</v>
      </c>
      <c r="FD23" s="126">
        <v>1340674</v>
      </c>
      <c r="FE23" s="126">
        <v>3104375</v>
      </c>
      <c r="FF23" s="126">
        <v>3333325</v>
      </c>
      <c r="FG23" s="126">
        <v>3395916</v>
      </c>
      <c r="FH23" s="126">
        <v>3473986</v>
      </c>
      <c r="FI23" s="125">
        <v>14648276</v>
      </c>
      <c r="FJ23" s="128">
        <v>15682976</v>
      </c>
      <c r="FK23" s="127">
        <v>216945</v>
      </c>
      <c r="FL23" s="126">
        <v>637755</v>
      </c>
      <c r="FM23" s="124">
        <v>854700</v>
      </c>
      <c r="FN23" s="123">
        <v>0</v>
      </c>
      <c r="FO23" s="126">
        <v>1110015</v>
      </c>
      <c r="FP23" s="126">
        <v>3081047</v>
      </c>
      <c r="FQ23" s="126">
        <v>3037248</v>
      </c>
      <c r="FR23" s="126">
        <v>3395916</v>
      </c>
      <c r="FS23" s="126">
        <v>3473986</v>
      </c>
      <c r="FT23" s="125">
        <v>14098212</v>
      </c>
      <c r="FU23" s="381">
        <v>14952912</v>
      </c>
      <c r="FV23" s="127">
        <v>0</v>
      </c>
      <c r="FW23" s="126">
        <v>0</v>
      </c>
      <c r="FX23" s="124">
        <v>0</v>
      </c>
      <c r="FY23" s="123">
        <v>0</v>
      </c>
      <c r="FZ23" s="126">
        <v>50659</v>
      </c>
      <c r="GA23" s="126">
        <v>23328</v>
      </c>
      <c r="GB23" s="126">
        <v>116077</v>
      </c>
      <c r="GC23" s="126">
        <v>0</v>
      </c>
      <c r="GD23" s="126">
        <v>0</v>
      </c>
      <c r="GE23" s="125">
        <v>190064</v>
      </c>
      <c r="GF23" s="128">
        <v>190064</v>
      </c>
      <c r="GG23" s="122">
        <v>180000</v>
      </c>
      <c r="GH23" s="126">
        <v>0</v>
      </c>
      <c r="GI23" s="125">
        <v>180000</v>
      </c>
      <c r="GJ23" s="122">
        <v>0</v>
      </c>
      <c r="GK23" s="126">
        <v>180000</v>
      </c>
      <c r="GL23" s="126">
        <v>0</v>
      </c>
      <c r="GM23" s="126">
        <v>180000</v>
      </c>
      <c r="GN23" s="126">
        <v>0</v>
      </c>
      <c r="GO23" s="126">
        <v>0</v>
      </c>
      <c r="GP23" s="124">
        <v>360000</v>
      </c>
      <c r="GQ23" s="128">
        <v>540000</v>
      </c>
      <c r="GR23" s="122">
        <v>1193359</v>
      </c>
      <c r="GS23" s="126">
        <v>1426185</v>
      </c>
      <c r="GT23" s="124">
        <v>2619544</v>
      </c>
      <c r="GU23" s="123">
        <v>0</v>
      </c>
      <c r="GV23" s="126">
        <v>8908007</v>
      </c>
      <c r="GW23" s="126">
        <v>7135757</v>
      </c>
      <c r="GX23" s="126">
        <v>6652141</v>
      </c>
      <c r="GY23" s="126">
        <v>5545039</v>
      </c>
      <c r="GZ23" s="126">
        <v>6598330</v>
      </c>
      <c r="HA23" s="125">
        <v>34839274</v>
      </c>
      <c r="HB23" s="121">
        <v>37458818</v>
      </c>
      <c r="HC23" s="127">
        <v>625662</v>
      </c>
      <c r="HD23" s="126">
        <v>930223</v>
      </c>
      <c r="HE23" s="125">
        <v>1555885</v>
      </c>
      <c r="HF23" s="122">
        <v>0</v>
      </c>
      <c r="HG23" s="126">
        <v>5557507</v>
      </c>
      <c r="HH23" s="126">
        <v>5122904</v>
      </c>
      <c r="HI23" s="126">
        <v>4705358</v>
      </c>
      <c r="HJ23" s="126">
        <v>2715427</v>
      </c>
      <c r="HK23" s="126">
        <v>2123111</v>
      </c>
      <c r="HL23" s="124">
        <v>20224307</v>
      </c>
      <c r="HM23" s="128">
        <v>21780192</v>
      </c>
    </row>
    <row r="24" spans="1:221" ht="24.75" customHeight="1">
      <c r="A24" s="66" t="s">
        <v>21</v>
      </c>
      <c r="B24" s="122">
        <v>8866749</v>
      </c>
      <c r="C24" s="126">
        <v>20189738</v>
      </c>
      <c r="D24" s="125">
        <v>29056487</v>
      </c>
      <c r="E24" s="122">
        <v>0</v>
      </c>
      <c r="F24" s="126">
        <v>58002577</v>
      </c>
      <c r="G24" s="126">
        <v>57377680</v>
      </c>
      <c r="H24" s="126">
        <v>49366898</v>
      </c>
      <c r="I24" s="126">
        <v>34446469</v>
      </c>
      <c r="J24" s="126">
        <v>23024835</v>
      </c>
      <c r="K24" s="210">
        <v>222218459</v>
      </c>
      <c r="L24" s="128">
        <v>251274946</v>
      </c>
      <c r="M24" s="122">
        <v>2184944</v>
      </c>
      <c r="N24" s="126">
        <v>4560426</v>
      </c>
      <c r="O24" s="125">
        <v>6745370</v>
      </c>
      <c r="P24" s="122">
        <v>0</v>
      </c>
      <c r="Q24" s="126">
        <v>11574648</v>
      </c>
      <c r="R24" s="126">
        <v>9584562</v>
      </c>
      <c r="S24" s="126">
        <v>9919894</v>
      </c>
      <c r="T24" s="126">
        <v>9427999</v>
      </c>
      <c r="U24" s="126">
        <v>8714676</v>
      </c>
      <c r="V24" s="125">
        <v>49221779</v>
      </c>
      <c r="W24" s="128">
        <v>55967149</v>
      </c>
      <c r="X24" s="122">
        <v>1705642</v>
      </c>
      <c r="Y24" s="126">
        <v>3303765</v>
      </c>
      <c r="Z24" s="125">
        <v>5009407</v>
      </c>
      <c r="AA24" s="122">
        <v>0</v>
      </c>
      <c r="AB24" s="126">
        <v>6991414</v>
      </c>
      <c r="AC24" s="126">
        <v>5672108</v>
      </c>
      <c r="AD24" s="126">
        <v>6291241</v>
      </c>
      <c r="AE24" s="126">
        <v>6143219</v>
      </c>
      <c r="AF24" s="126">
        <v>3824425</v>
      </c>
      <c r="AG24" s="125">
        <v>28922407</v>
      </c>
      <c r="AH24" s="128">
        <v>33931814</v>
      </c>
      <c r="AI24" s="122">
        <v>0</v>
      </c>
      <c r="AJ24" s="126">
        <v>87307</v>
      </c>
      <c r="AK24" s="125">
        <v>87307</v>
      </c>
      <c r="AL24" s="122">
        <v>0</v>
      </c>
      <c r="AM24" s="126">
        <v>0</v>
      </c>
      <c r="AN24" s="126">
        <v>480767</v>
      </c>
      <c r="AO24" s="126">
        <v>540878</v>
      </c>
      <c r="AP24" s="126">
        <v>961535</v>
      </c>
      <c r="AQ24" s="126">
        <v>2051710</v>
      </c>
      <c r="AR24" s="125">
        <v>4034890</v>
      </c>
      <c r="AS24" s="128">
        <v>4122197</v>
      </c>
      <c r="AT24" s="122">
        <v>225561</v>
      </c>
      <c r="AU24" s="126">
        <v>573279</v>
      </c>
      <c r="AV24" s="125">
        <v>798840</v>
      </c>
      <c r="AW24" s="122">
        <v>0</v>
      </c>
      <c r="AX24" s="126">
        <v>2606651</v>
      </c>
      <c r="AY24" s="126">
        <v>2042557</v>
      </c>
      <c r="AZ24" s="126">
        <v>1358668</v>
      </c>
      <c r="BA24" s="126">
        <v>1131897</v>
      </c>
      <c r="BB24" s="126">
        <v>1872483</v>
      </c>
      <c r="BC24" s="125">
        <v>9012256</v>
      </c>
      <c r="BD24" s="128">
        <v>9811096</v>
      </c>
      <c r="BE24" s="122">
        <v>104755</v>
      </c>
      <c r="BF24" s="126">
        <v>250250</v>
      </c>
      <c r="BG24" s="124">
        <v>355005</v>
      </c>
      <c r="BH24" s="123">
        <v>0</v>
      </c>
      <c r="BI24" s="126">
        <v>585840</v>
      </c>
      <c r="BJ24" s="126">
        <v>455443</v>
      </c>
      <c r="BK24" s="126">
        <v>297162</v>
      </c>
      <c r="BL24" s="126">
        <v>162504</v>
      </c>
      <c r="BM24" s="126">
        <v>300283</v>
      </c>
      <c r="BN24" s="125">
        <v>1801232</v>
      </c>
      <c r="BO24" s="128">
        <v>2156237</v>
      </c>
      <c r="BP24" s="122">
        <v>148986</v>
      </c>
      <c r="BQ24" s="126">
        <v>345825</v>
      </c>
      <c r="BR24" s="125">
        <v>494811</v>
      </c>
      <c r="BS24" s="122">
        <v>0</v>
      </c>
      <c r="BT24" s="126">
        <v>1390743</v>
      </c>
      <c r="BU24" s="126">
        <v>933687</v>
      </c>
      <c r="BV24" s="126">
        <v>1431945</v>
      </c>
      <c r="BW24" s="126">
        <v>1028844</v>
      </c>
      <c r="BX24" s="126">
        <v>665775</v>
      </c>
      <c r="BY24" s="125">
        <v>5450994</v>
      </c>
      <c r="BZ24" s="128">
        <v>5945805</v>
      </c>
      <c r="CA24" s="122">
        <v>3107401</v>
      </c>
      <c r="CB24" s="126">
        <v>9285692</v>
      </c>
      <c r="CC24" s="125">
        <v>12393093</v>
      </c>
      <c r="CD24" s="122">
        <v>0</v>
      </c>
      <c r="CE24" s="126">
        <v>23834911</v>
      </c>
      <c r="CF24" s="126">
        <v>24859615</v>
      </c>
      <c r="CG24" s="126">
        <v>16105549</v>
      </c>
      <c r="CH24" s="126">
        <v>7695192</v>
      </c>
      <c r="CI24" s="126">
        <v>5362650</v>
      </c>
      <c r="CJ24" s="125">
        <v>77857917</v>
      </c>
      <c r="CK24" s="128">
        <v>90251010</v>
      </c>
      <c r="CL24" s="122">
        <v>2669329</v>
      </c>
      <c r="CM24" s="126">
        <v>7869650</v>
      </c>
      <c r="CN24" s="125">
        <v>10538979</v>
      </c>
      <c r="CO24" s="123">
        <v>0</v>
      </c>
      <c r="CP24" s="126">
        <v>18908587</v>
      </c>
      <c r="CQ24" s="126">
        <v>19365334</v>
      </c>
      <c r="CR24" s="126">
        <v>12473423</v>
      </c>
      <c r="CS24" s="126">
        <v>5561759</v>
      </c>
      <c r="CT24" s="126">
        <v>4644855</v>
      </c>
      <c r="CU24" s="125">
        <v>60953958</v>
      </c>
      <c r="CV24" s="128">
        <v>71492937</v>
      </c>
      <c r="CW24" s="122">
        <v>438072</v>
      </c>
      <c r="CX24" s="126">
        <v>1416042</v>
      </c>
      <c r="CY24" s="125">
        <v>1854114</v>
      </c>
      <c r="CZ24" s="122">
        <v>0</v>
      </c>
      <c r="DA24" s="126">
        <v>4926324</v>
      </c>
      <c r="DB24" s="126">
        <v>5494281</v>
      </c>
      <c r="DC24" s="126">
        <v>3632126</v>
      </c>
      <c r="DD24" s="126">
        <v>2133433</v>
      </c>
      <c r="DE24" s="126">
        <v>717795</v>
      </c>
      <c r="DF24" s="125">
        <v>16903959</v>
      </c>
      <c r="DG24" s="128">
        <v>18758073</v>
      </c>
      <c r="DH24" s="122">
        <v>51674</v>
      </c>
      <c r="DI24" s="126">
        <v>307594</v>
      </c>
      <c r="DJ24" s="124">
        <v>359268</v>
      </c>
      <c r="DK24" s="123">
        <v>0</v>
      </c>
      <c r="DL24" s="126">
        <v>2488364</v>
      </c>
      <c r="DM24" s="126">
        <v>6129316</v>
      </c>
      <c r="DN24" s="126">
        <v>6865296</v>
      </c>
      <c r="DO24" s="126">
        <v>5534987</v>
      </c>
      <c r="DP24" s="126">
        <v>2236333</v>
      </c>
      <c r="DQ24" s="125">
        <v>23254296</v>
      </c>
      <c r="DR24" s="128">
        <v>23613564</v>
      </c>
      <c r="DS24" s="122">
        <v>51674</v>
      </c>
      <c r="DT24" s="126">
        <v>271723</v>
      </c>
      <c r="DU24" s="125">
        <v>323397</v>
      </c>
      <c r="DV24" s="122">
        <v>0</v>
      </c>
      <c r="DW24" s="126">
        <v>2488364</v>
      </c>
      <c r="DX24" s="126">
        <v>5726963</v>
      </c>
      <c r="DY24" s="126">
        <v>6288161</v>
      </c>
      <c r="DZ24" s="126">
        <v>4761564</v>
      </c>
      <c r="EA24" s="126">
        <v>2030199</v>
      </c>
      <c r="EB24" s="125">
        <v>21295251</v>
      </c>
      <c r="EC24" s="128">
        <v>21618648</v>
      </c>
      <c r="ED24" s="122">
        <v>0</v>
      </c>
      <c r="EE24" s="124">
        <v>35871</v>
      </c>
      <c r="EF24" s="125">
        <v>35871</v>
      </c>
      <c r="EG24" s="122">
        <v>0</v>
      </c>
      <c r="EH24" s="126">
        <v>0</v>
      </c>
      <c r="EI24" s="126">
        <v>402353</v>
      </c>
      <c r="EJ24" s="126">
        <v>577135</v>
      </c>
      <c r="EK24" s="126">
        <v>773423</v>
      </c>
      <c r="EL24" s="126">
        <v>206134</v>
      </c>
      <c r="EM24" s="124">
        <v>1959045</v>
      </c>
      <c r="EN24" s="128">
        <v>1994916</v>
      </c>
      <c r="EO24" s="122">
        <v>0</v>
      </c>
      <c r="EP24" s="126">
        <v>0</v>
      </c>
      <c r="EQ24" s="124">
        <v>0</v>
      </c>
      <c r="ER24" s="123">
        <v>0</v>
      </c>
      <c r="ES24" s="126">
        <v>0</v>
      </c>
      <c r="ET24" s="126">
        <v>0</v>
      </c>
      <c r="EU24" s="126">
        <v>0</v>
      </c>
      <c r="EV24" s="126">
        <v>0</v>
      </c>
      <c r="EW24" s="126">
        <v>0</v>
      </c>
      <c r="EX24" s="125">
        <v>0</v>
      </c>
      <c r="EY24" s="128">
        <v>0</v>
      </c>
      <c r="EZ24" s="122">
        <v>1332076</v>
      </c>
      <c r="FA24" s="126">
        <v>1528166</v>
      </c>
      <c r="FB24" s="125">
        <v>2860242</v>
      </c>
      <c r="FC24" s="122">
        <v>0</v>
      </c>
      <c r="FD24" s="126">
        <v>3224003</v>
      </c>
      <c r="FE24" s="126">
        <v>4791590</v>
      </c>
      <c r="FF24" s="126">
        <v>3509613</v>
      </c>
      <c r="FG24" s="126">
        <v>2669834</v>
      </c>
      <c r="FH24" s="126">
        <v>2043706</v>
      </c>
      <c r="FI24" s="125">
        <v>16238746</v>
      </c>
      <c r="FJ24" s="128">
        <v>19098988</v>
      </c>
      <c r="FK24" s="127">
        <v>468450</v>
      </c>
      <c r="FL24" s="126">
        <v>1077075</v>
      </c>
      <c r="FM24" s="124">
        <v>1545525</v>
      </c>
      <c r="FN24" s="123">
        <v>0</v>
      </c>
      <c r="FO24" s="126">
        <v>2110419</v>
      </c>
      <c r="FP24" s="126">
        <v>3646503</v>
      </c>
      <c r="FQ24" s="126">
        <v>2889126</v>
      </c>
      <c r="FR24" s="126">
        <v>2259216</v>
      </c>
      <c r="FS24" s="126">
        <v>2015640</v>
      </c>
      <c r="FT24" s="125">
        <v>12920904</v>
      </c>
      <c r="FU24" s="381">
        <v>14466429</v>
      </c>
      <c r="FV24" s="127">
        <v>145642</v>
      </c>
      <c r="FW24" s="126">
        <v>197858</v>
      </c>
      <c r="FX24" s="124">
        <v>343500</v>
      </c>
      <c r="FY24" s="123">
        <v>0</v>
      </c>
      <c r="FZ24" s="126">
        <v>284036</v>
      </c>
      <c r="GA24" s="126">
        <v>415521</v>
      </c>
      <c r="GB24" s="126">
        <v>68157</v>
      </c>
      <c r="GC24" s="126">
        <v>44190</v>
      </c>
      <c r="GD24" s="126">
        <v>28066</v>
      </c>
      <c r="GE24" s="125">
        <v>839970</v>
      </c>
      <c r="GF24" s="128">
        <v>1183470</v>
      </c>
      <c r="GG24" s="122">
        <v>717984</v>
      </c>
      <c r="GH24" s="126">
        <v>253233</v>
      </c>
      <c r="GI24" s="125">
        <v>971217</v>
      </c>
      <c r="GJ24" s="122">
        <v>0</v>
      </c>
      <c r="GK24" s="126">
        <v>829548</v>
      </c>
      <c r="GL24" s="126">
        <v>729566</v>
      </c>
      <c r="GM24" s="126">
        <v>552330</v>
      </c>
      <c r="GN24" s="126">
        <v>366428</v>
      </c>
      <c r="GO24" s="126">
        <v>0</v>
      </c>
      <c r="GP24" s="124">
        <v>2477872</v>
      </c>
      <c r="GQ24" s="128">
        <v>3449089</v>
      </c>
      <c r="GR24" s="122">
        <v>996111</v>
      </c>
      <c r="GS24" s="126">
        <v>2740143</v>
      </c>
      <c r="GT24" s="124">
        <v>3736254</v>
      </c>
      <c r="GU24" s="123">
        <v>0</v>
      </c>
      <c r="GV24" s="126">
        <v>10132322</v>
      </c>
      <c r="GW24" s="126">
        <v>7043328</v>
      </c>
      <c r="GX24" s="126">
        <v>9378086</v>
      </c>
      <c r="GY24" s="126">
        <v>6941538</v>
      </c>
      <c r="GZ24" s="126">
        <v>3292989</v>
      </c>
      <c r="HA24" s="125">
        <v>36788263</v>
      </c>
      <c r="HB24" s="121">
        <v>40524517</v>
      </c>
      <c r="HC24" s="127">
        <v>1194543</v>
      </c>
      <c r="HD24" s="126">
        <v>1767717</v>
      </c>
      <c r="HE24" s="125">
        <v>2962260</v>
      </c>
      <c r="HF24" s="122">
        <v>0</v>
      </c>
      <c r="HG24" s="126">
        <v>6748329</v>
      </c>
      <c r="HH24" s="126">
        <v>4969269</v>
      </c>
      <c r="HI24" s="126">
        <v>3588460</v>
      </c>
      <c r="HJ24" s="126">
        <v>2176919</v>
      </c>
      <c r="HK24" s="126">
        <v>1374481</v>
      </c>
      <c r="HL24" s="124">
        <v>18857458</v>
      </c>
      <c r="HM24" s="128">
        <v>21819718</v>
      </c>
    </row>
    <row r="25" spans="1:221" ht="24.75" customHeight="1">
      <c r="A25" s="66" t="s">
        <v>22</v>
      </c>
      <c r="B25" s="122">
        <v>9082761</v>
      </c>
      <c r="C25" s="126">
        <v>18846042</v>
      </c>
      <c r="D25" s="125">
        <v>27928803</v>
      </c>
      <c r="E25" s="121">
        <v>0</v>
      </c>
      <c r="F25" s="126">
        <v>52094260</v>
      </c>
      <c r="G25" s="126">
        <v>64105576</v>
      </c>
      <c r="H25" s="126">
        <v>52012430</v>
      </c>
      <c r="I25" s="126">
        <v>51110450</v>
      </c>
      <c r="J25" s="126">
        <v>38095847</v>
      </c>
      <c r="K25" s="210">
        <v>257418563</v>
      </c>
      <c r="L25" s="128">
        <v>285347366</v>
      </c>
      <c r="M25" s="122">
        <v>2811232</v>
      </c>
      <c r="N25" s="126">
        <v>4819256</v>
      </c>
      <c r="O25" s="125">
        <v>7630488</v>
      </c>
      <c r="P25" s="122">
        <v>0</v>
      </c>
      <c r="Q25" s="126">
        <v>11089933</v>
      </c>
      <c r="R25" s="126">
        <v>15179544</v>
      </c>
      <c r="S25" s="126">
        <v>14509343</v>
      </c>
      <c r="T25" s="126">
        <v>16277705</v>
      </c>
      <c r="U25" s="126">
        <v>17116115</v>
      </c>
      <c r="V25" s="125">
        <v>74172640</v>
      </c>
      <c r="W25" s="128">
        <v>81803128</v>
      </c>
      <c r="X25" s="122">
        <v>2335947</v>
      </c>
      <c r="Y25" s="126">
        <v>3804254</v>
      </c>
      <c r="Z25" s="125">
        <v>6140201</v>
      </c>
      <c r="AA25" s="122">
        <v>0</v>
      </c>
      <c r="AB25" s="126">
        <v>7253918</v>
      </c>
      <c r="AC25" s="126">
        <v>10111666</v>
      </c>
      <c r="AD25" s="126">
        <v>9915696</v>
      </c>
      <c r="AE25" s="126">
        <v>10489980</v>
      </c>
      <c r="AF25" s="126">
        <v>10323321</v>
      </c>
      <c r="AG25" s="125">
        <v>48094581</v>
      </c>
      <c r="AH25" s="128">
        <v>54234782</v>
      </c>
      <c r="AI25" s="122">
        <v>0</v>
      </c>
      <c r="AJ25" s="126">
        <v>0</v>
      </c>
      <c r="AK25" s="125">
        <v>0</v>
      </c>
      <c r="AL25" s="122">
        <v>0</v>
      </c>
      <c r="AM25" s="126">
        <v>144830</v>
      </c>
      <c r="AN25" s="126">
        <v>765648</v>
      </c>
      <c r="AO25" s="126">
        <v>298193</v>
      </c>
      <c r="AP25" s="126">
        <v>2278635</v>
      </c>
      <c r="AQ25" s="126">
        <v>2327192</v>
      </c>
      <c r="AR25" s="125">
        <v>5814498</v>
      </c>
      <c r="AS25" s="128">
        <v>5814498</v>
      </c>
      <c r="AT25" s="122">
        <v>332203</v>
      </c>
      <c r="AU25" s="126">
        <v>723667</v>
      </c>
      <c r="AV25" s="125">
        <v>1055870</v>
      </c>
      <c r="AW25" s="122">
        <v>0</v>
      </c>
      <c r="AX25" s="126">
        <v>2011284</v>
      </c>
      <c r="AY25" s="126">
        <v>2837898</v>
      </c>
      <c r="AZ25" s="126">
        <v>2661885</v>
      </c>
      <c r="BA25" s="126">
        <v>2064883</v>
      </c>
      <c r="BB25" s="126">
        <v>3021449</v>
      </c>
      <c r="BC25" s="125">
        <v>12597399</v>
      </c>
      <c r="BD25" s="128">
        <v>13653269</v>
      </c>
      <c r="BE25" s="122">
        <v>0</v>
      </c>
      <c r="BF25" s="126">
        <v>87296</v>
      </c>
      <c r="BG25" s="124">
        <v>87296</v>
      </c>
      <c r="BH25" s="123">
        <v>0</v>
      </c>
      <c r="BI25" s="126">
        <v>215331</v>
      </c>
      <c r="BJ25" s="126">
        <v>133853</v>
      </c>
      <c r="BK25" s="126">
        <v>335193</v>
      </c>
      <c r="BL25" s="126">
        <v>186061</v>
      </c>
      <c r="BM25" s="126">
        <v>142582</v>
      </c>
      <c r="BN25" s="125">
        <v>1013020</v>
      </c>
      <c r="BO25" s="128">
        <v>1100316</v>
      </c>
      <c r="BP25" s="122">
        <v>143082</v>
      </c>
      <c r="BQ25" s="126">
        <v>204039</v>
      </c>
      <c r="BR25" s="125">
        <v>347121</v>
      </c>
      <c r="BS25" s="122">
        <v>0</v>
      </c>
      <c r="BT25" s="126">
        <v>1464570</v>
      </c>
      <c r="BU25" s="126">
        <v>1330479</v>
      </c>
      <c r="BV25" s="126">
        <v>1298376</v>
      </c>
      <c r="BW25" s="126">
        <v>1258146</v>
      </c>
      <c r="BX25" s="126">
        <v>1301571</v>
      </c>
      <c r="BY25" s="125">
        <v>6653142</v>
      </c>
      <c r="BZ25" s="128">
        <v>7000263</v>
      </c>
      <c r="CA25" s="122">
        <v>3144502</v>
      </c>
      <c r="CB25" s="126">
        <v>9348984</v>
      </c>
      <c r="CC25" s="125">
        <v>12493486</v>
      </c>
      <c r="CD25" s="122">
        <v>0</v>
      </c>
      <c r="CE25" s="126">
        <v>21263314</v>
      </c>
      <c r="CF25" s="126">
        <v>27722864</v>
      </c>
      <c r="CG25" s="126">
        <v>19336562</v>
      </c>
      <c r="CH25" s="126">
        <v>14497488</v>
      </c>
      <c r="CI25" s="126">
        <v>6799415</v>
      </c>
      <c r="CJ25" s="125">
        <v>89619643</v>
      </c>
      <c r="CK25" s="128">
        <v>102113129</v>
      </c>
      <c r="CL25" s="122">
        <v>2686753</v>
      </c>
      <c r="CM25" s="126">
        <v>8197454</v>
      </c>
      <c r="CN25" s="125">
        <v>10884207</v>
      </c>
      <c r="CO25" s="123">
        <v>0</v>
      </c>
      <c r="CP25" s="126">
        <v>18911254</v>
      </c>
      <c r="CQ25" s="126">
        <v>23948998</v>
      </c>
      <c r="CR25" s="126">
        <v>17166588</v>
      </c>
      <c r="CS25" s="126">
        <v>12130208</v>
      </c>
      <c r="CT25" s="126">
        <v>5782883</v>
      </c>
      <c r="CU25" s="125">
        <v>77939931</v>
      </c>
      <c r="CV25" s="128">
        <v>88824138</v>
      </c>
      <c r="CW25" s="122">
        <v>457749</v>
      </c>
      <c r="CX25" s="126">
        <v>1151530</v>
      </c>
      <c r="CY25" s="125">
        <v>1609279</v>
      </c>
      <c r="CZ25" s="122">
        <v>0</v>
      </c>
      <c r="DA25" s="126">
        <v>2352060</v>
      </c>
      <c r="DB25" s="126">
        <v>3773866</v>
      </c>
      <c r="DC25" s="126">
        <v>2169974</v>
      </c>
      <c r="DD25" s="126">
        <v>2367280</v>
      </c>
      <c r="DE25" s="126">
        <v>1016532</v>
      </c>
      <c r="DF25" s="125">
        <v>11679712</v>
      </c>
      <c r="DG25" s="128">
        <v>13288991</v>
      </c>
      <c r="DH25" s="122">
        <v>70086</v>
      </c>
      <c r="DI25" s="126">
        <v>114648</v>
      </c>
      <c r="DJ25" s="124">
        <v>184734</v>
      </c>
      <c r="DK25" s="123">
        <v>0</v>
      </c>
      <c r="DL25" s="126">
        <v>1509198</v>
      </c>
      <c r="DM25" s="126">
        <v>2957243</v>
      </c>
      <c r="DN25" s="126">
        <v>5457357</v>
      </c>
      <c r="DO25" s="126">
        <v>6127467</v>
      </c>
      <c r="DP25" s="126">
        <v>4029994</v>
      </c>
      <c r="DQ25" s="125">
        <v>20081259</v>
      </c>
      <c r="DR25" s="128">
        <v>20265993</v>
      </c>
      <c r="DS25" s="122">
        <v>70086</v>
      </c>
      <c r="DT25" s="126">
        <v>96634</v>
      </c>
      <c r="DU25" s="125">
        <v>166720</v>
      </c>
      <c r="DV25" s="122">
        <v>0</v>
      </c>
      <c r="DW25" s="126">
        <v>1389974</v>
      </c>
      <c r="DX25" s="126">
        <v>2826234</v>
      </c>
      <c r="DY25" s="126">
        <v>5457357</v>
      </c>
      <c r="DZ25" s="126">
        <v>5908734</v>
      </c>
      <c r="EA25" s="126">
        <v>3936927</v>
      </c>
      <c r="EB25" s="125">
        <v>19519226</v>
      </c>
      <c r="EC25" s="128">
        <v>19685946</v>
      </c>
      <c r="ED25" s="122">
        <v>0</v>
      </c>
      <c r="EE25" s="124">
        <v>18014</v>
      </c>
      <c r="EF25" s="125">
        <v>18014</v>
      </c>
      <c r="EG25" s="122">
        <v>0</v>
      </c>
      <c r="EH25" s="126">
        <v>119224</v>
      </c>
      <c r="EI25" s="126">
        <v>131009</v>
      </c>
      <c r="EJ25" s="126">
        <v>0</v>
      </c>
      <c r="EK25" s="126">
        <v>218733</v>
      </c>
      <c r="EL25" s="126">
        <v>93067</v>
      </c>
      <c r="EM25" s="124">
        <v>562033</v>
      </c>
      <c r="EN25" s="128">
        <v>580047</v>
      </c>
      <c r="EO25" s="122">
        <v>0</v>
      </c>
      <c r="EP25" s="126">
        <v>0</v>
      </c>
      <c r="EQ25" s="124">
        <v>0</v>
      </c>
      <c r="ER25" s="123">
        <v>0</v>
      </c>
      <c r="ES25" s="126">
        <v>0</v>
      </c>
      <c r="ET25" s="126">
        <v>0</v>
      </c>
      <c r="EU25" s="126">
        <v>0</v>
      </c>
      <c r="EV25" s="126">
        <v>0</v>
      </c>
      <c r="EW25" s="126">
        <v>0</v>
      </c>
      <c r="EX25" s="125">
        <v>0</v>
      </c>
      <c r="EY25" s="128">
        <v>0</v>
      </c>
      <c r="EZ25" s="122">
        <v>963296</v>
      </c>
      <c r="FA25" s="126">
        <v>1599798</v>
      </c>
      <c r="FB25" s="125">
        <v>2563094</v>
      </c>
      <c r="FC25" s="122">
        <v>0</v>
      </c>
      <c r="FD25" s="126">
        <v>2210765</v>
      </c>
      <c r="FE25" s="126">
        <v>4348096</v>
      </c>
      <c r="FF25" s="126">
        <v>3306943</v>
      </c>
      <c r="FG25" s="126">
        <v>3628215</v>
      </c>
      <c r="FH25" s="126">
        <v>2952355</v>
      </c>
      <c r="FI25" s="125">
        <v>16446374</v>
      </c>
      <c r="FJ25" s="128">
        <v>19009468</v>
      </c>
      <c r="FK25" s="127">
        <v>300402</v>
      </c>
      <c r="FL25" s="126">
        <v>963630</v>
      </c>
      <c r="FM25" s="124">
        <v>1264032</v>
      </c>
      <c r="FN25" s="123">
        <v>0</v>
      </c>
      <c r="FO25" s="126">
        <v>1716453</v>
      </c>
      <c r="FP25" s="126">
        <v>3834513</v>
      </c>
      <c r="FQ25" s="126">
        <v>3117130</v>
      </c>
      <c r="FR25" s="126">
        <v>3180339</v>
      </c>
      <c r="FS25" s="126">
        <v>2812869</v>
      </c>
      <c r="FT25" s="125">
        <v>14661304</v>
      </c>
      <c r="FU25" s="381">
        <v>15925336</v>
      </c>
      <c r="FV25" s="127">
        <v>25465</v>
      </c>
      <c r="FW25" s="126">
        <v>283047</v>
      </c>
      <c r="FX25" s="124">
        <v>308512</v>
      </c>
      <c r="FY25" s="123">
        <v>0</v>
      </c>
      <c r="FZ25" s="126">
        <v>133614</v>
      </c>
      <c r="GA25" s="126">
        <v>291926</v>
      </c>
      <c r="GB25" s="126">
        <v>75880</v>
      </c>
      <c r="GC25" s="126">
        <v>174731</v>
      </c>
      <c r="GD25" s="126">
        <v>139486</v>
      </c>
      <c r="GE25" s="125">
        <v>815637</v>
      </c>
      <c r="GF25" s="128">
        <v>1124149</v>
      </c>
      <c r="GG25" s="122">
        <v>637429</v>
      </c>
      <c r="GH25" s="126">
        <v>353121</v>
      </c>
      <c r="GI25" s="125">
        <v>990550</v>
      </c>
      <c r="GJ25" s="122">
        <v>0</v>
      </c>
      <c r="GK25" s="126">
        <v>360698</v>
      </c>
      <c r="GL25" s="126">
        <v>221657</v>
      </c>
      <c r="GM25" s="126">
        <v>113933</v>
      </c>
      <c r="GN25" s="126">
        <v>273145</v>
      </c>
      <c r="GO25" s="126">
        <v>0</v>
      </c>
      <c r="GP25" s="124">
        <v>969433</v>
      </c>
      <c r="GQ25" s="128">
        <v>1959983</v>
      </c>
      <c r="GR25" s="122">
        <v>872552</v>
      </c>
      <c r="GS25" s="126">
        <v>1183492</v>
      </c>
      <c r="GT25" s="124">
        <v>2056044</v>
      </c>
      <c r="GU25" s="123">
        <v>0</v>
      </c>
      <c r="GV25" s="126">
        <v>9456041</v>
      </c>
      <c r="GW25" s="126">
        <v>7022991</v>
      </c>
      <c r="GX25" s="126">
        <v>4763615</v>
      </c>
      <c r="GY25" s="126">
        <v>7052958</v>
      </c>
      <c r="GZ25" s="126">
        <v>5079909</v>
      </c>
      <c r="HA25" s="125">
        <v>33375514</v>
      </c>
      <c r="HB25" s="121">
        <v>35431558</v>
      </c>
      <c r="HC25" s="127">
        <v>1221093</v>
      </c>
      <c r="HD25" s="126">
        <v>1779864</v>
      </c>
      <c r="HE25" s="125">
        <v>3000957</v>
      </c>
      <c r="HF25" s="122">
        <v>0</v>
      </c>
      <c r="HG25" s="126">
        <v>6565009</v>
      </c>
      <c r="HH25" s="126">
        <v>6874838</v>
      </c>
      <c r="HI25" s="126">
        <v>4638610</v>
      </c>
      <c r="HJ25" s="126">
        <v>3526617</v>
      </c>
      <c r="HK25" s="126">
        <v>2118059</v>
      </c>
      <c r="HL25" s="124">
        <v>23723133</v>
      </c>
      <c r="HM25" s="128">
        <v>26724090</v>
      </c>
    </row>
    <row r="26" spans="1:221" ht="24.75" customHeight="1">
      <c r="A26" s="66" t="s">
        <v>23</v>
      </c>
      <c r="B26" s="122">
        <v>2474561</v>
      </c>
      <c r="C26" s="126">
        <v>4971801</v>
      </c>
      <c r="D26" s="125">
        <v>7446362</v>
      </c>
      <c r="E26" s="121">
        <v>0</v>
      </c>
      <c r="F26" s="126">
        <v>18442302</v>
      </c>
      <c r="G26" s="126">
        <v>27221965</v>
      </c>
      <c r="H26" s="126">
        <v>21301230</v>
      </c>
      <c r="I26" s="126">
        <v>18149519</v>
      </c>
      <c r="J26" s="126">
        <v>12835245</v>
      </c>
      <c r="K26" s="210">
        <v>97950261</v>
      </c>
      <c r="L26" s="128">
        <v>105396623</v>
      </c>
      <c r="M26" s="122">
        <v>553834</v>
      </c>
      <c r="N26" s="126">
        <v>1261185</v>
      </c>
      <c r="O26" s="125">
        <v>1815019</v>
      </c>
      <c r="P26" s="122">
        <v>0</v>
      </c>
      <c r="Q26" s="126">
        <v>3131651</v>
      </c>
      <c r="R26" s="126">
        <v>3081657</v>
      </c>
      <c r="S26" s="126">
        <v>2530305</v>
      </c>
      <c r="T26" s="126">
        <v>3904057</v>
      </c>
      <c r="U26" s="126">
        <v>4789854</v>
      </c>
      <c r="V26" s="125">
        <v>17437524</v>
      </c>
      <c r="W26" s="128">
        <v>19252543</v>
      </c>
      <c r="X26" s="122">
        <v>437442</v>
      </c>
      <c r="Y26" s="126">
        <v>1041819</v>
      </c>
      <c r="Z26" s="125">
        <v>1479261</v>
      </c>
      <c r="AA26" s="122">
        <v>0</v>
      </c>
      <c r="AB26" s="126">
        <v>1776011</v>
      </c>
      <c r="AC26" s="126">
        <v>1799436</v>
      </c>
      <c r="AD26" s="126">
        <v>1160250</v>
      </c>
      <c r="AE26" s="126">
        <v>2076945</v>
      </c>
      <c r="AF26" s="126">
        <v>2568794</v>
      </c>
      <c r="AG26" s="125">
        <v>9381436</v>
      </c>
      <c r="AH26" s="128">
        <v>10860697</v>
      </c>
      <c r="AI26" s="122">
        <v>31518</v>
      </c>
      <c r="AJ26" s="126">
        <v>-10962</v>
      </c>
      <c r="AK26" s="125">
        <v>20556</v>
      </c>
      <c r="AL26" s="122">
        <v>0</v>
      </c>
      <c r="AM26" s="126">
        <v>69210</v>
      </c>
      <c r="AN26" s="126">
        <v>103815</v>
      </c>
      <c r="AO26" s="126">
        <v>427192</v>
      </c>
      <c r="AP26" s="126">
        <v>537441</v>
      </c>
      <c r="AQ26" s="126">
        <v>731798</v>
      </c>
      <c r="AR26" s="125">
        <v>1869456</v>
      </c>
      <c r="AS26" s="128">
        <v>1890012</v>
      </c>
      <c r="AT26" s="122">
        <v>69934</v>
      </c>
      <c r="AU26" s="126">
        <v>230328</v>
      </c>
      <c r="AV26" s="125">
        <v>300262</v>
      </c>
      <c r="AW26" s="122">
        <v>0</v>
      </c>
      <c r="AX26" s="126">
        <v>1103000</v>
      </c>
      <c r="AY26" s="126">
        <v>1046466</v>
      </c>
      <c r="AZ26" s="126">
        <v>835709</v>
      </c>
      <c r="BA26" s="126">
        <v>1097622</v>
      </c>
      <c r="BB26" s="126">
        <v>1279616</v>
      </c>
      <c r="BC26" s="125">
        <v>5362413</v>
      </c>
      <c r="BD26" s="128">
        <v>5662675</v>
      </c>
      <c r="BE26" s="122">
        <v>0</v>
      </c>
      <c r="BF26" s="126">
        <v>0</v>
      </c>
      <c r="BG26" s="124">
        <v>0</v>
      </c>
      <c r="BH26" s="123">
        <v>0</v>
      </c>
      <c r="BI26" s="126">
        <v>28648</v>
      </c>
      <c r="BJ26" s="126">
        <v>0</v>
      </c>
      <c r="BK26" s="126">
        <v>0</v>
      </c>
      <c r="BL26" s="126">
        <v>42973</v>
      </c>
      <c r="BM26" s="126">
        <v>0</v>
      </c>
      <c r="BN26" s="125">
        <v>71621</v>
      </c>
      <c r="BO26" s="128">
        <v>71621</v>
      </c>
      <c r="BP26" s="122">
        <v>14940</v>
      </c>
      <c r="BQ26" s="126">
        <v>0</v>
      </c>
      <c r="BR26" s="125">
        <v>14940</v>
      </c>
      <c r="BS26" s="122">
        <v>0</v>
      </c>
      <c r="BT26" s="126">
        <v>154782</v>
      </c>
      <c r="BU26" s="126">
        <v>131940</v>
      </c>
      <c r="BV26" s="126">
        <v>107154</v>
      </c>
      <c r="BW26" s="126">
        <v>149076</v>
      </c>
      <c r="BX26" s="126">
        <v>209646</v>
      </c>
      <c r="BY26" s="125">
        <v>752598</v>
      </c>
      <c r="BZ26" s="128">
        <v>767538</v>
      </c>
      <c r="CA26" s="122">
        <v>1225041</v>
      </c>
      <c r="CB26" s="126">
        <v>2812359</v>
      </c>
      <c r="CC26" s="125">
        <v>4037400</v>
      </c>
      <c r="CD26" s="122">
        <v>0</v>
      </c>
      <c r="CE26" s="126">
        <v>8647319</v>
      </c>
      <c r="CF26" s="126">
        <v>15029955</v>
      </c>
      <c r="CG26" s="126">
        <v>11014266</v>
      </c>
      <c r="CH26" s="126">
        <v>7695620</v>
      </c>
      <c r="CI26" s="126">
        <v>2815037</v>
      </c>
      <c r="CJ26" s="125">
        <v>45202197</v>
      </c>
      <c r="CK26" s="128">
        <v>49239597</v>
      </c>
      <c r="CL26" s="122">
        <v>970678</v>
      </c>
      <c r="CM26" s="126">
        <v>2478315</v>
      </c>
      <c r="CN26" s="125">
        <v>3448993</v>
      </c>
      <c r="CO26" s="123">
        <v>0</v>
      </c>
      <c r="CP26" s="126">
        <v>7474564</v>
      </c>
      <c r="CQ26" s="126">
        <v>12942675</v>
      </c>
      <c r="CR26" s="126">
        <v>9611588</v>
      </c>
      <c r="CS26" s="126">
        <v>6074090</v>
      </c>
      <c r="CT26" s="126">
        <v>2035970</v>
      </c>
      <c r="CU26" s="125">
        <v>38138887</v>
      </c>
      <c r="CV26" s="128">
        <v>41587880</v>
      </c>
      <c r="CW26" s="122">
        <v>254363</v>
      </c>
      <c r="CX26" s="126">
        <v>334044</v>
      </c>
      <c r="CY26" s="125">
        <v>588407</v>
      </c>
      <c r="CZ26" s="122">
        <v>0</v>
      </c>
      <c r="DA26" s="126">
        <v>1172755</v>
      </c>
      <c r="DB26" s="126">
        <v>2087280</v>
      </c>
      <c r="DC26" s="126">
        <v>1402678</v>
      </c>
      <c r="DD26" s="126">
        <v>1621530</v>
      </c>
      <c r="DE26" s="126">
        <v>779067</v>
      </c>
      <c r="DF26" s="125">
        <v>7063310</v>
      </c>
      <c r="DG26" s="128">
        <v>7651717</v>
      </c>
      <c r="DH26" s="122">
        <v>13698</v>
      </c>
      <c r="DI26" s="126">
        <v>85626</v>
      </c>
      <c r="DJ26" s="124">
        <v>99324</v>
      </c>
      <c r="DK26" s="123">
        <v>0</v>
      </c>
      <c r="DL26" s="126">
        <v>502465</v>
      </c>
      <c r="DM26" s="126">
        <v>2105766</v>
      </c>
      <c r="DN26" s="126">
        <v>2157854</v>
      </c>
      <c r="DO26" s="126">
        <v>2129127</v>
      </c>
      <c r="DP26" s="126">
        <v>1285228</v>
      </c>
      <c r="DQ26" s="125">
        <v>8180440</v>
      </c>
      <c r="DR26" s="128">
        <v>8279764</v>
      </c>
      <c r="DS26" s="122">
        <v>13698</v>
      </c>
      <c r="DT26" s="126">
        <v>85626</v>
      </c>
      <c r="DU26" s="125">
        <v>99324</v>
      </c>
      <c r="DV26" s="122">
        <v>0</v>
      </c>
      <c r="DW26" s="126">
        <v>477990</v>
      </c>
      <c r="DX26" s="126">
        <v>1801252</v>
      </c>
      <c r="DY26" s="126">
        <v>1800132</v>
      </c>
      <c r="DZ26" s="126">
        <v>1975497</v>
      </c>
      <c r="EA26" s="126">
        <v>1155538</v>
      </c>
      <c r="EB26" s="125">
        <v>7210409</v>
      </c>
      <c r="EC26" s="128">
        <v>7309733</v>
      </c>
      <c r="ED26" s="122">
        <v>0</v>
      </c>
      <c r="EE26" s="124">
        <v>0</v>
      </c>
      <c r="EF26" s="125">
        <v>0</v>
      </c>
      <c r="EG26" s="122">
        <v>0</v>
      </c>
      <c r="EH26" s="126">
        <v>24475</v>
      </c>
      <c r="EI26" s="126">
        <v>304514</v>
      </c>
      <c r="EJ26" s="126">
        <v>357722</v>
      </c>
      <c r="EK26" s="126">
        <v>153630</v>
      </c>
      <c r="EL26" s="126">
        <v>129690</v>
      </c>
      <c r="EM26" s="124">
        <v>970031</v>
      </c>
      <c r="EN26" s="128">
        <v>970031</v>
      </c>
      <c r="EO26" s="122">
        <v>0</v>
      </c>
      <c r="EP26" s="126">
        <v>0</v>
      </c>
      <c r="EQ26" s="124">
        <v>0</v>
      </c>
      <c r="ER26" s="123">
        <v>0</v>
      </c>
      <c r="ES26" s="126">
        <v>0</v>
      </c>
      <c r="ET26" s="126">
        <v>0</v>
      </c>
      <c r="EU26" s="126">
        <v>0</v>
      </c>
      <c r="EV26" s="126">
        <v>0</v>
      </c>
      <c r="EW26" s="126">
        <v>0</v>
      </c>
      <c r="EX26" s="125">
        <v>0</v>
      </c>
      <c r="EY26" s="128">
        <v>0</v>
      </c>
      <c r="EZ26" s="122">
        <v>149490</v>
      </c>
      <c r="FA26" s="126">
        <v>291431</v>
      </c>
      <c r="FB26" s="125">
        <v>440921</v>
      </c>
      <c r="FC26" s="122">
        <v>0</v>
      </c>
      <c r="FD26" s="126">
        <v>634311</v>
      </c>
      <c r="FE26" s="126">
        <v>2363548</v>
      </c>
      <c r="FF26" s="126">
        <v>1461438</v>
      </c>
      <c r="FG26" s="126">
        <v>1417177</v>
      </c>
      <c r="FH26" s="126">
        <v>1000116</v>
      </c>
      <c r="FI26" s="125">
        <v>6876590</v>
      </c>
      <c r="FJ26" s="128">
        <v>7317511</v>
      </c>
      <c r="FK26" s="127">
        <v>149490</v>
      </c>
      <c r="FL26" s="126">
        <v>236475</v>
      </c>
      <c r="FM26" s="124">
        <v>385965</v>
      </c>
      <c r="FN26" s="123">
        <v>0</v>
      </c>
      <c r="FO26" s="126">
        <v>408474</v>
      </c>
      <c r="FP26" s="126">
        <v>1818783</v>
      </c>
      <c r="FQ26" s="126">
        <v>1405323</v>
      </c>
      <c r="FR26" s="126">
        <v>1346967</v>
      </c>
      <c r="FS26" s="126">
        <v>1000116</v>
      </c>
      <c r="FT26" s="125">
        <v>5979663</v>
      </c>
      <c r="FU26" s="381">
        <v>6365628</v>
      </c>
      <c r="FV26" s="127">
        <v>0</v>
      </c>
      <c r="FW26" s="126">
        <v>0</v>
      </c>
      <c r="FX26" s="124">
        <v>0</v>
      </c>
      <c r="FY26" s="123">
        <v>0</v>
      </c>
      <c r="FZ26" s="126">
        <v>73098</v>
      </c>
      <c r="GA26" s="126">
        <v>178510</v>
      </c>
      <c r="GB26" s="126">
        <v>35415</v>
      </c>
      <c r="GC26" s="126">
        <v>52210</v>
      </c>
      <c r="GD26" s="126">
        <v>0</v>
      </c>
      <c r="GE26" s="125">
        <v>339233</v>
      </c>
      <c r="GF26" s="128">
        <v>339233</v>
      </c>
      <c r="GG26" s="122">
        <v>0</v>
      </c>
      <c r="GH26" s="126">
        <v>54956</v>
      </c>
      <c r="GI26" s="125">
        <v>54956</v>
      </c>
      <c r="GJ26" s="122">
        <v>0</v>
      </c>
      <c r="GK26" s="126">
        <v>152739</v>
      </c>
      <c r="GL26" s="126">
        <v>366255</v>
      </c>
      <c r="GM26" s="126">
        <v>20700</v>
      </c>
      <c r="GN26" s="126">
        <v>18000</v>
      </c>
      <c r="GO26" s="126">
        <v>0</v>
      </c>
      <c r="GP26" s="124">
        <v>557694</v>
      </c>
      <c r="GQ26" s="128">
        <v>612650</v>
      </c>
      <c r="GR26" s="122">
        <v>111098</v>
      </c>
      <c r="GS26" s="126">
        <v>0</v>
      </c>
      <c r="GT26" s="124">
        <v>111098</v>
      </c>
      <c r="GU26" s="123">
        <v>0</v>
      </c>
      <c r="GV26" s="126">
        <v>2933876</v>
      </c>
      <c r="GW26" s="126">
        <v>1701317</v>
      </c>
      <c r="GX26" s="126">
        <v>2193971</v>
      </c>
      <c r="GY26" s="126">
        <v>1545358</v>
      </c>
      <c r="GZ26" s="126">
        <v>2149264</v>
      </c>
      <c r="HA26" s="125">
        <v>10523786</v>
      </c>
      <c r="HB26" s="121">
        <v>10634884</v>
      </c>
      <c r="HC26" s="127">
        <v>421400</v>
      </c>
      <c r="HD26" s="126">
        <v>521200</v>
      </c>
      <c r="HE26" s="125">
        <v>942600</v>
      </c>
      <c r="HF26" s="122">
        <v>0</v>
      </c>
      <c r="HG26" s="126">
        <v>2592680</v>
      </c>
      <c r="HH26" s="126">
        <v>2939722</v>
      </c>
      <c r="HI26" s="126">
        <v>1943396</v>
      </c>
      <c r="HJ26" s="126">
        <v>1458180</v>
      </c>
      <c r="HK26" s="126">
        <v>795746</v>
      </c>
      <c r="HL26" s="124">
        <v>9729724</v>
      </c>
      <c r="HM26" s="128">
        <v>10672324</v>
      </c>
    </row>
    <row r="27" spans="1:221" ht="24.75" customHeight="1">
      <c r="A27" s="66" t="s">
        <v>24</v>
      </c>
      <c r="B27" s="122">
        <v>3405507</v>
      </c>
      <c r="C27" s="126">
        <v>7109639</v>
      </c>
      <c r="D27" s="125">
        <v>10515146</v>
      </c>
      <c r="E27" s="121">
        <v>0</v>
      </c>
      <c r="F27" s="126">
        <v>30477062</v>
      </c>
      <c r="G27" s="126">
        <v>35568253</v>
      </c>
      <c r="H27" s="126">
        <v>29053638</v>
      </c>
      <c r="I27" s="126">
        <v>25176932</v>
      </c>
      <c r="J27" s="126">
        <v>24898244</v>
      </c>
      <c r="K27" s="210">
        <v>145174129</v>
      </c>
      <c r="L27" s="128">
        <v>155689275</v>
      </c>
      <c r="M27" s="122">
        <v>974372</v>
      </c>
      <c r="N27" s="126">
        <v>1314817</v>
      </c>
      <c r="O27" s="125">
        <v>2289189</v>
      </c>
      <c r="P27" s="122">
        <v>0</v>
      </c>
      <c r="Q27" s="126">
        <v>5495240</v>
      </c>
      <c r="R27" s="126">
        <v>5300474</v>
      </c>
      <c r="S27" s="126">
        <v>5012987</v>
      </c>
      <c r="T27" s="126">
        <v>5055345</v>
      </c>
      <c r="U27" s="126">
        <v>7899685</v>
      </c>
      <c r="V27" s="125">
        <v>28763731</v>
      </c>
      <c r="W27" s="128">
        <v>31052920</v>
      </c>
      <c r="X27" s="122">
        <v>814143</v>
      </c>
      <c r="Y27" s="126">
        <v>1154700</v>
      </c>
      <c r="Z27" s="125">
        <v>1968843</v>
      </c>
      <c r="AA27" s="122">
        <v>0</v>
      </c>
      <c r="AB27" s="126">
        <v>3329308</v>
      </c>
      <c r="AC27" s="126">
        <v>3204337</v>
      </c>
      <c r="AD27" s="126">
        <v>3292012</v>
      </c>
      <c r="AE27" s="126">
        <v>2303579</v>
      </c>
      <c r="AF27" s="126">
        <v>3564797</v>
      </c>
      <c r="AG27" s="125">
        <v>15694033</v>
      </c>
      <c r="AH27" s="128">
        <v>17662876</v>
      </c>
      <c r="AI27" s="122">
        <v>0</v>
      </c>
      <c r="AJ27" s="126">
        <v>0</v>
      </c>
      <c r="AK27" s="125">
        <v>0</v>
      </c>
      <c r="AL27" s="122">
        <v>0</v>
      </c>
      <c r="AM27" s="126">
        <v>132209</v>
      </c>
      <c r="AN27" s="126">
        <v>155907</v>
      </c>
      <c r="AO27" s="126">
        <v>156252</v>
      </c>
      <c r="AP27" s="126">
        <v>949537</v>
      </c>
      <c r="AQ27" s="126">
        <v>2126932</v>
      </c>
      <c r="AR27" s="125">
        <v>3520837</v>
      </c>
      <c r="AS27" s="128">
        <v>3520837</v>
      </c>
      <c r="AT27" s="122">
        <v>103595</v>
      </c>
      <c r="AU27" s="126">
        <v>136838</v>
      </c>
      <c r="AV27" s="125">
        <v>240433</v>
      </c>
      <c r="AW27" s="122">
        <v>0</v>
      </c>
      <c r="AX27" s="126">
        <v>1266418</v>
      </c>
      <c r="AY27" s="126">
        <v>1078971</v>
      </c>
      <c r="AZ27" s="126">
        <v>887649</v>
      </c>
      <c r="BA27" s="126">
        <v>928102</v>
      </c>
      <c r="BB27" s="126">
        <v>1191172</v>
      </c>
      <c r="BC27" s="125">
        <v>5352312</v>
      </c>
      <c r="BD27" s="128">
        <v>5592745</v>
      </c>
      <c r="BE27" s="122">
        <v>29544</v>
      </c>
      <c r="BF27" s="126">
        <v>23279</v>
      </c>
      <c r="BG27" s="124">
        <v>52823</v>
      </c>
      <c r="BH27" s="123">
        <v>0</v>
      </c>
      <c r="BI27" s="126">
        <v>46558</v>
      </c>
      <c r="BJ27" s="126">
        <v>209173</v>
      </c>
      <c r="BK27" s="126">
        <v>84388</v>
      </c>
      <c r="BL27" s="126">
        <v>212996</v>
      </c>
      <c r="BM27" s="126">
        <v>253161</v>
      </c>
      <c r="BN27" s="125">
        <v>806276</v>
      </c>
      <c r="BO27" s="128">
        <v>859099</v>
      </c>
      <c r="BP27" s="122">
        <v>27090</v>
      </c>
      <c r="BQ27" s="126">
        <v>0</v>
      </c>
      <c r="BR27" s="125">
        <v>27090</v>
      </c>
      <c r="BS27" s="122">
        <v>0</v>
      </c>
      <c r="BT27" s="126">
        <v>720747</v>
      </c>
      <c r="BU27" s="126">
        <v>652086</v>
      </c>
      <c r="BV27" s="126">
        <v>592686</v>
      </c>
      <c r="BW27" s="126">
        <v>661131</v>
      </c>
      <c r="BX27" s="126">
        <v>763623</v>
      </c>
      <c r="BY27" s="125">
        <v>3390273</v>
      </c>
      <c r="BZ27" s="128">
        <v>3417363</v>
      </c>
      <c r="CA27" s="122">
        <v>1226930</v>
      </c>
      <c r="CB27" s="126">
        <v>3910151</v>
      </c>
      <c r="CC27" s="125">
        <v>5137081</v>
      </c>
      <c r="CD27" s="122">
        <v>0</v>
      </c>
      <c r="CE27" s="126">
        <v>14665579</v>
      </c>
      <c r="CF27" s="126">
        <v>16558873</v>
      </c>
      <c r="CG27" s="126">
        <v>10644346</v>
      </c>
      <c r="CH27" s="126">
        <v>7999413</v>
      </c>
      <c r="CI27" s="126">
        <v>6558688</v>
      </c>
      <c r="CJ27" s="125">
        <v>56426899</v>
      </c>
      <c r="CK27" s="128">
        <v>61563980</v>
      </c>
      <c r="CL27" s="122">
        <v>1071822</v>
      </c>
      <c r="CM27" s="126">
        <v>3514210</v>
      </c>
      <c r="CN27" s="125">
        <v>4586032</v>
      </c>
      <c r="CO27" s="123">
        <v>0</v>
      </c>
      <c r="CP27" s="126">
        <v>12497296</v>
      </c>
      <c r="CQ27" s="126">
        <v>12612855</v>
      </c>
      <c r="CR27" s="126">
        <v>8699123</v>
      </c>
      <c r="CS27" s="126">
        <v>5942073</v>
      </c>
      <c r="CT27" s="126">
        <v>5225733</v>
      </c>
      <c r="CU27" s="125">
        <v>44977080</v>
      </c>
      <c r="CV27" s="128">
        <v>49563112</v>
      </c>
      <c r="CW27" s="122">
        <v>155108</v>
      </c>
      <c r="CX27" s="126">
        <v>395941</v>
      </c>
      <c r="CY27" s="125">
        <v>551049</v>
      </c>
      <c r="CZ27" s="122">
        <v>0</v>
      </c>
      <c r="DA27" s="126">
        <v>2168283</v>
      </c>
      <c r="DB27" s="126">
        <v>3946018</v>
      </c>
      <c r="DC27" s="126">
        <v>1945223</v>
      </c>
      <c r="DD27" s="126">
        <v>2057340</v>
      </c>
      <c r="DE27" s="126">
        <v>1332955</v>
      </c>
      <c r="DF27" s="125">
        <v>11449819</v>
      </c>
      <c r="DG27" s="128">
        <v>12000868</v>
      </c>
      <c r="DH27" s="122">
        <v>19705</v>
      </c>
      <c r="DI27" s="126">
        <v>13549</v>
      </c>
      <c r="DJ27" s="124">
        <v>33254</v>
      </c>
      <c r="DK27" s="123">
        <v>0</v>
      </c>
      <c r="DL27" s="126">
        <v>646042</v>
      </c>
      <c r="DM27" s="126">
        <v>2516159</v>
      </c>
      <c r="DN27" s="126">
        <v>3406338</v>
      </c>
      <c r="DO27" s="126">
        <v>2520912</v>
      </c>
      <c r="DP27" s="126">
        <v>2747946</v>
      </c>
      <c r="DQ27" s="125">
        <v>11837397</v>
      </c>
      <c r="DR27" s="128">
        <v>11870651</v>
      </c>
      <c r="DS27" s="122">
        <v>19705</v>
      </c>
      <c r="DT27" s="126">
        <v>13549</v>
      </c>
      <c r="DU27" s="125">
        <v>33254</v>
      </c>
      <c r="DV27" s="122">
        <v>0</v>
      </c>
      <c r="DW27" s="126">
        <v>571517</v>
      </c>
      <c r="DX27" s="126">
        <v>2344972</v>
      </c>
      <c r="DY27" s="126">
        <v>3111195</v>
      </c>
      <c r="DZ27" s="126">
        <v>2178195</v>
      </c>
      <c r="EA27" s="126">
        <v>2394663</v>
      </c>
      <c r="EB27" s="125">
        <v>10600542</v>
      </c>
      <c r="EC27" s="128">
        <v>10633796</v>
      </c>
      <c r="ED27" s="122">
        <v>0</v>
      </c>
      <c r="EE27" s="124">
        <v>0</v>
      </c>
      <c r="EF27" s="125">
        <v>0</v>
      </c>
      <c r="EG27" s="122">
        <v>0</v>
      </c>
      <c r="EH27" s="126">
        <v>74525</v>
      </c>
      <c r="EI27" s="126">
        <v>171187</v>
      </c>
      <c r="EJ27" s="126">
        <v>295143</v>
      </c>
      <c r="EK27" s="126">
        <v>342717</v>
      </c>
      <c r="EL27" s="126">
        <v>353283</v>
      </c>
      <c r="EM27" s="124">
        <v>1236855</v>
      </c>
      <c r="EN27" s="128">
        <v>1236855</v>
      </c>
      <c r="EO27" s="122">
        <v>0</v>
      </c>
      <c r="EP27" s="126">
        <v>0</v>
      </c>
      <c r="EQ27" s="124">
        <v>0</v>
      </c>
      <c r="ER27" s="123">
        <v>0</v>
      </c>
      <c r="ES27" s="126">
        <v>0</v>
      </c>
      <c r="ET27" s="126">
        <v>0</v>
      </c>
      <c r="EU27" s="126">
        <v>0</v>
      </c>
      <c r="EV27" s="126">
        <v>0</v>
      </c>
      <c r="EW27" s="126">
        <v>0</v>
      </c>
      <c r="EX27" s="125">
        <v>0</v>
      </c>
      <c r="EY27" s="128">
        <v>0</v>
      </c>
      <c r="EZ27" s="122">
        <v>473148</v>
      </c>
      <c r="FA27" s="126">
        <v>675508</v>
      </c>
      <c r="FB27" s="125">
        <v>1148656</v>
      </c>
      <c r="FC27" s="122">
        <v>0</v>
      </c>
      <c r="FD27" s="126">
        <v>1419296</v>
      </c>
      <c r="FE27" s="126">
        <v>3425628</v>
      </c>
      <c r="FF27" s="126">
        <v>1922674</v>
      </c>
      <c r="FG27" s="126">
        <v>2343846</v>
      </c>
      <c r="FH27" s="126">
        <v>2096771</v>
      </c>
      <c r="FI27" s="125">
        <v>11208215</v>
      </c>
      <c r="FJ27" s="128">
        <v>12356871</v>
      </c>
      <c r="FK27" s="127">
        <v>144648</v>
      </c>
      <c r="FL27" s="126">
        <v>347418</v>
      </c>
      <c r="FM27" s="124">
        <v>492066</v>
      </c>
      <c r="FN27" s="123">
        <v>0</v>
      </c>
      <c r="FO27" s="126">
        <v>909207</v>
      </c>
      <c r="FP27" s="126">
        <v>2522313</v>
      </c>
      <c r="FQ27" s="126">
        <v>1523898</v>
      </c>
      <c r="FR27" s="126">
        <v>1640871</v>
      </c>
      <c r="FS27" s="126">
        <v>2074464</v>
      </c>
      <c r="FT27" s="125">
        <v>8670753</v>
      </c>
      <c r="FU27" s="381">
        <v>9162819</v>
      </c>
      <c r="FV27" s="127">
        <v>54000</v>
      </c>
      <c r="FW27" s="126">
        <v>54220</v>
      </c>
      <c r="FX27" s="124">
        <v>108220</v>
      </c>
      <c r="FY27" s="123">
        <v>0</v>
      </c>
      <c r="FZ27" s="126">
        <v>69989</v>
      </c>
      <c r="GA27" s="126">
        <v>148215</v>
      </c>
      <c r="GB27" s="126">
        <v>182776</v>
      </c>
      <c r="GC27" s="126">
        <v>149130</v>
      </c>
      <c r="GD27" s="126">
        <v>22307</v>
      </c>
      <c r="GE27" s="125">
        <v>572417</v>
      </c>
      <c r="GF27" s="128">
        <v>680637</v>
      </c>
      <c r="GG27" s="122">
        <v>274500</v>
      </c>
      <c r="GH27" s="126">
        <v>273870</v>
      </c>
      <c r="GI27" s="125">
        <v>548370</v>
      </c>
      <c r="GJ27" s="122">
        <v>0</v>
      </c>
      <c r="GK27" s="126">
        <v>440100</v>
      </c>
      <c r="GL27" s="126">
        <v>755100</v>
      </c>
      <c r="GM27" s="126">
        <v>216000</v>
      </c>
      <c r="GN27" s="126">
        <v>553845</v>
      </c>
      <c r="GO27" s="126">
        <v>0</v>
      </c>
      <c r="GP27" s="124">
        <v>1965045</v>
      </c>
      <c r="GQ27" s="128">
        <v>2513415</v>
      </c>
      <c r="GR27" s="122">
        <v>145167</v>
      </c>
      <c r="GS27" s="126">
        <v>521699</v>
      </c>
      <c r="GT27" s="124">
        <v>666866</v>
      </c>
      <c r="GU27" s="123">
        <v>0</v>
      </c>
      <c r="GV27" s="126">
        <v>3716423</v>
      </c>
      <c r="GW27" s="126">
        <v>3616460</v>
      </c>
      <c r="GX27" s="126">
        <v>5252854</v>
      </c>
      <c r="GY27" s="126">
        <v>5051779</v>
      </c>
      <c r="GZ27" s="126">
        <v>3996805</v>
      </c>
      <c r="HA27" s="125">
        <v>21634321</v>
      </c>
      <c r="HB27" s="121">
        <v>22301187</v>
      </c>
      <c r="HC27" s="127">
        <v>566185</v>
      </c>
      <c r="HD27" s="126">
        <v>673915</v>
      </c>
      <c r="HE27" s="125">
        <v>1240100</v>
      </c>
      <c r="HF27" s="122">
        <v>0</v>
      </c>
      <c r="HG27" s="126">
        <v>4534482</v>
      </c>
      <c r="HH27" s="126">
        <v>4150659</v>
      </c>
      <c r="HI27" s="126">
        <v>2814439</v>
      </c>
      <c r="HJ27" s="126">
        <v>2205637</v>
      </c>
      <c r="HK27" s="126">
        <v>1598349</v>
      </c>
      <c r="HL27" s="124">
        <v>15303566</v>
      </c>
      <c r="HM27" s="128">
        <v>16543666</v>
      </c>
    </row>
    <row r="28" spans="1:221" ht="24.75" customHeight="1">
      <c r="A28" s="66" t="s">
        <v>25</v>
      </c>
      <c r="B28" s="122">
        <v>4719594</v>
      </c>
      <c r="C28" s="126">
        <v>6011821</v>
      </c>
      <c r="D28" s="125">
        <v>10731415</v>
      </c>
      <c r="E28" s="121">
        <v>0</v>
      </c>
      <c r="F28" s="126">
        <v>22345188</v>
      </c>
      <c r="G28" s="126">
        <v>21889210</v>
      </c>
      <c r="H28" s="126">
        <v>19697522</v>
      </c>
      <c r="I28" s="126">
        <v>14384092</v>
      </c>
      <c r="J28" s="126">
        <v>16496056</v>
      </c>
      <c r="K28" s="210">
        <v>94812068</v>
      </c>
      <c r="L28" s="128">
        <v>105543483</v>
      </c>
      <c r="M28" s="122">
        <v>967072</v>
      </c>
      <c r="N28" s="126">
        <v>932830</v>
      </c>
      <c r="O28" s="125">
        <v>1899902</v>
      </c>
      <c r="P28" s="122">
        <v>0</v>
      </c>
      <c r="Q28" s="126">
        <v>4289951</v>
      </c>
      <c r="R28" s="126">
        <v>4122333</v>
      </c>
      <c r="S28" s="126">
        <v>5549509</v>
      </c>
      <c r="T28" s="126">
        <v>2901786</v>
      </c>
      <c r="U28" s="126">
        <v>7288264</v>
      </c>
      <c r="V28" s="125">
        <v>24151843</v>
      </c>
      <c r="W28" s="128">
        <v>26051745</v>
      </c>
      <c r="X28" s="122">
        <v>705092</v>
      </c>
      <c r="Y28" s="126">
        <v>624932</v>
      </c>
      <c r="Z28" s="125">
        <v>1330024</v>
      </c>
      <c r="AA28" s="122">
        <v>0</v>
      </c>
      <c r="AB28" s="126">
        <v>3297209</v>
      </c>
      <c r="AC28" s="126">
        <v>2809854</v>
      </c>
      <c r="AD28" s="126">
        <v>4333330</v>
      </c>
      <c r="AE28" s="126">
        <v>1580113</v>
      </c>
      <c r="AF28" s="126">
        <v>4485635</v>
      </c>
      <c r="AG28" s="125">
        <v>16506141</v>
      </c>
      <c r="AH28" s="128">
        <v>17836165</v>
      </c>
      <c r="AI28" s="122">
        <v>0</v>
      </c>
      <c r="AJ28" s="126">
        <v>0</v>
      </c>
      <c r="AK28" s="125">
        <v>0</v>
      </c>
      <c r="AL28" s="122">
        <v>0</v>
      </c>
      <c r="AM28" s="126">
        <v>37026</v>
      </c>
      <c r="AN28" s="126">
        <v>85429</v>
      </c>
      <c r="AO28" s="126">
        <v>60093</v>
      </c>
      <c r="AP28" s="126">
        <v>304352</v>
      </c>
      <c r="AQ28" s="126">
        <v>938117</v>
      </c>
      <c r="AR28" s="125">
        <v>1425017</v>
      </c>
      <c r="AS28" s="128">
        <v>1425017</v>
      </c>
      <c r="AT28" s="122">
        <v>94535</v>
      </c>
      <c r="AU28" s="126">
        <v>198263</v>
      </c>
      <c r="AV28" s="125">
        <v>292798</v>
      </c>
      <c r="AW28" s="122">
        <v>0</v>
      </c>
      <c r="AX28" s="126">
        <v>473483</v>
      </c>
      <c r="AY28" s="126">
        <v>575408</v>
      </c>
      <c r="AZ28" s="126">
        <v>489587</v>
      </c>
      <c r="BA28" s="126">
        <v>597060</v>
      </c>
      <c r="BB28" s="126">
        <v>1353282</v>
      </c>
      <c r="BC28" s="125">
        <v>3488820</v>
      </c>
      <c r="BD28" s="128">
        <v>3781618</v>
      </c>
      <c r="BE28" s="122">
        <v>29718</v>
      </c>
      <c r="BF28" s="126">
        <v>23775</v>
      </c>
      <c r="BG28" s="124">
        <v>53493</v>
      </c>
      <c r="BH28" s="123">
        <v>0</v>
      </c>
      <c r="BI28" s="126">
        <v>35662</v>
      </c>
      <c r="BJ28" s="126">
        <v>116403</v>
      </c>
      <c r="BK28" s="126">
        <v>118876</v>
      </c>
      <c r="BL28" s="126">
        <v>23775</v>
      </c>
      <c r="BM28" s="126">
        <v>5943</v>
      </c>
      <c r="BN28" s="125">
        <v>300659</v>
      </c>
      <c r="BO28" s="128">
        <v>354152</v>
      </c>
      <c r="BP28" s="122">
        <v>137727</v>
      </c>
      <c r="BQ28" s="126">
        <v>85860</v>
      </c>
      <c r="BR28" s="125">
        <v>223587</v>
      </c>
      <c r="BS28" s="122">
        <v>0</v>
      </c>
      <c r="BT28" s="126">
        <v>446571</v>
      </c>
      <c r="BU28" s="126">
        <v>535239</v>
      </c>
      <c r="BV28" s="126">
        <v>547623</v>
      </c>
      <c r="BW28" s="126">
        <v>396486</v>
      </c>
      <c r="BX28" s="126">
        <v>505287</v>
      </c>
      <c r="BY28" s="125">
        <v>2431206</v>
      </c>
      <c r="BZ28" s="128">
        <v>2654793</v>
      </c>
      <c r="CA28" s="122">
        <v>1845096</v>
      </c>
      <c r="CB28" s="126">
        <v>2997314</v>
      </c>
      <c r="CC28" s="125">
        <v>4842410</v>
      </c>
      <c r="CD28" s="122">
        <v>0</v>
      </c>
      <c r="CE28" s="126">
        <v>9548785</v>
      </c>
      <c r="CF28" s="126">
        <v>8705327</v>
      </c>
      <c r="CG28" s="126">
        <v>5985526</v>
      </c>
      <c r="CH28" s="126">
        <v>3431777</v>
      </c>
      <c r="CI28" s="126">
        <v>2137413</v>
      </c>
      <c r="CJ28" s="125">
        <v>29808828</v>
      </c>
      <c r="CK28" s="128">
        <v>34651238</v>
      </c>
      <c r="CL28" s="122">
        <v>1119200</v>
      </c>
      <c r="CM28" s="126">
        <v>1571498</v>
      </c>
      <c r="CN28" s="125">
        <v>2690698</v>
      </c>
      <c r="CO28" s="123">
        <v>0</v>
      </c>
      <c r="CP28" s="126">
        <v>6537847</v>
      </c>
      <c r="CQ28" s="126">
        <v>5788036</v>
      </c>
      <c r="CR28" s="126">
        <v>4142259</v>
      </c>
      <c r="CS28" s="126">
        <v>2580780</v>
      </c>
      <c r="CT28" s="126">
        <v>1292650</v>
      </c>
      <c r="CU28" s="125">
        <v>20341572</v>
      </c>
      <c r="CV28" s="128">
        <v>23032270</v>
      </c>
      <c r="CW28" s="122">
        <v>725896</v>
      </c>
      <c r="CX28" s="126">
        <v>1425816</v>
      </c>
      <c r="CY28" s="125">
        <v>2151712</v>
      </c>
      <c r="CZ28" s="122">
        <v>0</v>
      </c>
      <c r="DA28" s="126">
        <v>3010938</v>
      </c>
      <c r="DB28" s="126">
        <v>2917291</v>
      </c>
      <c r="DC28" s="126">
        <v>1843267</v>
      </c>
      <c r="DD28" s="126">
        <v>850997</v>
      </c>
      <c r="DE28" s="126">
        <v>844763</v>
      </c>
      <c r="DF28" s="125">
        <v>9467256</v>
      </c>
      <c r="DG28" s="128">
        <v>11618968</v>
      </c>
      <c r="DH28" s="122">
        <v>6192</v>
      </c>
      <c r="DI28" s="126">
        <v>0</v>
      </c>
      <c r="DJ28" s="124">
        <v>6192</v>
      </c>
      <c r="DK28" s="123">
        <v>0</v>
      </c>
      <c r="DL28" s="126">
        <v>1593213</v>
      </c>
      <c r="DM28" s="126">
        <v>1365807</v>
      </c>
      <c r="DN28" s="126">
        <v>1724761</v>
      </c>
      <c r="DO28" s="126">
        <v>1891430</v>
      </c>
      <c r="DP28" s="126">
        <v>1574244</v>
      </c>
      <c r="DQ28" s="125">
        <v>8149455</v>
      </c>
      <c r="DR28" s="128">
        <v>8155647</v>
      </c>
      <c r="DS28" s="122">
        <v>6192</v>
      </c>
      <c r="DT28" s="126">
        <v>0</v>
      </c>
      <c r="DU28" s="125">
        <v>6192</v>
      </c>
      <c r="DV28" s="122">
        <v>0</v>
      </c>
      <c r="DW28" s="126">
        <v>1458813</v>
      </c>
      <c r="DX28" s="126">
        <v>1154934</v>
      </c>
      <c r="DY28" s="126">
        <v>1406671</v>
      </c>
      <c r="DZ28" s="126">
        <v>1523668</v>
      </c>
      <c r="EA28" s="126">
        <v>1427576</v>
      </c>
      <c r="EB28" s="125">
        <v>6971662</v>
      </c>
      <c r="EC28" s="128">
        <v>6977854</v>
      </c>
      <c r="ED28" s="122">
        <v>0</v>
      </c>
      <c r="EE28" s="124">
        <v>0</v>
      </c>
      <c r="EF28" s="125">
        <v>0</v>
      </c>
      <c r="EG28" s="122">
        <v>0</v>
      </c>
      <c r="EH28" s="126">
        <v>134400</v>
      </c>
      <c r="EI28" s="126">
        <v>210873</v>
      </c>
      <c r="EJ28" s="126">
        <v>318090</v>
      </c>
      <c r="EK28" s="126">
        <v>367762</v>
      </c>
      <c r="EL28" s="126">
        <v>44966</v>
      </c>
      <c r="EM28" s="124">
        <v>1076091</v>
      </c>
      <c r="EN28" s="128">
        <v>1076091</v>
      </c>
      <c r="EO28" s="122">
        <v>0</v>
      </c>
      <c r="EP28" s="126">
        <v>0</v>
      </c>
      <c r="EQ28" s="124">
        <v>0</v>
      </c>
      <c r="ER28" s="123">
        <v>0</v>
      </c>
      <c r="ES28" s="126">
        <v>0</v>
      </c>
      <c r="ET28" s="126">
        <v>0</v>
      </c>
      <c r="EU28" s="126">
        <v>0</v>
      </c>
      <c r="EV28" s="126">
        <v>0</v>
      </c>
      <c r="EW28" s="126">
        <v>101702</v>
      </c>
      <c r="EX28" s="125">
        <v>101702</v>
      </c>
      <c r="EY28" s="128">
        <v>101702</v>
      </c>
      <c r="EZ28" s="122">
        <v>766783</v>
      </c>
      <c r="FA28" s="126">
        <v>331256</v>
      </c>
      <c r="FB28" s="125">
        <v>1098039</v>
      </c>
      <c r="FC28" s="122">
        <v>0</v>
      </c>
      <c r="FD28" s="126">
        <v>512550</v>
      </c>
      <c r="FE28" s="126">
        <v>1373058</v>
      </c>
      <c r="FF28" s="126">
        <v>1242414</v>
      </c>
      <c r="FG28" s="126">
        <v>1159714</v>
      </c>
      <c r="FH28" s="126">
        <v>1216755</v>
      </c>
      <c r="FI28" s="125">
        <v>5504491</v>
      </c>
      <c r="FJ28" s="128">
        <v>6602530</v>
      </c>
      <c r="FK28" s="127">
        <v>98415</v>
      </c>
      <c r="FL28" s="126">
        <v>137916</v>
      </c>
      <c r="FM28" s="124">
        <v>236331</v>
      </c>
      <c r="FN28" s="123">
        <v>0</v>
      </c>
      <c r="FO28" s="126">
        <v>384300</v>
      </c>
      <c r="FP28" s="126">
        <v>1132308</v>
      </c>
      <c r="FQ28" s="126">
        <v>1106127</v>
      </c>
      <c r="FR28" s="126">
        <v>819009</v>
      </c>
      <c r="FS28" s="126">
        <v>1216755</v>
      </c>
      <c r="FT28" s="125">
        <v>4658499</v>
      </c>
      <c r="FU28" s="381">
        <v>4894830</v>
      </c>
      <c r="FV28" s="127">
        <v>79525</v>
      </c>
      <c r="FW28" s="126">
        <v>27991</v>
      </c>
      <c r="FX28" s="124">
        <v>107516</v>
      </c>
      <c r="FY28" s="123">
        <v>0</v>
      </c>
      <c r="FZ28" s="126">
        <v>17100</v>
      </c>
      <c r="GA28" s="126">
        <v>60750</v>
      </c>
      <c r="GB28" s="126">
        <v>18657</v>
      </c>
      <c r="GC28" s="126">
        <v>48205</v>
      </c>
      <c r="GD28" s="126">
        <v>0</v>
      </c>
      <c r="GE28" s="125">
        <v>144712</v>
      </c>
      <c r="GF28" s="128">
        <v>252228</v>
      </c>
      <c r="GG28" s="122">
        <v>588843</v>
      </c>
      <c r="GH28" s="126">
        <v>165349</v>
      </c>
      <c r="GI28" s="125">
        <v>754192</v>
      </c>
      <c r="GJ28" s="122">
        <v>0</v>
      </c>
      <c r="GK28" s="126">
        <v>111150</v>
      </c>
      <c r="GL28" s="126">
        <v>180000</v>
      </c>
      <c r="GM28" s="126">
        <v>117630</v>
      </c>
      <c r="GN28" s="126">
        <v>292500</v>
      </c>
      <c r="GO28" s="126">
        <v>0</v>
      </c>
      <c r="GP28" s="124">
        <v>701280</v>
      </c>
      <c r="GQ28" s="128">
        <v>1455472</v>
      </c>
      <c r="GR28" s="122">
        <v>567984</v>
      </c>
      <c r="GS28" s="126">
        <v>1306637</v>
      </c>
      <c r="GT28" s="124">
        <v>1874621</v>
      </c>
      <c r="GU28" s="123">
        <v>0</v>
      </c>
      <c r="GV28" s="126">
        <v>3624093</v>
      </c>
      <c r="GW28" s="126">
        <v>4424274</v>
      </c>
      <c r="GX28" s="126">
        <v>3689381</v>
      </c>
      <c r="GY28" s="126">
        <v>4706667</v>
      </c>
      <c r="GZ28" s="126">
        <v>3458922</v>
      </c>
      <c r="HA28" s="125">
        <v>19903337</v>
      </c>
      <c r="HB28" s="121">
        <v>21777958</v>
      </c>
      <c r="HC28" s="127">
        <v>566467</v>
      </c>
      <c r="HD28" s="126">
        <v>443784</v>
      </c>
      <c r="HE28" s="125">
        <v>1010251</v>
      </c>
      <c r="HF28" s="122">
        <v>0</v>
      </c>
      <c r="HG28" s="126">
        <v>2776596</v>
      </c>
      <c r="HH28" s="126">
        <v>1898411</v>
      </c>
      <c r="HI28" s="126">
        <v>1505931</v>
      </c>
      <c r="HJ28" s="126">
        <v>292718</v>
      </c>
      <c r="HK28" s="126">
        <v>820458</v>
      </c>
      <c r="HL28" s="124">
        <v>7294114</v>
      </c>
      <c r="HM28" s="128">
        <v>8304365</v>
      </c>
    </row>
    <row r="29" spans="1:221" ht="24.75" customHeight="1">
      <c r="A29" s="66" t="s">
        <v>26</v>
      </c>
      <c r="B29" s="122">
        <v>2922885</v>
      </c>
      <c r="C29" s="126">
        <v>5445934</v>
      </c>
      <c r="D29" s="125">
        <v>8368819</v>
      </c>
      <c r="E29" s="121">
        <v>0</v>
      </c>
      <c r="F29" s="126">
        <v>15346092</v>
      </c>
      <c r="G29" s="126">
        <v>20348383</v>
      </c>
      <c r="H29" s="126">
        <v>15720584</v>
      </c>
      <c r="I29" s="126">
        <v>17986221</v>
      </c>
      <c r="J29" s="126">
        <v>12522156</v>
      </c>
      <c r="K29" s="210">
        <v>81923436</v>
      </c>
      <c r="L29" s="128">
        <v>90292255</v>
      </c>
      <c r="M29" s="122">
        <v>840275</v>
      </c>
      <c r="N29" s="126">
        <v>1270160</v>
      </c>
      <c r="O29" s="125">
        <v>2110435</v>
      </c>
      <c r="P29" s="122">
        <v>0</v>
      </c>
      <c r="Q29" s="126">
        <v>3199936</v>
      </c>
      <c r="R29" s="126">
        <v>3817266</v>
      </c>
      <c r="S29" s="126">
        <v>3053304</v>
      </c>
      <c r="T29" s="126">
        <v>5825601</v>
      </c>
      <c r="U29" s="126">
        <v>7041804</v>
      </c>
      <c r="V29" s="125">
        <v>22937911</v>
      </c>
      <c r="W29" s="128">
        <v>25048346</v>
      </c>
      <c r="X29" s="122">
        <v>687536</v>
      </c>
      <c r="Y29" s="126">
        <v>848550</v>
      </c>
      <c r="Z29" s="125">
        <v>1536086</v>
      </c>
      <c r="AA29" s="122">
        <v>0</v>
      </c>
      <c r="AB29" s="126">
        <v>1832032</v>
      </c>
      <c r="AC29" s="126">
        <v>2375020</v>
      </c>
      <c r="AD29" s="126">
        <v>2081980</v>
      </c>
      <c r="AE29" s="126">
        <v>3889648</v>
      </c>
      <c r="AF29" s="126">
        <v>3971816</v>
      </c>
      <c r="AG29" s="125">
        <v>14150496</v>
      </c>
      <c r="AH29" s="128">
        <v>15686582</v>
      </c>
      <c r="AI29" s="122">
        <v>0</v>
      </c>
      <c r="AJ29" s="126">
        <v>0</v>
      </c>
      <c r="AK29" s="125">
        <v>0</v>
      </c>
      <c r="AL29" s="122">
        <v>0</v>
      </c>
      <c r="AM29" s="126">
        <v>140621</v>
      </c>
      <c r="AN29" s="126">
        <v>120186</v>
      </c>
      <c r="AO29" s="126">
        <v>105772</v>
      </c>
      <c r="AP29" s="126">
        <v>672576</v>
      </c>
      <c r="AQ29" s="126">
        <v>1314906</v>
      </c>
      <c r="AR29" s="125">
        <v>2354061</v>
      </c>
      <c r="AS29" s="128">
        <v>2354061</v>
      </c>
      <c r="AT29" s="122">
        <v>144603</v>
      </c>
      <c r="AU29" s="126">
        <v>391294</v>
      </c>
      <c r="AV29" s="125">
        <v>535897</v>
      </c>
      <c r="AW29" s="122">
        <v>0</v>
      </c>
      <c r="AX29" s="126">
        <v>821876</v>
      </c>
      <c r="AY29" s="126">
        <v>992775</v>
      </c>
      <c r="AZ29" s="126">
        <v>472450</v>
      </c>
      <c r="BA29" s="126">
        <v>835708</v>
      </c>
      <c r="BB29" s="126">
        <v>1423088</v>
      </c>
      <c r="BC29" s="125">
        <v>4545897</v>
      </c>
      <c r="BD29" s="128">
        <v>5081794</v>
      </c>
      <c r="BE29" s="122">
        <v>0</v>
      </c>
      <c r="BF29" s="126">
        <v>15358</v>
      </c>
      <c r="BG29" s="124">
        <v>15358</v>
      </c>
      <c r="BH29" s="123">
        <v>0</v>
      </c>
      <c r="BI29" s="126">
        <v>51374</v>
      </c>
      <c r="BJ29" s="126">
        <v>28541</v>
      </c>
      <c r="BK29" s="126">
        <v>72180</v>
      </c>
      <c r="BL29" s="126">
        <v>118591</v>
      </c>
      <c r="BM29" s="126">
        <v>51374</v>
      </c>
      <c r="BN29" s="125">
        <v>322060</v>
      </c>
      <c r="BO29" s="128">
        <v>337418</v>
      </c>
      <c r="BP29" s="122">
        <v>8136</v>
      </c>
      <c r="BQ29" s="126">
        <v>14958</v>
      </c>
      <c r="BR29" s="125">
        <v>23094</v>
      </c>
      <c r="BS29" s="122">
        <v>0</v>
      </c>
      <c r="BT29" s="126">
        <v>354033</v>
      </c>
      <c r="BU29" s="126">
        <v>300744</v>
      </c>
      <c r="BV29" s="126">
        <v>320922</v>
      </c>
      <c r="BW29" s="126">
        <v>309078</v>
      </c>
      <c r="BX29" s="126">
        <v>280620</v>
      </c>
      <c r="BY29" s="125">
        <v>1565397</v>
      </c>
      <c r="BZ29" s="128">
        <v>1588491</v>
      </c>
      <c r="CA29" s="122">
        <v>1023084</v>
      </c>
      <c r="CB29" s="126">
        <v>3008686</v>
      </c>
      <c r="CC29" s="125">
        <v>4031770</v>
      </c>
      <c r="CD29" s="122">
        <v>0</v>
      </c>
      <c r="CE29" s="126">
        <v>6322857</v>
      </c>
      <c r="CF29" s="126">
        <v>8294442</v>
      </c>
      <c r="CG29" s="126">
        <v>5606699</v>
      </c>
      <c r="CH29" s="126">
        <v>4890390</v>
      </c>
      <c r="CI29" s="126">
        <v>1620910</v>
      </c>
      <c r="CJ29" s="125">
        <v>26735298</v>
      </c>
      <c r="CK29" s="128">
        <v>30767068</v>
      </c>
      <c r="CL29" s="122">
        <v>893766</v>
      </c>
      <c r="CM29" s="126">
        <v>1975288</v>
      </c>
      <c r="CN29" s="125">
        <v>2869054</v>
      </c>
      <c r="CO29" s="123">
        <v>0</v>
      </c>
      <c r="CP29" s="126">
        <v>4589502</v>
      </c>
      <c r="CQ29" s="126">
        <v>5140403</v>
      </c>
      <c r="CR29" s="126">
        <v>3690254</v>
      </c>
      <c r="CS29" s="126">
        <v>3025651</v>
      </c>
      <c r="CT29" s="126">
        <v>1202845</v>
      </c>
      <c r="CU29" s="125">
        <v>17648655</v>
      </c>
      <c r="CV29" s="128">
        <v>20517709</v>
      </c>
      <c r="CW29" s="122">
        <v>129318</v>
      </c>
      <c r="CX29" s="126">
        <v>1033398</v>
      </c>
      <c r="CY29" s="125">
        <v>1162716</v>
      </c>
      <c r="CZ29" s="122">
        <v>0</v>
      </c>
      <c r="DA29" s="126">
        <v>1733355</v>
      </c>
      <c r="DB29" s="126">
        <v>3154039</v>
      </c>
      <c r="DC29" s="126">
        <v>1916445</v>
      </c>
      <c r="DD29" s="126">
        <v>1864739</v>
      </c>
      <c r="DE29" s="126">
        <v>418065</v>
      </c>
      <c r="DF29" s="125">
        <v>9086643</v>
      </c>
      <c r="DG29" s="128">
        <v>10249359</v>
      </c>
      <c r="DH29" s="122">
        <v>27552</v>
      </c>
      <c r="DI29" s="126">
        <v>16341</v>
      </c>
      <c r="DJ29" s="124">
        <v>43893</v>
      </c>
      <c r="DK29" s="123">
        <v>0</v>
      </c>
      <c r="DL29" s="126">
        <v>737870</v>
      </c>
      <c r="DM29" s="126">
        <v>1069933</v>
      </c>
      <c r="DN29" s="126">
        <v>1724146</v>
      </c>
      <c r="DO29" s="126">
        <v>1786781</v>
      </c>
      <c r="DP29" s="126">
        <v>512997</v>
      </c>
      <c r="DQ29" s="125">
        <v>5831727</v>
      </c>
      <c r="DR29" s="128">
        <v>5875620</v>
      </c>
      <c r="DS29" s="122">
        <v>27552</v>
      </c>
      <c r="DT29" s="126">
        <v>16341</v>
      </c>
      <c r="DU29" s="125">
        <v>43893</v>
      </c>
      <c r="DV29" s="122">
        <v>0</v>
      </c>
      <c r="DW29" s="126">
        <v>667182</v>
      </c>
      <c r="DX29" s="126">
        <v>1020512</v>
      </c>
      <c r="DY29" s="126">
        <v>1689550</v>
      </c>
      <c r="DZ29" s="126">
        <v>1702920</v>
      </c>
      <c r="EA29" s="126">
        <v>512997</v>
      </c>
      <c r="EB29" s="125">
        <v>5593161</v>
      </c>
      <c r="EC29" s="128">
        <v>5637054</v>
      </c>
      <c r="ED29" s="122">
        <v>0</v>
      </c>
      <c r="EE29" s="124">
        <v>0</v>
      </c>
      <c r="EF29" s="125">
        <v>0</v>
      </c>
      <c r="EG29" s="122">
        <v>0</v>
      </c>
      <c r="EH29" s="126">
        <v>70688</v>
      </c>
      <c r="EI29" s="126">
        <v>49421</v>
      </c>
      <c r="EJ29" s="126">
        <v>34596</v>
      </c>
      <c r="EK29" s="126">
        <v>83861</v>
      </c>
      <c r="EL29" s="126">
        <v>0</v>
      </c>
      <c r="EM29" s="124">
        <v>238566</v>
      </c>
      <c r="EN29" s="128">
        <v>238566</v>
      </c>
      <c r="EO29" s="122">
        <v>0</v>
      </c>
      <c r="EP29" s="126">
        <v>0</v>
      </c>
      <c r="EQ29" s="124">
        <v>0</v>
      </c>
      <c r="ER29" s="123">
        <v>0</v>
      </c>
      <c r="ES29" s="126">
        <v>0</v>
      </c>
      <c r="ET29" s="126">
        <v>0</v>
      </c>
      <c r="EU29" s="126">
        <v>0</v>
      </c>
      <c r="EV29" s="126">
        <v>0</v>
      </c>
      <c r="EW29" s="126">
        <v>0</v>
      </c>
      <c r="EX29" s="125">
        <v>0</v>
      </c>
      <c r="EY29" s="128">
        <v>0</v>
      </c>
      <c r="EZ29" s="122">
        <v>427770</v>
      </c>
      <c r="FA29" s="126">
        <v>271797</v>
      </c>
      <c r="FB29" s="125">
        <v>699567</v>
      </c>
      <c r="FC29" s="122">
        <v>0</v>
      </c>
      <c r="FD29" s="126">
        <v>680700</v>
      </c>
      <c r="FE29" s="126">
        <v>2093819</v>
      </c>
      <c r="FF29" s="126">
        <v>1154586</v>
      </c>
      <c r="FG29" s="126">
        <v>1615222</v>
      </c>
      <c r="FH29" s="126">
        <v>978624</v>
      </c>
      <c r="FI29" s="125">
        <v>6522951</v>
      </c>
      <c r="FJ29" s="128">
        <v>7222518</v>
      </c>
      <c r="FK29" s="127">
        <v>55350</v>
      </c>
      <c r="FL29" s="126">
        <v>201042</v>
      </c>
      <c r="FM29" s="124">
        <v>256392</v>
      </c>
      <c r="FN29" s="123">
        <v>0</v>
      </c>
      <c r="FO29" s="126">
        <v>274059</v>
      </c>
      <c r="FP29" s="126">
        <v>1370061</v>
      </c>
      <c r="FQ29" s="126">
        <v>1100835</v>
      </c>
      <c r="FR29" s="126">
        <v>1263060</v>
      </c>
      <c r="FS29" s="126">
        <v>978624</v>
      </c>
      <c r="FT29" s="125">
        <v>4986639</v>
      </c>
      <c r="FU29" s="381">
        <v>5243031</v>
      </c>
      <c r="FV29" s="127">
        <v>0</v>
      </c>
      <c r="FW29" s="126">
        <v>51855</v>
      </c>
      <c r="FX29" s="124">
        <v>51855</v>
      </c>
      <c r="FY29" s="123">
        <v>0</v>
      </c>
      <c r="FZ29" s="126">
        <v>101232</v>
      </c>
      <c r="GA29" s="126">
        <v>152168</v>
      </c>
      <c r="GB29" s="126">
        <v>53751</v>
      </c>
      <c r="GC29" s="126">
        <v>159599</v>
      </c>
      <c r="GD29" s="126">
        <v>0</v>
      </c>
      <c r="GE29" s="125">
        <v>466750</v>
      </c>
      <c r="GF29" s="128">
        <v>518605</v>
      </c>
      <c r="GG29" s="122">
        <v>372420</v>
      </c>
      <c r="GH29" s="126">
        <v>18900</v>
      </c>
      <c r="GI29" s="125">
        <v>391320</v>
      </c>
      <c r="GJ29" s="122">
        <v>0</v>
      </c>
      <c r="GK29" s="126">
        <v>305409</v>
      </c>
      <c r="GL29" s="126">
        <v>571590</v>
      </c>
      <c r="GM29" s="126">
        <v>0</v>
      </c>
      <c r="GN29" s="126">
        <v>192563</v>
      </c>
      <c r="GO29" s="126">
        <v>0</v>
      </c>
      <c r="GP29" s="124">
        <v>1069562</v>
      </c>
      <c r="GQ29" s="128">
        <v>1460882</v>
      </c>
      <c r="GR29" s="122">
        <v>225847</v>
      </c>
      <c r="GS29" s="126">
        <v>393203</v>
      </c>
      <c r="GT29" s="124">
        <v>619050</v>
      </c>
      <c r="GU29" s="123">
        <v>0</v>
      </c>
      <c r="GV29" s="126">
        <v>2471075</v>
      </c>
      <c r="GW29" s="126">
        <v>3053162</v>
      </c>
      <c r="GX29" s="126">
        <v>2699513</v>
      </c>
      <c r="GY29" s="126">
        <v>2608795</v>
      </c>
      <c r="GZ29" s="126">
        <v>1557469</v>
      </c>
      <c r="HA29" s="125">
        <v>12390014</v>
      </c>
      <c r="HB29" s="121">
        <v>13009064</v>
      </c>
      <c r="HC29" s="127">
        <v>378357</v>
      </c>
      <c r="HD29" s="126">
        <v>485747</v>
      </c>
      <c r="HE29" s="125">
        <v>864104</v>
      </c>
      <c r="HF29" s="122">
        <v>0</v>
      </c>
      <c r="HG29" s="126">
        <v>1933654</v>
      </c>
      <c r="HH29" s="126">
        <v>2019761</v>
      </c>
      <c r="HI29" s="126">
        <v>1482336</v>
      </c>
      <c r="HJ29" s="126">
        <v>1259432</v>
      </c>
      <c r="HK29" s="126">
        <v>810352</v>
      </c>
      <c r="HL29" s="124">
        <v>7505535</v>
      </c>
      <c r="HM29" s="128">
        <v>8369639</v>
      </c>
    </row>
    <row r="30" spans="1:221" ht="24.75" customHeight="1">
      <c r="A30" s="66" t="s">
        <v>27</v>
      </c>
      <c r="B30" s="122">
        <v>3756354</v>
      </c>
      <c r="C30" s="126">
        <v>7322730</v>
      </c>
      <c r="D30" s="125">
        <v>11079084</v>
      </c>
      <c r="E30" s="121">
        <v>0</v>
      </c>
      <c r="F30" s="126">
        <v>20340818</v>
      </c>
      <c r="G30" s="126">
        <v>21093702</v>
      </c>
      <c r="H30" s="126">
        <v>20181891</v>
      </c>
      <c r="I30" s="126">
        <v>16736025</v>
      </c>
      <c r="J30" s="126">
        <v>16772988</v>
      </c>
      <c r="K30" s="210">
        <v>95125424</v>
      </c>
      <c r="L30" s="128">
        <v>106204508</v>
      </c>
      <c r="M30" s="122">
        <v>1120592</v>
      </c>
      <c r="N30" s="126">
        <v>1406602</v>
      </c>
      <c r="O30" s="125">
        <v>2527194</v>
      </c>
      <c r="P30" s="122">
        <v>0</v>
      </c>
      <c r="Q30" s="126">
        <v>4227199</v>
      </c>
      <c r="R30" s="126">
        <v>4800097</v>
      </c>
      <c r="S30" s="126">
        <v>3427983</v>
      </c>
      <c r="T30" s="126">
        <v>4915662</v>
      </c>
      <c r="U30" s="126">
        <v>7502870</v>
      </c>
      <c r="V30" s="125">
        <v>24873811</v>
      </c>
      <c r="W30" s="128">
        <v>27401005</v>
      </c>
      <c r="X30" s="122">
        <v>963290</v>
      </c>
      <c r="Y30" s="126">
        <v>1121424</v>
      </c>
      <c r="Z30" s="125">
        <v>2084714</v>
      </c>
      <c r="AA30" s="122">
        <v>0</v>
      </c>
      <c r="AB30" s="126">
        <v>2868679</v>
      </c>
      <c r="AC30" s="126">
        <v>3414299</v>
      </c>
      <c r="AD30" s="126">
        <v>2052287</v>
      </c>
      <c r="AE30" s="126">
        <v>2622816</v>
      </c>
      <c r="AF30" s="126">
        <v>3801904</v>
      </c>
      <c r="AG30" s="125">
        <v>14759985</v>
      </c>
      <c r="AH30" s="128">
        <v>16844699</v>
      </c>
      <c r="AI30" s="122">
        <v>0</v>
      </c>
      <c r="AJ30" s="126">
        <v>0</v>
      </c>
      <c r="AK30" s="125">
        <v>0</v>
      </c>
      <c r="AL30" s="122">
        <v>0</v>
      </c>
      <c r="AM30" s="126">
        <v>0</v>
      </c>
      <c r="AN30" s="126">
        <v>11697</v>
      </c>
      <c r="AO30" s="126">
        <v>188427</v>
      </c>
      <c r="AP30" s="126">
        <v>581419</v>
      </c>
      <c r="AQ30" s="126">
        <v>1244109</v>
      </c>
      <c r="AR30" s="125">
        <v>2025652</v>
      </c>
      <c r="AS30" s="128">
        <v>2025652</v>
      </c>
      <c r="AT30" s="122">
        <v>102294</v>
      </c>
      <c r="AU30" s="126">
        <v>234058</v>
      </c>
      <c r="AV30" s="125">
        <v>336352</v>
      </c>
      <c r="AW30" s="122">
        <v>0</v>
      </c>
      <c r="AX30" s="126">
        <v>934651</v>
      </c>
      <c r="AY30" s="126">
        <v>932077</v>
      </c>
      <c r="AZ30" s="126">
        <v>890087</v>
      </c>
      <c r="BA30" s="126">
        <v>984675</v>
      </c>
      <c r="BB30" s="126">
        <v>1889951</v>
      </c>
      <c r="BC30" s="125">
        <v>5631441</v>
      </c>
      <c r="BD30" s="128">
        <v>5967793</v>
      </c>
      <c r="BE30" s="122">
        <v>0</v>
      </c>
      <c r="BF30" s="126">
        <v>0</v>
      </c>
      <c r="BG30" s="124">
        <v>0</v>
      </c>
      <c r="BH30" s="123">
        <v>0</v>
      </c>
      <c r="BI30" s="126">
        <v>60161</v>
      </c>
      <c r="BJ30" s="126">
        <v>34378</v>
      </c>
      <c r="BK30" s="126">
        <v>70301</v>
      </c>
      <c r="BL30" s="126">
        <v>337232</v>
      </c>
      <c r="BM30" s="126">
        <v>77351</v>
      </c>
      <c r="BN30" s="125">
        <v>579423</v>
      </c>
      <c r="BO30" s="128">
        <v>579423</v>
      </c>
      <c r="BP30" s="122">
        <v>55008</v>
      </c>
      <c r="BQ30" s="126">
        <v>51120</v>
      </c>
      <c r="BR30" s="125">
        <v>106128</v>
      </c>
      <c r="BS30" s="122">
        <v>0</v>
      </c>
      <c r="BT30" s="126">
        <v>363708</v>
      </c>
      <c r="BU30" s="126">
        <v>407646</v>
      </c>
      <c r="BV30" s="126">
        <v>226881</v>
      </c>
      <c r="BW30" s="126">
        <v>389520</v>
      </c>
      <c r="BX30" s="126">
        <v>489555</v>
      </c>
      <c r="BY30" s="125">
        <v>1877310</v>
      </c>
      <c r="BZ30" s="128">
        <v>1983438</v>
      </c>
      <c r="CA30" s="122">
        <v>1450756</v>
      </c>
      <c r="CB30" s="126">
        <v>3820058</v>
      </c>
      <c r="CC30" s="125">
        <v>5270814</v>
      </c>
      <c r="CD30" s="122">
        <v>0</v>
      </c>
      <c r="CE30" s="126">
        <v>7585240</v>
      </c>
      <c r="CF30" s="126">
        <v>7410589</v>
      </c>
      <c r="CG30" s="126">
        <v>7581621</v>
      </c>
      <c r="CH30" s="126">
        <v>3811193</v>
      </c>
      <c r="CI30" s="126">
        <v>1570630</v>
      </c>
      <c r="CJ30" s="125">
        <v>27959273</v>
      </c>
      <c r="CK30" s="128">
        <v>33230087</v>
      </c>
      <c r="CL30" s="122">
        <v>1325709</v>
      </c>
      <c r="CM30" s="126">
        <v>3631200</v>
      </c>
      <c r="CN30" s="125">
        <v>4956909</v>
      </c>
      <c r="CO30" s="123">
        <v>0</v>
      </c>
      <c r="CP30" s="126">
        <v>6912675</v>
      </c>
      <c r="CQ30" s="126">
        <v>6469173</v>
      </c>
      <c r="CR30" s="126">
        <v>6789963</v>
      </c>
      <c r="CS30" s="126">
        <v>2571564</v>
      </c>
      <c r="CT30" s="126">
        <v>1441030</v>
      </c>
      <c r="CU30" s="125">
        <v>24184405</v>
      </c>
      <c r="CV30" s="128">
        <v>29141314</v>
      </c>
      <c r="CW30" s="122">
        <v>125047</v>
      </c>
      <c r="CX30" s="126">
        <v>188858</v>
      </c>
      <c r="CY30" s="125">
        <v>313905</v>
      </c>
      <c r="CZ30" s="122">
        <v>0</v>
      </c>
      <c r="DA30" s="126">
        <v>672565</v>
      </c>
      <c r="DB30" s="126">
        <v>941416</v>
      </c>
      <c r="DC30" s="126">
        <v>791658</v>
      </c>
      <c r="DD30" s="126">
        <v>1239629</v>
      </c>
      <c r="DE30" s="126">
        <v>129600</v>
      </c>
      <c r="DF30" s="125">
        <v>3774868</v>
      </c>
      <c r="DG30" s="128">
        <v>4088773</v>
      </c>
      <c r="DH30" s="122">
        <v>13725</v>
      </c>
      <c r="DI30" s="126">
        <v>99081</v>
      </c>
      <c r="DJ30" s="124">
        <v>112806</v>
      </c>
      <c r="DK30" s="123">
        <v>0</v>
      </c>
      <c r="DL30" s="126">
        <v>1038563</v>
      </c>
      <c r="DM30" s="126">
        <v>2164977</v>
      </c>
      <c r="DN30" s="126">
        <v>2511483</v>
      </c>
      <c r="DO30" s="126">
        <v>2363146</v>
      </c>
      <c r="DP30" s="126">
        <v>1662416</v>
      </c>
      <c r="DQ30" s="125">
        <v>9740585</v>
      </c>
      <c r="DR30" s="128">
        <v>9853391</v>
      </c>
      <c r="DS30" s="122">
        <v>13725</v>
      </c>
      <c r="DT30" s="126">
        <v>99081</v>
      </c>
      <c r="DU30" s="125">
        <v>112806</v>
      </c>
      <c r="DV30" s="122">
        <v>0</v>
      </c>
      <c r="DW30" s="126">
        <v>850035</v>
      </c>
      <c r="DX30" s="126">
        <v>1816587</v>
      </c>
      <c r="DY30" s="126">
        <v>2190858</v>
      </c>
      <c r="DZ30" s="126">
        <v>1622464</v>
      </c>
      <c r="EA30" s="126">
        <v>1531988</v>
      </c>
      <c r="EB30" s="125">
        <v>8011932</v>
      </c>
      <c r="EC30" s="128">
        <v>8124738</v>
      </c>
      <c r="ED30" s="122">
        <v>0</v>
      </c>
      <c r="EE30" s="124">
        <v>0</v>
      </c>
      <c r="EF30" s="125">
        <v>0</v>
      </c>
      <c r="EG30" s="122">
        <v>0</v>
      </c>
      <c r="EH30" s="126">
        <v>188528</v>
      </c>
      <c r="EI30" s="126">
        <v>348390</v>
      </c>
      <c r="EJ30" s="126">
        <v>320625</v>
      </c>
      <c r="EK30" s="126">
        <v>740682</v>
      </c>
      <c r="EL30" s="126">
        <v>130428</v>
      </c>
      <c r="EM30" s="124">
        <v>1728653</v>
      </c>
      <c r="EN30" s="128">
        <v>1728653</v>
      </c>
      <c r="EO30" s="122">
        <v>0</v>
      </c>
      <c r="EP30" s="126">
        <v>0</v>
      </c>
      <c r="EQ30" s="124">
        <v>0</v>
      </c>
      <c r="ER30" s="123">
        <v>0</v>
      </c>
      <c r="ES30" s="126">
        <v>0</v>
      </c>
      <c r="ET30" s="126">
        <v>0</v>
      </c>
      <c r="EU30" s="126">
        <v>0</v>
      </c>
      <c r="EV30" s="126">
        <v>0</v>
      </c>
      <c r="EW30" s="126">
        <v>0</v>
      </c>
      <c r="EX30" s="125">
        <v>0</v>
      </c>
      <c r="EY30" s="128">
        <v>0</v>
      </c>
      <c r="EZ30" s="122">
        <v>196441</v>
      </c>
      <c r="FA30" s="126">
        <v>582348</v>
      </c>
      <c r="FB30" s="125">
        <v>778789</v>
      </c>
      <c r="FC30" s="122">
        <v>0</v>
      </c>
      <c r="FD30" s="126">
        <v>970969</v>
      </c>
      <c r="FE30" s="126">
        <v>1431626</v>
      </c>
      <c r="FF30" s="126">
        <v>2160032</v>
      </c>
      <c r="FG30" s="126">
        <v>1293336</v>
      </c>
      <c r="FH30" s="126">
        <v>1288692</v>
      </c>
      <c r="FI30" s="125">
        <v>7144655</v>
      </c>
      <c r="FJ30" s="128">
        <v>7923444</v>
      </c>
      <c r="FK30" s="127">
        <v>81522</v>
      </c>
      <c r="FL30" s="126">
        <v>257319</v>
      </c>
      <c r="FM30" s="124">
        <v>338841</v>
      </c>
      <c r="FN30" s="123">
        <v>0</v>
      </c>
      <c r="FO30" s="126">
        <v>415872</v>
      </c>
      <c r="FP30" s="126">
        <v>1346868</v>
      </c>
      <c r="FQ30" s="126">
        <v>1307907</v>
      </c>
      <c r="FR30" s="126">
        <v>1282644</v>
      </c>
      <c r="FS30" s="126">
        <v>1288692</v>
      </c>
      <c r="FT30" s="125">
        <v>5641983</v>
      </c>
      <c r="FU30" s="381">
        <v>5980824</v>
      </c>
      <c r="FV30" s="127">
        <v>13219</v>
      </c>
      <c r="FW30" s="126">
        <v>16632</v>
      </c>
      <c r="FX30" s="124">
        <v>29851</v>
      </c>
      <c r="FY30" s="123">
        <v>0</v>
      </c>
      <c r="FZ30" s="126">
        <v>90991</v>
      </c>
      <c r="GA30" s="126">
        <v>84758</v>
      </c>
      <c r="GB30" s="126">
        <v>81259</v>
      </c>
      <c r="GC30" s="126">
        <v>0</v>
      </c>
      <c r="GD30" s="126">
        <v>0</v>
      </c>
      <c r="GE30" s="125">
        <v>257008</v>
      </c>
      <c r="GF30" s="128">
        <v>286859</v>
      </c>
      <c r="GG30" s="122">
        <v>101700</v>
      </c>
      <c r="GH30" s="126">
        <v>308397</v>
      </c>
      <c r="GI30" s="125">
        <v>410097</v>
      </c>
      <c r="GJ30" s="122">
        <v>0</v>
      </c>
      <c r="GK30" s="126">
        <v>464106</v>
      </c>
      <c r="GL30" s="126">
        <v>0</v>
      </c>
      <c r="GM30" s="126">
        <v>770866</v>
      </c>
      <c r="GN30" s="126">
        <v>10692</v>
      </c>
      <c r="GO30" s="126">
        <v>0</v>
      </c>
      <c r="GP30" s="124">
        <v>1245664</v>
      </c>
      <c r="GQ30" s="128">
        <v>1655761</v>
      </c>
      <c r="GR30" s="122">
        <v>463100</v>
      </c>
      <c r="GS30" s="126">
        <v>777981</v>
      </c>
      <c r="GT30" s="124">
        <v>1241081</v>
      </c>
      <c r="GU30" s="123">
        <v>0</v>
      </c>
      <c r="GV30" s="126">
        <v>3620197</v>
      </c>
      <c r="GW30" s="126">
        <v>3056867</v>
      </c>
      <c r="GX30" s="126">
        <v>2628615</v>
      </c>
      <c r="GY30" s="126">
        <v>3226188</v>
      </c>
      <c r="GZ30" s="126">
        <v>3798340</v>
      </c>
      <c r="HA30" s="125">
        <v>16330207</v>
      </c>
      <c r="HB30" s="121">
        <v>17571288</v>
      </c>
      <c r="HC30" s="127">
        <v>511740</v>
      </c>
      <c r="HD30" s="126">
        <v>636660</v>
      </c>
      <c r="HE30" s="125">
        <v>1148400</v>
      </c>
      <c r="HF30" s="122">
        <v>0</v>
      </c>
      <c r="HG30" s="126">
        <v>2898650</v>
      </c>
      <c r="HH30" s="126">
        <v>2229546</v>
      </c>
      <c r="HI30" s="126">
        <v>1872157</v>
      </c>
      <c r="HJ30" s="126">
        <v>1126500</v>
      </c>
      <c r="HK30" s="126">
        <v>950040</v>
      </c>
      <c r="HL30" s="124">
        <v>9076893</v>
      </c>
      <c r="HM30" s="128">
        <v>10225293</v>
      </c>
    </row>
    <row r="31" spans="1:221" ht="24.75" customHeight="1">
      <c r="A31" s="66" t="s">
        <v>28</v>
      </c>
      <c r="B31" s="122">
        <v>3816756</v>
      </c>
      <c r="C31" s="126">
        <v>8721651</v>
      </c>
      <c r="D31" s="125">
        <v>12538407</v>
      </c>
      <c r="E31" s="121">
        <v>0</v>
      </c>
      <c r="F31" s="126">
        <v>11204309</v>
      </c>
      <c r="G31" s="126">
        <v>13305095</v>
      </c>
      <c r="H31" s="126">
        <v>18608088</v>
      </c>
      <c r="I31" s="126">
        <v>13227916</v>
      </c>
      <c r="J31" s="126">
        <v>11677450</v>
      </c>
      <c r="K31" s="210">
        <v>68022858</v>
      </c>
      <c r="L31" s="128">
        <v>80561265</v>
      </c>
      <c r="M31" s="122">
        <v>704502</v>
      </c>
      <c r="N31" s="126">
        <v>1405366</v>
      </c>
      <c r="O31" s="125">
        <v>2109868</v>
      </c>
      <c r="P31" s="122">
        <v>0</v>
      </c>
      <c r="Q31" s="126">
        <v>2237345</v>
      </c>
      <c r="R31" s="126">
        <v>2058054</v>
      </c>
      <c r="S31" s="126">
        <v>4471895</v>
      </c>
      <c r="T31" s="126">
        <v>3265881</v>
      </c>
      <c r="U31" s="126">
        <v>3986711</v>
      </c>
      <c r="V31" s="125">
        <v>16019886</v>
      </c>
      <c r="W31" s="128">
        <v>18129754</v>
      </c>
      <c r="X31" s="122">
        <v>437043</v>
      </c>
      <c r="Y31" s="126">
        <v>1008069</v>
      </c>
      <c r="Z31" s="125">
        <v>1445112</v>
      </c>
      <c r="AA31" s="122">
        <v>0</v>
      </c>
      <c r="AB31" s="126">
        <v>1618896</v>
      </c>
      <c r="AC31" s="126">
        <v>1195871</v>
      </c>
      <c r="AD31" s="126">
        <v>2910534</v>
      </c>
      <c r="AE31" s="126">
        <v>1668390</v>
      </c>
      <c r="AF31" s="126">
        <v>1785816</v>
      </c>
      <c r="AG31" s="125">
        <v>9179507</v>
      </c>
      <c r="AH31" s="128">
        <v>10624619</v>
      </c>
      <c r="AI31" s="122">
        <v>0</v>
      </c>
      <c r="AJ31" s="126">
        <v>32841</v>
      </c>
      <c r="AK31" s="125">
        <v>32841</v>
      </c>
      <c r="AL31" s="122">
        <v>0</v>
      </c>
      <c r="AM31" s="126">
        <v>0</v>
      </c>
      <c r="AN31" s="126">
        <v>223758</v>
      </c>
      <c r="AO31" s="126">
        <v>404290</v>
      </c>
      <c r="AP31" s="126">
        <v>329903</v>
      </c>
      <c r="AQ31" s="126">
        <v>817462</v>
      </c>
      <c r="AR31" s="125">
        <v>1775413</v>
      </c>
      <c r="AS31" s="128">
        <v>1808254</v>
      </c>
      <c r="AT31" s="122">
        <v>171996</v>
      </c>
      <c r="AU31" s="126">
        <v>269092</v>
      </c>
      <c r="AV31" s="125">
        <v>441088</v>
      </c>
      <c r="AW31" s="122">
        <v>0</v>
      </c>
      <c r="AX31" s="126">
        <v>293810</v>
      </c>
      <c r="AY31" s="126">
        <v>277678</v>
      </c>
      <c r="AZ31" s="126">
        <v>536209</v>
      </c>
      <c r="BA31" s="126">
        <v>705095</v>
      </c>
      <c r="BB31" s="126">
        <v>916894</v>
      </c>
      <c r="BC31" s="125">
        <v>2729686</v>
      </c>
      <c r="BD31" s="128">
        <v>3170774</v>
      </c>
      <c r="BE31" s="122">
        <v>0</v>
      </c>
      <c r="BF31" s="126">
        <v>0</v>
      </c>
      <c r="BG31" s="124">
        <v>0</v>
      </c>
      <c r="BH31" s="123">
        <v>0</v>
      </c>
      <c r="BI31" s="126">
        <v>0</v>
      </c>
      <c r="BJ31" s="126">
        <v>0</v>
      </c>
      <c r="BK31" s="126">
        <v>11166</v>
      </c>
      <c r="BL31" s="126">
        <v>115949</v>
      </c>
      <c r="BM31" s="126">
        <v>60162</v>
      </c>
      <c r="BN31" s="125">
        <v>187277</v>
      </c>
      <c r="BO31" s="128">
        <v>187277</v>
      </c>
      <c r="BP31" s="122">
        <v>95463</v>
      </c>
      <c r="BQ31" s="126">
        <v>95364</v>
      </c>
      <c r="BR31" s="125">
        <v>190827</v>
      </c>
      <c r="BS31" s="122">
        <v>0</v>
      </c>
      <c r="BT31" s="126">
        <v>324639</v>
      </c>
      <c r="BU31" s="126">
        <v>360747</v>
      </c>
      <c r="BV31" s="126">
        <v>609696</v>
      </c>
      <c r="BW31" s="126">
        <v>446544</v>
      </c>
      <c r="BX31" s="126">
        <v>406377</v>
      </c>
      <c r="BY31" s="125">
        <v>2148003</v>
      </c>
      <c r="BZ31" s="128">
        <v>2338830</v>
      </c>
      <c r="CA31" s="122">
        <v>1521587</v>
      </c>
      <c r="CB31" s="126">
        <v>3591800</v>
      </c>
      <c r="CC31" s="125">
        <v>5113387</v>
      </c>
      <c r="CD31" s="122">
        <v>0</v>
      </c>
      <c r="CE31" s="126">
        <v>2962316</v>
      </c>
      <c r="CF31" s="126">
        <v>3700162</v>
      </c>
      <c r="CG31" s="126">
        <v>4289095</v>
      </c>
      <c r="CH31" s="126">
        <v>2583610</v>
      </c>
      <c r="CI31" s="126">
        <v>1408104</v>
      </c>
      <c r="CJ31" s="125">
        <v>14943287</v>
      </c>
      <c r="CK31" s="128">
        <v>20056674</v>
      </c>
      <c r="CL31" s="122">
        <v>1521587</v>
      </c>
      <c r="CM31" s="126">
        <v>3450277</v>
      </c>
      <c r="CN31" s="125">
        <v>4971864</v>
      </c>
      <c r="CO31" s="123">
        <v>0</v>
      </c>
      <c r="CP31" s="126">
        <v>2844493</v>
      </c>
      <c r="CQ31" s="126">
        <v>3328491</v>
      </c>
      <c r="CR31" s="126">
        <v>3834379</v>
      </c>
      <c r="CS31" s="126">
        <v>2313036</v>
      </c>
      <c r="CT31" s="126">
        <v>1294819</v>
      </c>
      <c r="CU31" s="125">
        <v>13615218</v>
      </c>
      <c r="CV31" s="128">
        <v>18587082</v>
      </c>
      <c r="CW31" s="122">
        <v>0</v>
      </c>
      <c r="CX31" s="126">
        <v>141523</v>
      </c>
      <c r="CY31" s="125">
        <v>141523</v>
      </c>
      <c r="CZ31" s="122">
        <v>0</v>
      </c>
      <c r="DA31" s="126">
        <v>117823</v>
      </c>
      <c r="DB31" s="126">
        <v>371671</v>
      </c>
      <c r="DC31" s="126">
        <v>454716</v>
      </c>
      <c r="DD31" s="126">
        <v>270574</v>
      </c>
      <c r="DE31" s="126">
        <v>113285</v>
      </c>
      <c r="DF31" s="125">
        <v>1328069</v>
      </c>
      <c r="DG31" s="128">
        <v>1469592</v>
      </c>
      <c r="DH31" s="122">
        <v>47088</v>
      </c>
      <c r="DI31" s="126">
        <v>152730</v>
      </c>
      <c r="DJ31" s="124">
        <v>199818</v>
      </c>
      <c r="DK31" s="123">
        <v>0</v>
      </c>
      <c r="DL31" s="126">
        <v>268403</v>
      </c>
      <c r="DM31" s="126">
        <v>903534</v>
      </c>
      <c r="DN31" s="126">
        <v>1148237</v>
      </c>
      <c r="DO31" s="126">
        <v>1480937</v>
      </c>
      <c r="DP31" s="126">
        <v>713293</v>
      </c>
      <c r="DQ31" s="125">
        <v>4514404</v>
      </c>
      <c r="DR31" s="128">
        <v>4714222</v>
      </c>
      <c r="DS31" s="122">
        <v>31840</v>
      </c>
      <c r="DT31" s="126">
        <v>152730</v>
      </c>
      <c r="DU31" s="125">
        <v>184570</v>
      </c>
      <c r="DV31" s="122">
        <v>0</v>
      </c>
      <c r="DW31" s="126">
        <v>174087</v>
      </c>
      <c r="DX31" s="126">
        <v>836643</v>
      </c>
      <c r="DY31" s="126">
        <v>937113</v>
      </c>
      <c r="DZ31" s="126">
        <v>1261253</v>
      </c>
      <c r="EA31" s="126">
        <v>713293</v>
      </c>
      <c r="EB31" s="125">
        <v>3922389</v>
      </c>
      <c r="EC31" s="128">
        <v>4106959</v>
      </c>
      <c r="ED31" s="122">
        <v>15248</v>
      </c>
      <c r="EE31" s="124">
        <v>0</v>
      </c>
      <c r="EF31" s="125">
        <v>15248</v>
      </c>
      <c r="EG31" s="122">
        <v>0</v>
      </c>
      <c r="EH31" s="126">
        <v>94316</v>
      </c>
      <c r="EI31" s="126">
        <v>66891</v>
      </c>
      <c r="EJ31" s="126">
        <v>211124</v>
      </c>
      <c r="EK31" s="126">
        <v>219684</v>
      </c>
      <c r="EL31" s="126">
        <v>0</v>
      </c>
      <c r="EM31" s="124">
        <v>592015</v>
      </c>
      <c r="EN31" s="128">
        <v>607263</v>
      </c>
      <c r="EO31" s="122">
        <v>0</v>
      </c>
      <c r="EP31" s="126">
        <v>0</v>
      </c>
      <c r="EQ31" s="124">
        <v>0</v>
      </c>
      <c r="ER31" s="123">
        <v>0</v>
      </c>
      <c r="ES31" s="126">
        <v>0</v>
      </c>
      <c r="ET31" s="126">
        <v>0</v>
      </c>
      <c r="EU31" s="126">
        <v>0</v>
      </c>
      <c r="EV31" s="126">
        <v>0</v>
      </c>
      <c r="EW31" s="126">
        <v>0</v>
      </c>
      <c r="EX31" s="125">
        <v>0</v>
      </c>
      <c r="EY31" s="128">
        <v>0</v>
      </c>
      <c r="EZ31" s="122">
        <v>479631</v>
      </c>
      <c r="FA31" s="126">
        <v>1171025</v>
      </c>
      <c r="FB31" s="125">
        <v>1650656</v>
      </c>
      <c r="FC31" s="122">
        <v>0</v>
      </c>
      <c r="FD31" s="126">
        <v>341858</v>
      </c>
      <c r="FE31" s="126">
        <v>1059249</v>
      </c>
      <c r="FF31" s="126">
        <v>1499010</v>
      </c>
      <c r="FG31" s="126">
        <v>829722</v>
      </c>
      <c r="FH31" s="126">
        <v>709900</v>
      </c>
      <c r="FI31" s="125">
        <v>4439739</v>
      </c>
      <c r="FJ31" s="128">
        <v>6090395</v>
      </c>
      <c r="FK31" s="127">
        <v>146700</v>
      </c>
      <c r="FL31" s="126">
        <v>352935</v>
      </c>
      <c r="FM31" s="124">
        <v>499635</v>
      </c>
      <c r="FN31" s="123">
        <v>0</v>
      </c>
      <c r="FO31" s="126">
        <v>186255</v>
      </c>
      <c r="FP31" s="126">
        <v>881730</v>
      </c>
      <c r="FQ31" s="126">
        <v>1108233</v>
      </c>
      <c r="FR31" s="126">
        <v>790335</v>
      </c>
      <c r="FS31" s="126">
        <v>681129</v>
      </c>
      <c r="FT31" s="125">
        <v>3647682</v>
      </c>
      <c r="FU31" s="381">
        <v>4147317</v>
      </c>
      <c r="FV31" s="127">
        <v>35661</v>
      </c>
      <c r="FW31" s="126">
        <v>199975</v>
      </c>
      <c r="FX31" s="124">
        <v>235636</v>
      </c>
      <c r="FY31" s="123">
        <v>0</v>
      </c>
      <c r="FZ31" s="126">
        <v>42851</v>
      </c>
      <c r="GA31" s="126">
        <v>60177</v>
      </c>
      <c r="GB31" s="126">
        <v>26838</v>
      </c>
      <c r="GC31" s="126">
        <v>39387</v>
      </c>
      <c r="GD31" s="126">
        <v>28771</v>
      </c>
      <c r="GE31" s="125">
        <v>198024</v>
      </c>
      <c r="GF31" s="128">
        <v>433660</v>
      </c>
      <c r="GG31" s="122">
        <v>297270</v>
      </c>
      <c r="GH31" s="126">
        <v>618115</v>
      </c>
      <c r="GI31" s="125">
        <v>915385</v>
      </c>
      <c r="GJ31" s="122">
        <v>0</v>
      </c>
      <c r="GK31" s="126">
        <v>112752</v>
      </c>
      <c r="GL31" s="126">
        <v>117342</v>
      </c>
      <c r="GM31" s="126">
        <v>363939</v>
      </c>
      <c r="GN31" s="126">
        <v>0</v>
      </c>
      <c r="GO31" s="126">
        <v>0</v>
      </c>
      <c r="GP31" s="124">
        <v>594033</v>
      </c>
      <c r="GQ31" s="128">
        <v>1509418</v>
      </c>
      <c r="GR31" s="122">
        <v>620684</v>
      </c>
      <c r="GS31" s="126">
        <v>1791895</v>
      </c>
      <c r="GT31" s="124">
        <v>2412579</v>
      </c>
      <c r="GU31" s="123">
        <v>0</v>
      </c>
      <c r="GV31" s="126">
        <v>4204999</v>
      </c>
      <c r="GW31" s="126">
        <v>4372251</v>
      </c>
      <c r="GX31" s="126">
        <v>5786918</v>
      </c>
      <c r="GY31" s="126">
        <v>4302929</v>
      </c>
      <c r="GZ31" s="126">
        <v>4329262</v>
      </c>
      <c r="HA31" s="125">
        <v>22996359</v>
      </c>
      <c r="HB31" s="121">
        <v>25408938</v>
      </c>
      <c r="HC31" s="127">
        <v>443264</v>
      </c>
      <c r="HD31" s="126">
        <v>608835</v>
      </c>
      <c r="HE31" s="125">
        <v>1052099</v>
      </c>
      <c r="HF31" s="122">
        <v>0</v>
      </c>
      <c r="HG31" s="126">
        <v>1189388</v>
      </c>
      <c r="HH31" s="126">
        <v>1211845</v>
      </c>
      <c r="HI31" s="126">
        <v>1412933</v>
      </c>
      <c r="HJ31" s="126">
        <v>764837</v>
      </c>
      <c r="HK31" s="126">
        <v>530180</v>
      </c>
      <c r="HL31" s="124">
        <v>5109183</v>
      </c>
      <c r="HM31" s="128">
        <v>6161282</v>
      </c>
    </row>
    <row r="32" spans="1:221" ht="24.75" customHeight="1">
      <c r="A32" s="66" t="s">
        <v>29</v>
      </c>
      <c r="B32" s="122">
        <v>32457</v>
      </c>
      <c r="C32" s="126">
        <v>1018977</v>
      </c>
      <c r="D32" s="125">
        <v>1051434</v>
      </c>
      <c r="E32" s="121">
        <v>0</v>
      </c>
      <c r="F32" s="126">
        <v>2211279</v>
      </c>
      <c r="G32" s="126">
        <v>8181894</v>
      </c>
      <c r="H32" s="126">
        <v>7303019</v>
      </c>
      <c r="I32" s="126">
        <v>4792684</v>
      </c>
      <c r="J32" s="126">
        <v>5465385</v>
      </c>
      <c r="K32" s="210">
        <v>27954261</v>
      </c>
      <c r="L32" s="128">
        <v>29005695</v>
      </c>
      <c r="M32" s="122">
        <v>0</v>
      </c>
      <c r="N32" s="126">
        <v>93724</v>
      </c>
      <c r="O32" s="125">
        <v>93724</v>
      </c>
      <c r="P32" s="122">
        <v>0</v>
      </c>
      <c r="Q32" s="126">
        <v>468677</v>
      </c>
      <c r="R32" s="126">
        <v>1647710</v>
      </c>
      <c r="S32" s="126">
        <v>942675</v>
      </c>
      <c r="T32" s="126">
        <v>910906</v>
      </c>
      <c r="U32" s="126">
        <v>1123830</v>
      </c>
      <c r="V32" s="125">
        <v>5093798</v>
      </c>
      <c r="W32" s="128">
        <v>5187522</v>
      </c>
      <c r="X32" s="122">
        <v>0</v>
      </c>
      <c r="Y32" s="126">
        <v>93724</v>
      </c>
      <c r="Z32" s="125">
        <v>93724</v>
      </c>
      <c r="AA32" s="122">
        <v>0</v>
      </c>
      <c r="AB32" s="126">
        <v>299746</v>
      </c>
      <c r="AC32" s="126">
        <v>981027</v>
      </c>
      <c r="AD32" s="126">
        <v>566559</v>
      </c>
      <c r="AE32" s="126">
        <v>224309</v>
      </c>
      <c r="AF32" s="126">
        <v>195489</v>
      </c>
      <c r="AG32" s="125">
        <v>2267130</v>
      </c>
      <c r="AH32" s="128">
        <v>2360854</v>
      </c>
      <c r="AI32" s="122">
        <v>0</v>
      </c>
      <c r="AJ32" s="126">
        <v>0</v>
      </c>
      <c r="AK32" s="125">
        <v>0</v>
      </c>
      <c r="AL32" s="122">
        <v>0</v>
      </c>
      <c r="AM32" s="126">
        <v>0</v>
      </c>
      <c r="AN32" s="126">
        <v>57672</v>
      </c>
      <c r="AO32" s="126">
        <v>70662</v>
      </c>
      <c r="AP32" s="126">
        <v>116079</v>
      </c>
      <c r="AQ32" s="126">
        <v>305242</v>
      </c>
      <c r="AR32" s="125">
        <v>549655</v>
      </c>
      <c r="AS32" s="128">
        <v>549655</v>
      </c>
      <c r="AT32" s="122">
        <v>0</v>
      </c>
      <c r="AU32" s="126">
        <v>0</v>
      </c>
      <c r="AV32" s="125">
        <v>0</v>
      </c>
      <c r="AW32" s="122">
        <v>0</v>
      </c>
      <c r="AX32" s="126">
        <v>128017</v>
      </c>
      <c r="AY32" s="126">
        <v>443312</v>
      </c>
      <c r="AZ32" s="126">
        <v>258222</v>
      </c>
      <c r="BA32" s="126">
        <v>462961</v>
      </c>
      <c r="BB32" s="126">
        <v>544457</v>
      </c>
      <c r="BC32" s="125">
        <v>1836969</v>
      </c>
      <c r="BD32" s="128">
        <v>1836969</v>
      </c>
      <c r="BE32" s="122">
        <v>0</v>
      </c>
      <c r="BF32" s="126">
        <v>0</v>
      </c>
      <c r="BG32" s="124">
        <v>0</v>
      </c>
      <c r="BH32" s="123">
        <v>0</v>
      </c>
      <c r="BI32" s="126">
        <v>0</v>
      </c>
      <c r="BJ32" s="126">
        <v>0</v>
      </c>
      <c r="BK32" s="126">
        <v>0</v>
      </c>
      <c r="BL32" s="126">
        <v>42973</v>
      </c>
      <c r="BM32" s="126">
        <v>0</v>
      </c>
      <c r="BN32" s="125">
        <v>42973</v>
      </c>
      <c r="BO32" s="128">
        <v>42973</v>
      </c>
      <c r="BP32" s="122">
        <v>0</v>
      </c>
      <c r="BQ32" s="126">
        <v>0</v>
      </c>
      <c r="BR32" s="125">
        <v>0</v>
      </c>
      <c r="BS32" s="122">
        <v>0</v>
      </c>
      <c r="BT32" s="126">
        <v>40914</v>
      </c>
      <c r="BU32" s="126">
        <v>165699</v>
      </c>
      <c r="BV32" s="126">
        <v>47232</v>
      </c>
      <c r="BW32" s="126">
        <v>64584</v>
      </c>
      <c r="BX32" s="126">
        <v>78642</v>
      </c>
      <c r="BY32" s="125">
        <v>397071</v>
      </c>
      <c r="BZ32" s="128">
        <v>397071</v>
      </c>
      <c r="CA32" s="122">
        <v>21755</v>
      </c>
      <c r="CB32" s="126">
        <v>677664</v>
      </c>
      <c r="CC32" s="125">
        <v>699419</v>
      </c>
      <c r="CD32" s="122">
        <v>0</v>
      </c>
      <c r="CE32" s="126">
        <v>958464</v>
      </c>
      <c r="CF32" s="126">
        <v>4008207</v>
      </c>
      <c r="CG32" s="126">
        <v>3404744</v>
      </c>
      <c r="CH32" s="126">
        <v>1847366</v>
      </c>
      <c r="CI32" s="126">
        <v>1429514</v>
      </c>
      <c r="CJ32" s="125">
        <v>11648295</v>
      </c>
      <c r="CK32" s="128">
        <v>12347714</v>
      </c>
      <c r="CL32" s="122">
        <v>21755</v>
      </c>
      <c r="CM32" s="126">
        <v>532710</v>
      </c>
      <c r="CN32" s="125">
        <v>554465</v>
      </c>
      <c r="CO32" s="123">
        <v>0</v>
      </c>
      <c r="CP32" s="126">
        <v>931171</v>
      </c>
      <c r="CQ32" s="126">
        <v>3229431</v>
      </c>
      <c r="CR32" s="126">
        <v>2907659</v>
      </c>
      <c r="CS32" s="126">
        <v>1680473</v>
      </c>
      <c r="CT32" s="126">
        <v>925995</v>
      </c>
      <c r="CU32" s="125">
        <v>9674729</v>
      </c>
      <c r="CV32" s="128">
        <v>10229194</v>
      </c>
      <c r="CW32" s="122">
        <v>0</v>
      </c>
      <c r="CX32" s="126">
        <v>144954</v>
      </c>
      <c r="CY32" s="125">
        <v>144954</v>
      </c>
      <c r="CZ32" s="122">
        <v>0</v>
      </c>
      <c r="DA32" s="126">
        <v>27293</v>
      </c>
      <c r="DB32" s="126">
        <v>778776</v>
      </c>
      <c r="DC32" s="126">
        <v>497085</v>
      </c>
      <c r="DD32" s="126">
        <v>166893</v>
      </c>
      <c r="DE32" s="126">
        <v>503519</v>
      </c>
      <c r="DF32" s="125">
        <v>1973566</v>
      </c>
      <c r="DG32" s="128">
        <v>2118520</v>
      </c>
      <c r="DH32" s="122">
        <v>0</v>
      </c>
      <c r="DI32" s="126">
        <v>0</v>
      </c>
      <c r="DJ32" s="124">
        <v>0</v>
      </c>
      <c r="DK32" s="123">
        <v>0</v>
      </c>
      <c r="DL32" s="126">
        <v>104372</v>
      </c>
      <c r="DM32" s="126">
        <v>526359</v>
      </c>
      <c r="DN32" s="126">
        <v>916751</v>
      </c>
      <c r="DO32" s="126">
        <v>678775</v>
      </c>
      <c r="DP32" s="126">
        <v>1162142</v>
      </c>
      <c r="DQ32" s="125">
        <v>3388399</v>
      </c>
      <c r="DR32" s="128">
        <v>3388399</v>
      </c>
      <c r="DS32" s="122">
        <v>0</v>
      </c>
      <c r="DT32" s="126">
        <v>0</v>
      </c>
      <c r="DU32" s="125">
        <v>0</v>
      </c>
      <c r="DV32" s="122">
        <v>0</v>
      </c>
      <c r="DW32" s="126">
        <v>104372</v>
      </c>
      <c r="DX32" s="126">
        <v>367743</v>
      </c>
      <c r="DY32" s="126">
        <v>875667</v>
      </c>
      <c r="DZ32" s="126">
        <v>571619</v>
      </c>
      <c r="EA32" s="126">
        <v>874046</v>
      </c>
      <c r="EB32" s="125">
        <v>2793447</v>
      </c>
      <c r="EC32" s="128">
        <v>2793447</v>
      </c>
      <c r="ED32" s="122">
        <v>0</v>
      </c>
      <c r="EE32" s="124">
        <v>0</v>
      </c>
      <c r="EF32" s="125">
        <v>0</v>
      </c>
      <c r="EG32" s="122">
        <v>0</v>
      </c>
      <c r="EH32" s="126">
        <v>0</v>
      </c>
      <c r="EI32" s="126">
        <v>158616</v>
      </c>
      <c r="EJ32" s="126">
        <v>41084</v>
      </c>
      <c r="EK32" s="126">
        <v>107156</v>
      </c>
      <c r="EL32" s="126">
        <v>288096</v>
      </c>
      <c r="EM32" s="124">
        <v>594952</v>
      </c>
      <c r="EN32" s="128">
        <v>594952</v>
      </c>
      <c r="EO32" s="122">
        <v>0</v>
      </c>
      <c r="EP32" s="126">
        <v>0</v>
      </c>
      <c r="EQ32" s="124">
        <v>0</v>
      </c>
      <c r="ER32" s="123">
        <v>0</v>
      </c>
      <c r="ES32" s="126">
        <v>0</v>
      </c>
      <c r="ET32" s="126">
        <v>0</v>
      </c>
      <c r="EU32" s="126">
        <v>0</v>
      </c>
      <c r="EV32" s="126">
        <v>0</v>
      </c>
      <c r="EW32" s="126">
        <v>0</v>
      </c>
      <c r="EX32" s="125">
        <v>0</v>
      </c>
      <c r="EY32" s="128">
        <v>0</v>
      </c>
      <c r="EZ32" s="122">
        <v>2250</v>
      </c>
      <c r="FA32" s="126">
        <v>44100</v>
      </c>
      <c r="FB32" s="125">
        <v>46350</v>
      </c>
      <c r="FC32" s="122">
        <v>0</v>
      </c>
      <c r="FD32" s="126">
        <v>58248</v>
      </c>
      <c r="FE32" s="126">
        <v>486621</v>
      </c>
      <c r="FF32" s="126">
        <v>445293</v>
      </c>
      <c r="FG32" s="126">
        <v>304110</v>
      </c>
      <c r="FH32" s="126">
        <v>429777</v>
      </c>
      <c r="FI32" s="125">
        <v>1724049</v>
      </c>
      <c r="FJ32" s="128">
        <v>1770399</v>
      </c>
      <c r="FK32" s="127">
        <v>2250</v>
      </c>
      <c r="FL32" s="126">
        <v>44100</v>
      </c>
      <c r="FM32" s="124">
        <v>46350</v>
      </c>
      <c r="FN32" s="123">
        <v>0</v>
      </c>
      <c r="FO32" s="126">
        <v>58248</v>
      </c>
      <c r="FP32" s="126">
        <v>372915</v>
      </c>
      <c r="FQ32" s="126">
        <v>429993</v>
      </c>
      <c r="FR32" s="126">
        <v>304110</v>
      </c>
      <c r="FS32" s="126">
        <v>429777</v>
      </c>
      <c r="FT32" s="125">
        <v>1595043</v>
      </c>
      <c r="FU32" s="381">
        <v>1641393</v>
      </c>
      <c r="FV32" s="127">
        <v>0</v>
      </c>
      <c r="FW32" s="126">
        <v>0</v>
      </c>
      <c r="FX32" s="124">
        <v>0</v>
      </c>
      <c r="FY32" s="123">
        <v>0</v>
      </c>
      <c r="FZ32" s="126">
        <v>0</v>
      </c>
      <c r="GA32" s="126">
        <v>0</v>
      </c>
      <c r="GB32" s="126">
        <v>0</v>
      </c>
      <c r="GC32" s="126">
        <v>0</v>
      </c>
      <c r="GD32" s="126">
        <v>0</v>
      </c>
      <c r="GE32" s="125">
        <v>0</v>
      </c>
      <c r="GF32" s="128">
        <v>0</v>
      </c>
      <c r="GG32" s="122">
        <v>0</v>
      </c>
      <c r="GH32" s="126">
        <v>0</v>
      </c>
      <c r="GI32" s="125">
        <v>0</v>
      </c>
      <c r="GJ32" s="122">
        <v>0</v>
      </c>
      <c r="GK32" s="126">
        <v>0</v>
      </c>
      <c r="GL32" s="126">
        <v>113706</v>
      </c>
      <c r="GM32" s="126">
        <v>15300</v>
      </c>
      <c r="GN32" s="126">
        <v>0</v>
      </c>
      <c r="GO32" s="126">
        <v>0</v>
      </c>
      <c r="GP32" s="124">
        <v>129006</v>
      </c>
      <c r="GQ32" s="128">
        <v>129006</v>
      </c>
      <c r="GR32" s="122">
        <v>0</v>
      </c>
      <c r="GS32" s="126">
        <v>128584</v>
      </c>
      <c r="GT32" s="124">
        <v>128584</v>
      </c>
      <c r="GU32" s="123">
        <v>0</v>
      </c>
      <c r="GV32" s="126">
        <v>234367</v>
      </c>
      <c r="GW32" s="126">
        <v>544619</v>
      </c>
      <c r="GX32" s="126">
        <v>916802</v>
      </c>
      <c r="GY32" s="126">
        <v>698454</v>
      </c>
      <c r="GZ32" s="126">
        <v>962517</v>
      </c>
      <c r="HA32" s="125">
        <v>3356759</v>
      </c>
      <c r="HB32" s="121">
        <v>3485343</v>
      </c>
      <c r="HC32" s="127">
        <v>8452</v>
      </c>
      <c r="HD32" s="126">
        <v>74905</v>
      </c>
      <c r="HE32" s="125">
        <v>83357</v>
      </c>
      <c r="HF32" s="122">
        <v>0</v>
      </c>
      <c r="HG32" s="126">
        <v>387151</v>
      </c>
      <c r="HH32" s="126">
        <v>968378</v>
      </c>
      <c r="HI32" s="126">
        <v>676754</v>
      </c>
      <c r="HJ32" s="126">
        <v>353073</v>
      </c>
      <c r="HK32" s="126">
        <v>357605</v>
      </c>
      <c r="HL32" s="124">
        <v>2742961</v>
      </c>
      <c r="HM32" s="128">
        <v>2826318</v>
      </c>
    </row>
    <row r="33" spans="1:221" ht="24.75" customHeight="1">
      <c r="A33" s="66" t="s">
        <v>30</v>
      </c>
      <c r="B33" s="122">
        <v>617181</v>
      </c>
      <c r="C33" s="126">
        <v>2068512</v>
      </c>
      <c r="D33" s="125">
        <v>2685693</v>
      </c>
      <c r="E33" s="121">
        <v>0</v>
      </c>
      <c r="F33" s="126">
        <v>5146380</v>
      </c>
      <c r="G33" s="126">
        <v>7003915</v>
      </c>
      <c r="H33" s="126">
        <v>8880767</v>
      </c>
      <c r="I33" s="126">
        <v>9125866</v>
      </c>
      <c r="J33" s="126">
        <v>5228497</v>
      </c>
      <c r="K33" s="210">
        <v>35385425</v>
      </c>
      <c r="L33" s="128">
        <v>38071118</v>
      </c>
      <c r="M33" s="122">
        <v>91198</v>
      </c>
      <c r="N33" s="126">
        <v>365518</v>
      </c>
      <c r="O33" s="125">
        <v>456716</v>
      </c>
      <c r="P33" s="122">
        <v>0</v>
      </c>
      <c r="Q33" s="126">
        <v>835717</v>
      </c>
      <c r="R33" s="126">
        <v>724308</v>
      </c>
      <c r="S33" s="126">
        <v>2026314</v>
      </c>
      <c r="T33" s="126">
        <v>2364007</v>
      </c>
      <c r="U33" s="126">
        <v>1298957</v>
      </c>
      <c r="V33" s="125">
        <v>7249303</v>
      </c>
      <c r="W33" s="128">
        <v>7706019</v>
      </c>
      <c r="X33" s="122">
        <v>71443</v>
      </c>
      <c r="Y33" s="126">
        <v>249478</v>
      </c>
      <c r="Z33" s="125">
        <v>320921</v>
      </c>
      <c r="AA33" s="122">
        <v>0</v>
      </c>
      <c r="AB33" s="126">
        <v>516096</v>
      </c>
      <c r="AC33" s="126">
        <v>478672</v>
      </c>
      <c r="AD33" s="126">
        <v>1150229</v>
      </c>
      <c r="AE33" s="126">
        <v>1260580</v>
      </c>
      <c r="AF33" s="126">
        <v>494667</v>
      </c>
      <c r="AG33" s="125">
        <v>3900244</v>
      </c>
      <c r="AH33" s="128">
        <v>4221165</v>
      </c>
      <c r="AI33" s="122">
        <v>0</v>
      </c>
      <c r="AJ33" s="126">
        <v>0</v>
      </c>
      <c r="AK33" s="125">
        <v>0</v>
      </c>
      <c r="AL33" s="122">
        <v>0</v>
      </c>
      <c r="AM33" s="126">
        <v>0</v>
      </c>
      <c r="AN33" s="126">
        <v>0</v>
      </c>
      <c r="AO33" s="126">
        <v>312646</v>
      </c>
      <c r="AP33" s="126">
        <v>209567</v>
      </c>
      <c r="AQ33" s="126">
        <v>327592</v>
      </c>
      <c r="AR33" s="125">
        <v>849805</v>
      </c>
      <c r="AS33" s="128">
        <v>849805</v>
      </c>
      <c r="AT33" s="122">
        <v>5724</v>
      </c>
      <c r="AU33" s="126">
        <v>88086</v>
      </c>
      <c r="AV33" s="125">
        <v>93810</v>
      </c>
      <c r="AW33" s="122">
        <v>0</v>
      </c>
      <c r="AX33" s="126">
        <v>237433</v>
      </c>
      <c r="AY33" s="126">
        <v>189440</v>
      </c>
      <c r="AZ33" s="126">
        <v>517071</v>
      </c>
      <c r="BA33" s="126">
        <v>693169</v>
      </c>
      <c r="BB33" s="126">
        <v>423616</v>
      </c>
      <c r="BC33" s="125">
        <v>2060729</v>
      </c>
      <c r="BD33" s="128">
        <v>2154539</v>
      </c>
      <c r="BE33" s="122">
        <v>0</v>
      </c>
      <c r="BF33" s="126">
        <v>0</v>
      </c>
      <c r="BG33" s="124">
        <v>0</v>
      </c>
      <c r="BH33" s="123">
        <v>0</v>
      </c>
      <c r="BI33" s="126">
        <v>0</v>
      </c>
      <c r="BJ33" s="126">
        <v>0</v>
      </c>
      <c r="BK33" s="126">
        <v>0</v>
      </c>
      <c r="BL33" s="126">
        <v>0</v>
      </c>
      <c r="BM33" s="126">
        <v>0</v>
      </c>
      <c r="BN33" s="125">
        <v>0</v>
      </c>
      <c r="BO33" s="128">
        <v>0</v>
      </c>
      <c r="BP33" s="122">
        <v>14031</v>
      </c>
      <c r="BQ33" s="126">
        <v>27954</v>
      </c>
      <c r="BR33" s="125">
        <v>41985</v>
      </c>
      <c r="BS33" s="122">
        <v>0</v>
      </c>
      <c r="BT33" s="126">
        <v>82188</v>
      </c>
      <c r="BU33" s="126">
        <v>56196</v>
      </c>
      <c r="BV33" s="126">
        <v>46368</v>
      </c>
      <c r="BW33" s="126">
        <v>200691</v>
      </c>
      <c r="BX33" s="126">
        <v>53082</v>
      </c>
      <c r="BY33" s="125">
        <v>438525</v>
      </c>
      <c r="BZ33" s="128">
        <v>480510</v>
      </c>
      <c r="CA33" s="122">
        <v>280934</v>
      </c>
      <c r="CB33" s="126">
        <v>1262657</v>
      </c>
      <c r="CC33" s="125">
        <v>1543591</v>
      </c>
      <c r="CD33" s="122">
        <v>0</v>
      </c>
      <c r="CE33" s="126">
        <v>2673980</v>
      </c>
      <c r="CF33" s="126">
        <v>4213051</v>
      </c>
      <c r="CG33" s="126">
        <v>4246558</v>
      </c>
      <c r="CH33" s="126">
        <v>3550609</v>
      </c>
      <c r="CI33" s="126">
        <v>1761804</v>
      </c>
      <c r="CJ33" s="125">
        <v>16446002</v>
      </c>
      <c r="CK33" s="128">
        <v>17989593</v>
      </c>
      <c r="CL33" s="122">
        <v>231198</v>
      </c>
      <c r="CM33" s="126">
        <v>1115552</v>
      </c>
      <c r="CN33" s="125">
        <v>1346750</v>
      </c>
      <c r="CO33" s="123">
        <v>0</v>
      </c>
      <c r="CP33" s="126">
        <v>2253563</v>
      </c>
      <c r="CQ33" s="126">
        <v>3218864</v>
      </c>
      <c r="CR33" s="126">
        <v>3631408</v>
      </c>
      <c r="CS33" s="126">
        <v>2960025</v>
      </c>
      <c r="CT33" s="126">
        <v>1291288</v>
      </c>
      <c r="CU33" s="125">
        <v>13355148</v>
      </c>
      <c r="CV33" s="128">
        <v>14701898</v>
      </c>
      <c r="CW33" s="122">
        <v>49736</v>
      </c>
      <c r="CX33" s="126">
        <v>147105</v>
      </c>
      <c r="CY33" s="125">
        <v>196841</v>
      </c>
      <c r="CZ33" s="122">
        <v>0</v>
      </c>
      <c r="DA33" s="126">
        <v>420417</v>
      </c>
      <c r="DB33" s="126">
        <v>994187</v>
      </c>
      <c r="DC33" s="126">
        <v>615150</v>
      </c>
      <c r="DD33" s="126">
        <v>590584</v>
      </c>
      <c r="DE33" s="126">
        <v>470516</v>
      </c>
      <c r="DF33" s="125">
        <v>3090854</v>
      </c>
      <c r="DG33" s="128">
        <v>3287695</v>
      </c>
      <c r="DH33" s="122">
        <v>0</v>
      </c>
      <c r="DI33" s="126">
        <v>40664</v>
      </c>
      <c r="DJ33" s="124">
        <v>40664</v>
      </c>
      <c r="DK33" s="123">
        <v>0</v>
      </c>
      <c r="DL33" s="126">
        <v>364219</v>
      </c>
      <c r="DM33" s="126">
        <v>347093</v>
      </c>
      <c r="DN33" s="126">
        <v>989450</v>
      </c>
      <c r="DO33" s="126">
        <v>673234</v>
      </c>
      <c r="DP33" s="126">
        <v>859623</v>
      </c>
      <c r="DQ33" s="125">
        <v>3233619</v>
      </c>
      <c r="DR33" s="128">
        <v>3274283</v>
      </c>
      <c r="DS33" s="122">
        <v>0</v>
      </c>
      <c r="DT33" s="126">
        <v>40664</v>
      </c>
      <c r="DU33" s="125">
        <v>40664</v>
      </c>
      <c r="DV33" s="122">
        <v>0</v>
      </c>
      <c r="DW33" s="126">
        <v>364219</v>
      </c>
      <c r="DX33" s="126">
        <v>236305</v>
      </c>
      <c r="DY33" s="126">
        <v>860644</v>
      </c>
      <c r="DZ33" s="126">
        <v>573854</v>
      </c>
      <c r="EA33" s="126">
        <v>785093</v>
      </c>
      <c r="EB33" s="125">
        <v>2820115</v>
      </c>
      <c r="EC33" s="128">
        <v>2860779</v>
      </c>
      <c r="ED33" s="122">
        <v>0</v>
      </c>
      <c r="EE33" s="124">
        <v>0</v>
      </c>
      <c r="EF33" s="125">
        <v>0</v>
      </c>
      <c r="EG33" s="122">
        <v>0</v>
      </c>
      <c r="EH33" s="126">
        <v>0</v>
      </c>
      <c r="EI33" s="126">
        <v>110788</v>
      </c>
      <c r="EJ33" s="126">
        <v>128806</v>
      </c>
      <c r="EK33" s="126">
        <v>99380</v>
      </c>
      <c r="EL33" s="126">
        <v>74530</v>
      </c>
      <c r="EM33" s="124">
        <v>413504</v>
      </c>
      <c r="EN33" s="128">
        <v>413504</v>
      </c>
      <c r="EO33" s="122">
        <v>0</v>
      </c>
      <c r="EP33" s="126">
        <v>0</v>
      </c>
      <c r="EQ33" s="124">
        <v>0</v>
      </c>
      <c r="ER33" s="123">
        <v>0</v>
      </c>
      <c r="ES33" s="126">
        <v>0</v>
      </c>
      <c r="ET33" s="126">
        <v>0</v>
      </c>
      <c r="EU33" s="126">
        <v>0</v>
      </c>
      <c r="EV33" s="126">
        <v>0</v>
      </c>
      <c r="EW33" s="126">
        <v>0</v>
      </c>
      <c r="EX33" s="125">
        <v>0</v>
      </c>
      <c r="EY33" s="128">
        <v>0</v>
      </c>
      <c r="EZ33" s="122">
        <v>109206</v>
      </c>
      <c r="FA33" s="126">
        <v>84510</v>
      </c>
      <c r="FB33" s="125">
        <v>193716</v>
      </c>
      <c r="FC33" s="122">
        <v>0</v>
      </c>
      <c r="FD33" s="126">
        <v>71100</v>
      </c>
      <c r="FE33" s="126">
        <v>472104</v>
      </c>
      <c r="FF33" s="126">
        <v>555570</v>
      </c>
      <c r="FG33" s="126">
        <v>780237</v>
      </c>
      <c r="FH33" s="126">
        <v>483381</v>
      </c>
      <c r="FI33" s="125">
        <v>2362392</v>
      </c>
      <c r="FJ33" s="128">
        <v>2556108</v>
      </c>
      <c r="FK33" s="127">
        <v>38250</v>
      </c>
      <c r="FL33" s="126">
        <v>84510</v>
      </c>
      <c r="FM33" s="124">
        <v>122760</v>
      </c>
      <c r="FN33" s="123">
        <v>0</v>
      </c>
      <c r="FO33" s="126">
        <v>71100</v>
      </c>
      <c r="FP33" s="126">
        <v>457722</v>
      </c>
      <c r="FQ33" s="126">
        <v>555570</v>
      </c>
      <c r="FR33" s="126">
        <v>780237</v>
      </c>
      <c r="FS33" s="126">
        <v>483381</v>
      </c>
      <c r="FT33" s="125">
        <v>2348010</v>
      </c>
      <c r="FU33" s="381">
        <v>2470770</v>
      </c>
      <c r="FV33" s="127">
        <v>0</v>
      </c>
      <c r="FW33" s="126">
        <v>0</v>
      </c>
      <c r="FX33" s="124">
        <v>0</v>
      </c>
      <c r="FY33" s="123">
        <v>0</v>
      </c>
      <c r="FZ33" s="126">
        <v>0</v>
      </c>
      <c r="GA33" s="126">
        <v>14382</v>
      </c>
      <c r="GB33" s="126">
        <v>0</v>
      </c>
      <c r="GC33" s="126">
        <v>0</v>
      </c>
      <c r="GD33" s="126">
        <v>0</v>
      </c>
      <c r="GE33" s="125">
        <v>14382</v>
      </c>
      <c r="GF33" s="128">
        <v>14382</v>
      </c>
      <c r="GG33" s="122">
        <v>70956</v>
      </c>
      <c r="GH33" s="126">
        <v>0</v>
      </c>
      <c r="GI33" s="125">
        <v>70956</v>
      </c>
      <c r="GJ33" s="122">
        <v>0</v>
      </c>
      <c r="GK33" s="126">
        <v>0</v>
      </c>
      <c r="GL33" s="126">
        <v>0</v>
      </c>
      <c r="GM33" s="126">
        <v>0</v>
      </c>
      <c r="GN33" s="126">
        <v>0</v>
      </c>
      <c r="GO33" s="126">
        <v>0</v>
      </c>
      <c r="GP33" s="124">
        <v>0</v>
      </c>
      <c r="GQ33" s="128">
        <v>70956</v>
      </c>
      <c r="GR33" s="122">
        <v>55549</v>
      </c>
      <c r="GS33" s="126">
        <v>132728</v>
      </c>
      <c r="GT33" s="124">
        <v>188277</v>
      </c>
      <c r="GU33" s="123">
        <v>0</v>
      </c>
      <c r="GV33" s="126">
        <v>484085</v>
      </c>
      <c r="GW33" s="126">
        <v>364144</v>
      </c>
      <c r="GX33" s="126">
        <v>199584</v>
      </c>
      <c r="GY33" s="126">
        <v>1100576</v>
      </c>
      <c r="GZ33" s="126">
        <v>435363</v>
      </c>
      <c r="HA33" s="125">
        <v>2583752</v>
      </c>
      <c r="HB33" s="121">
        <v>2772029</v>
      </c>
      <c r="HC33" s="127">
        <v>80294</v>
      </c>
      <c r="HD33" s="126">
        <v>182435</v>
      </c>
      <c r="HE33" s="125">
        <v>262729</v>
      </c>
      <c r="HF33" s="122">
        <v>0</v>
      </c>
      <c r="HG33" s="126">
        <v>717279</v>
      </c>
      <c r="HH33" s="126">
        <v>883215</v>
      </c>
      <c r="HI33" s="126">
        <v>863291</v>
      </c>
      <c r="HJ33" s="126">
        <v>657203</v>
      </c>
      <c r="HK33" s="126">
        <v>389369</v>
      </c>
      <c r="HL33" s="124">
        <v>3510357</v>
      </c>
      <c r="HM33" s="128">
        <v>3773086</v>
      </c>
    </row>
    <row r="34" spans="1:221" ht="24.75" customHeight="1">
      <c r="A34" s="66" t="s">
        <v>31</v>
      </c>
      <c r="B34" s="122">
        <v>212019</v>
      </c>
      <c r="C34" s="126">
        <v>2023057</v>
      </c>
      <c r="D34" s="211">
        <v>2235076</v>
      </c>
      <c r="E34" s="212">
        <v>0</v>
      </c>
      <c r="F34" s="213">
        <v>5054268</v>
      </c>
      <c r="G34" s="213">
        <v>7172482</v>
      </c>
      <c r="H34" s="213">
        <v>8469357</v>
      </c>
      <c r="I34" s="213">
        <v>7327563</v>
      </c>
      <c r="J34" s="213">
        <v>7143820</v>
      </c>
      <c r="K34" s="214">
        <v>35167490</v>
      </c>
      <c r="L34" s="128">
        <v>37402566</v>
      </c>
      <c r="M34" s="122">
        <v>114627</v>
      </c>
      <c r="N34" s="126">
        <v>651334</v>
      </c>
      <c r="O34" s="125">
        <v>765961</v>
      </c>
      <c r="P34" s="122">
        <v>0</v>
      </c>
      <c r="Q34" s="126">
        <v>1128791</v>
      </c>
      <c r="R34" s="126">
        <v>1618532</v>
      </c>
      <c r="S34" s="126">
        <v>2033771</v>
      </c>
      <c r="T34" s="126">
        <v>2027131</v>
      </c>
      <c r="U34" s="126">
        <v>3416864</v>
      </c>
      <c r="V34" s="125">
        <v>10225089</v>
      </c>
      <c r="W34" s="128">
        <v>10991050</v>
      </c>
      <c r="X34" s="122">
        <v>34905</v>
      </c>
      <c r="Y34" s="126">
        <v>253026</v>
      </c>
      <c r="Z34" s="125">
        <v>287931</v>
      </c>
      <c r="AA34" s="122">
        <v>0</v>
      </c>
      <c r="AB34" s="126">
        <v>554888</v>
      </c>
      <c r="AC34" s="126">
        <v>784910</v>
      </c>
      <c r="AD34" s="126">
        <v>1180120</v>
      </c>
      <c r="AE34" s="126">
        <v>932229</v>
      </c>
      <c r="AF34" s="126">
        <v>1286406</v>
      </c>
      <c r="AG34" s="125">
        <v>4738553</v>
      </c>
      <c r="AH34" s="128">
        <v>5026484</v>
      </c>
      <c r="AI34" s="122">
        <v>0</v>
      </c>
      <c r="AJ34" s="126">
        <v>0</v>
      </c>
      <c r="AK34" s="125">
        <v>0</v>
      </c>
      <c r="AL34" s="122">
        <v>0</v>
      </c>
      <c r="AM34" s="126">
        <v>57672</v>
      </c>
      <c r="AN34" s="126">
        <v>0</v>
      </c>
      <c r="AO34" s="126">
        <v>0</v>
      </c>
      <c r="AP34" s="126">
        <v>323951</v>
      </c>
      <c r="AQ34" s="126">
        <v>1092836</v>
      </c>
      <c r="AR34" s="125">
        <v>1474459</v>
      </c>
      <c r="AS34" s="128">
        <v>1474459</v>
      </c>
      <c r="AT34" s="122">
        <v>79722</v>
      </c>
      <c r="AU34" s="126">
        <v>398308</v>
      </c>
      <c r="AV34" s="125">
        <v>478030</v>
      </c>
      <c r="AW34" s="122">
        <v>0</v>
      </c>
      <c r="AX34" s="126">
        <v>479259</v>
      </c>
      <c r="AY34" s="126">
        <v>755412</v>
      </c>
      <c r="AZ34" s="126">
        <v>625201</v>
      </c>
      <c r="BA34" s="126">
        <v>642719</v>
      </c>
      <c r="BB34" s="126">
        <v>955686</v>
      </c>
      <c r="BC34" s="125">
        <v>3458277</v>
      </c>
      <c r="BD34" s="128">
        <v>3936307</v>
      </c>
      <c r="BE34" s="122">
        <v>0</v>
      </c>
      <c r="BF34" s="126">
        <v>0</v>
      </c>
      <c r="BG34" s="124">
        <v>0</v>
      </c>
      <c r="BH34" s="123">
        <v>0</v>
      </c>
      <c r="BI34" s="126">
        <v>0</v>
      </c>
      <c r="BJ34" s="126">
        <v>0</v>
      </c>
      <c r="BK34" s="126">
        <v>120882</v>
      </c>
      <c r="BL34" s="126">
        <v>0</v>
      </c>
      <c r="BM34" s="126">
        <v>0</v>
      </c>
      <c r="BN34" s="125">
        <v>120882</v>
      </c>
      <c r="BO34" s="128">
        <v>120882</v>
      </c>
      <c r="BP34" s="122">
        <v>0</v>
      </c>
      <c r="BQ34" s="126">
        <v>0</v>
      </c>
      <c r="BR34" s="125">
        <v>0</v>
      </c>
      <c r="BS34" s="122">
        <v>0</v>
      </c>
      <c r="BT34" s="126">
        <v>36972</v>
      </c>
      <c r="BU34" s="126">
        <v>78210</v>
      </c>
      <c r="BV34" s="126">
        <v>107568</v>
      </c>
      <c r="BW34" s="126">
        <v>128232</v>
      </c>
      <c r="BX34" s="126">
        <v>81936</v>
      </c>
      <c r="BY34" s="125">
        <v>432918</v>
      </c>
      <c r="BZ34" s="128">
        <v>432918</v>
      </c>
      <c r="CA34" s="122">
        <v>47172</v>
      </c>
      <c r="CB34" s="126">
        <v>1039230</v>
      </c>
      <c r="CC34" s="125">
        <v>1086402</v>
      </c>
      <c r="CD34" s="122">
        <v>0</v>
      </c>
      <c r="CE34" s="126">
        <v>1901041</v>
      </c>
      <c r="CF34" s="126">
        <v>3088681</v>
      </c>
      <c r="CG34" s="126">
        <v>3316254</v>
      </c>
      <c r="CH34" s="126">
        <v>1795755</v>
      </c>
      <c r="CI34" s="126">
        <v>1260551</v>
      </c>
      <c r="CJ34" s="125">
        <v>11362282</v>
      </c>
      <c r="CK34" s="128">
        <v>12448684</v>
      </c>
      <c r="CL34" s="122">
        <v>21984</v>
      </c>
      <c r="CM34" s="126">
        <v>809398</v>
      </c>
      <c r="CN34" s="125">
        <v>831382</v>
      </c>
      <c r="CO34" s="123">
        <v>0</v>
      </c>
      <c r="CP34" s="126">
        <v>1544954</v>
      </c>
      <c r="CQ34" s="126">
        <v>2617222</v>
      </c>
      <c r="CR34" s="126">
        <v>2729124</v>
      </c>
      <c r="CS34" s="126">
        <v>1578007</v>
      </c>
      <c r="CT34" s="126">
        <v>1156464</v>
      </c>
      <c r="CU34" s="125">
        <v>9625771</v>
      </c>
      <c r="CV34" s="128">
        <v>10457153</v>
      </c>
      <c r="CW34" s="122">
        <v>25188</v>
      </c>
      <c r="CX34" s="126">
        <v>229832</v>
      </c>
      <c r="CY34" s="125">
        <v>255020</v>
      </c>
      <c r="CZ34" s="122">
        <v>0</v>
      </c>
      <c r="DA34" s="126">
        <v>356087</v>
      </c>
      <c r="DB34" s="126">
        <v>471459</v>
      </c>
      <c r="DC34" s="126">
        <v>587130</v>
      </c>
      <c r="DD34" s="126">
        <v>217748</v>
      </c>
      <c r="DE34" s="126">
        <v>104087</v>
      </c>
      <c r="DF34" s="125">
        <v>1736511</v>
      </c>
      <c r="DG34" s="128">
        <v>1991531</v>
      </c>
      <c r="DH34" s="122">
        <v>0</v>
      </c>
      <c r="DI34" s="126">
        <v>33363</v>
      </c>
      <c r="DJ34" s="124">
        <v>33363</v>
      </c>
      <c r="DK34" s="123">
        <v>0</v>
      </c>
      <c r="DL34" s="126">
        <v>291358</v>
      </c>
      <c r="DM34" s="126">
        <v>333842</v>
      </c>
      <c r="DN34" s="126">
        <v>794928</v>
      </c>
      <c r="DO34" s="126">
        <v>1065155</v>
      </c>
      <c r="DP34" s="126">
        <v>778365</v>
      </c>
      <c r="DQ34" s="125">
        <v>3263648</v>
      </c>
      <c r="DR34" s="128">
        <v>3297011</v>
      </c>
      <c r="DS34" s="122">
        <v>0</v>
      </c>
      <c r="DT34" s="126">
        <v>33363</v>
      </c>
      <c r="DU34" s="125">
        <v>33363</v>
      </c>
      <c r="DV34" s="122">
        <v>0</v>
      </c>
      <c r="DW34" s="126">
        <v>291358</v>
      </c>
      <c r="DX34" s="126">
        <v>333842</v>
      </c>
      <c r="DY34" s="126">
        <v>559247</v>
      </c>
      <c r="DZ34" s="126">
        <v>607964</v>
      </c>
      <c r="EA34" s="126">
        <v>778365</v>
      </c>
      <c r="EB34" s="125">
        <v>2570776</v>
      </c>
      <c r="EC34" s="128">
        <v>2604139</v>
      </c>
      <c r="ED34" s="122">
        <v>0</v>
      </c>
      <c r="EE34" s="124">
        <v>0</v>
      </c>
      <c r="EF34" s="125">
        <v>0</v>
      </c>
      <c r="EG34" s="122">
        <v>0</v>
      </c>
      <c r="EH34" s="126">
        <v>0</v>
      </c>
      <c r="EI34" s="126">
        <v>0</v>
      </c>
      <c r="EJ34" s="126">
        <v>235681</v>
      </c>
      <c r="EK34" s="126">
        <v>457191</v>
      </c>
      <c r="EL34" s="126">
        <v>0</v>
      </c>
      <c r="EM34" s="124">
        <v>692872</v>
      </c>
      <c r="EN34" s="128">
        <v>692872</v>
      </c>
      <c r="EO34" s="122">
        <v>0</v>
      </c>
      <c r="EP34" s="126">
        <v>0</v>
      </c>
      <c r="EQ34" s="124">
        <v>0</v>
      </c>
      <c r="ER34" s="123">
        <v>0</v>
      </c>
      <c r="ES34" s="126">
        <v>0</v>
      </c>
      <c r="ET34" s="126">
        <v>0</v>
      </c>
      <c r="EU34" s="126">
        <v>0</v>
      </c>
      <c r="EV34" s="126">
        <v>0</v>
      </c>
      <c r="EW34" s="126">
        <v>0</v>
      </c>
      <c r="EX34" s="125">
        <v>0</v>
      </c>
      <c r="EY34" s="128">
        <v>0</v>
      </c>
      <c r="EZ34" s="122">
        <v>17100</v>
      </c>
      <c r="FA34" s="126">
        <v>98550</v>
      </c>
      <c r="FB34" s="125">
        <v>115650</v>
      </c>
      <c r="FC34" s="122">
        <v>0</v>
      </c>
      <c r="FD34" s="126">
        <v>314721</v>
      </c>
      <c r="FE34" s="126">
        <v>568899</v>
      </c>
      <c r="FF34" s="126">
        <v>557898</v>
      </c>
      <c r="FG34" s="126">
        <v>658080</v>
      </c>
      <c r="FH34" s="126">
        <v>712899</v>
      </c>
      <c r="FI34" s="125">
        <v>2812497</v>
      </c>
      <c r="FJ34" s="128">
        <v>2928147</v>
      </c>
      <c r="FK34" s="127">
        <v>17100</v>
      </c>
      <c r="FL34" s="126">
        <v>80100</v>
      </c>
      <c r="FM34" s="124">
        <v>97200</v>
      </c>
      <c r="FN34" s="123">
        <v>0</v>
      </c>
      <c r="FO34" s="126">
        <v>179721</v>
      </c>
      <c r="FP34" s="126">
        <v>549621</v>
      </c>
      <c r="FQ34" s="126">
        <v>546390</v>
      </c>
      <c r="FR34" s="126">
        <v>633582</v>
      </c>
      <c r="FS34" s="126">
        <v>712899</v>
      </c>
      <c r="FT34" s="125">
        <v>2622213</v>
      </c>
      <c r="FU34" s="381">
        <v>2719413</v>
      </c>
      <c r="FV34" s="127">
        <v>0</v>
      </c>
      <c r="FW34" s="126">
        <v>18450</v>
      </c>
      <c r="FX34" s="124">
        <v>18450</v>
      </c>
      <c r="FY34" s="123">
        <v>0</v>
      </c>
      <c r="FZ34" s="126">
        <v>0</v>
      </c>
      <c r="GA34" s="126">
        <v>19278</v>
      </c>
      <c r="GB34" s="126">
        <v>11508</v>
      </c>
      <c r="GC34" s="126">
        <v>24498</v>
      </c>
      <c r="GD34" s="126">
        <v>0</v>
      </c>
      <c r="GE34" s="125">
        <v>55284</v>
      </c>
      <c r="GF34" s="128">
        <v>73734</v>
      </c>
      <c r="GG34" s="122">
        <v>0</v>
      </c>
      <c r="GH34" s="126">
        <v>0</v>
      </c>
      <c r="GI34" s="125">
        <v>0</v>
      </c>
      <c r="GJ34" s="122">
        <v>0</v>
      </c>
      <c r="GK34" s="126">
        <v>135000</v>
      </c>
      <c r="GL34" s="126">
        <v>0</v>
      </c>
      <c r="GM34" s="126">
        <v>0</v>
      </c>
      <c r="GN34" s="126">
        <v>0</v>
      </c>
      <c r="GO34" s="126">
        <v>0</v>
      </c>
      <c r="GP34" s="124">
        <v>135000</v>
      </c>
      <c r="GQ34" s="128">
        <v>135000</v>
      </c>
      <c r="GR34" s="122">
        <v>0</v>
      </c>
      <c r="GS34" s="126">
        <v>0</v>
      </c>
      <c r="GT34" s="124">
        <v>0</v>
      </c>
      <c r="GU34" s="123">
        <v>0</v>
      </c>
      <c r="GV34" s="126">
        <v>639190</v>
      </c>
      <c r="GW34" s="126">
        <v>833200</v>
      </c>
      <c r="GX34" s="126">
        <v>994793</v>
      </c>
      <c r="GY34" s="126">
        <v>1277876</v>
      </c>
      <c r="GZ34" s="126">
        <v>500384</v>
      </c>
      <c r="HA34" s="125">
        <v>4245443</v>
      </c>
      <c r="HB34" s="121">
        <v>4245443</v>
      </c>
      <c r="HC34" s="127">
        <v>33120</v>
      </c>
      <c r="HD34" s="126">
        <v>200580</v>
      </c>
      <c r="HE34" s="125">
        <v>233700</v>
      </c>
      <c r="HF34" s="122">
        <v>0</v>
      </c>
      <c r="HG34" s="126">
        <v>779167</v>
      </c>
      <c r="HH34" s="126">
        <v>729328</v>
      </c>
      <c r="HI34" s="126">
        <v>771713</v>
      </c>
      <c r="HJ34" s="126">
        <v>503566</v>
      </c>
      <c r="HK34" s="126">
        <v>474757</v>
      </c>
      <c r="HL34" s="124">
        <v>3258531</v>
      </c>
      <c r="HM34" s="128">
        <v>3492231</v>
      </c>
    </row>
    <row r="35" spans="1:221" ht="24.75" customHeight="1">
      <c r="A35" s="66" t="s">
        <v>32</v>
      </c>
      <c r="B35" s="122">
        <v>398502</v>
      </c>
      <c r="C35" s="126">
        <v>1969117</v>
      </c>
      <c r="D35" s="125">
        <v>2367619</v>
      </c>
      <c r="E35" s="121">
        <v>0</v>
      </c>
      <c r="F35" s="126">
        <v>7034318</v>
      </c>
      <c r="G35" s="126">
        <v>9369659</v>
      </c>
      <c r="H35" s="126">
        <v>8413826</v>
      </c>
      <c r="I35" s="126">
        <v>6150722</v>
      </c>
      <c r="J35" s="126">
        <v>4789233</v>
      </c>
      <c r="K35" s="210">
        <v>35757758</v>
      </c>
      <c r="L35" s="128">
        <v>38125377</v>
      </c>
      <c r="M35" s="122">
        <v>122125</v>
      </c>
      <c r="N35" s="126">
        <v>460046</v>
      </c>
      <c r="O35" s="125">
        <v>582171</v>
      </c>
      <c r="P35" s="122">
        <v>0</v>
      </c>
      <c r="Q35" s="126">
        <v>1168369</v>
      </c>
      <c r="R35" s="126">
        <v>1624927</v>
      </c>
      <c r="S35" s="126">
        <v>947415</v>
      </c>
      <c r="T35" s="126">
        <v>1491647</v>
      </c>
      <c r="U35" s="126">
        <v>1263910</v>
      </c>
      <c r="V35" s="125">
        <v>6496268</v>
      </c>
      <c r="W35" s="128">
        <v>7078439</v>
      </c>
      <c r="X35" s="122">
        <v>103153</v>
      </c>
      <c r="Y35" s="126">
        <v>355754</v>
      </c>
      <c r="Z35" s="125">
        <v>458907</v>
      </c>
      <c r="AA35" s="122">
        <v>0</v>
      </c>
      <c r="AB35" s="126">
        <v>662548</v>
      </c>
      <c r="AC35" s="126">
        <v>711155</v>
      </c>
      <c r="AD35" s="126">
        <v>329380</v>
      </c>
      <c r="AE35" s="126">
        <v>628558</v>
      </c>
      <c r="AF35" s="126">
        <v>256599</v>
      </c>
      <c r="AG35" s="125">
        <v>2588240</v>
      </c>
      <c r="AH35" s="128">
        <v>3047147</v>
      </c>
      <c r="AI35" s="122">
        <v>0</v>
      </c>
      <c r="AJ35" s="126">
        <v>0</v>
      </c>
      <c r="AK35" s="125">
        <v>0</v>
      </c>
      <c r="AL35" s="122">
        <v>0</v>
      </c>
      <c r="AM35" s="126">
        <v>0</v>
      </c>
      <c r="AN35" s="126">
        <v>11538</v>
      </c>
      <c r="AO35" s="126">
        <v>161415</v>
      </c>
      <c r="AP35" s="126">
        <v>529956</v>
      </c>
      <c r="AQ35" s="126">
        <v>565146</v>
      </c>
      <c r="AR35" s="125">
        <v>1268055</v>
      </c>
      <c r="AS35" s="128">
        <v>1268055</v>
      </c>
      <c r="AT35" s="122">
        <v>8532</v>
      </c>
      <c r="AU35" s="126">
        <v>99036</v>
      </c>
      <c r="AV35" s="125">
        <v>107568</v>
      </c>
      <c r="AW35" s="122">
        <v>0</v>
      </c>
      <c r="AX35" s="126">
        <v>475311</v>
      </c>
      <c r="AY35" s="126">
        <v>802318</v>
      </c>
      <c r="AZ35" s="126">
        <v>364910</v>
      </c>
      <c r="BA35" s="126">
        <v>245905</v>
      </c>
      <c r="BB35" s="126">
        <v>336014</v>
      </c>
      <c r="BC35" s="125">
        <v>2224458</v>
      </c>
      <c r="BD35" s="128">
        <v>2332026</v>
      </c>
      <c r="BE35" s="122">
        <v>0</v>
      </c>
      <c r="BF35" s="126">
        <v>0</v>
      </c>
      <c r="BG35" s="124">
        <v>0</v>
      </c>
      <c r="BH35" s="123">
        <v>0</v>
      </c>
      <c r="BI35" s="126">
        <v>0</v>
      </c>
      <c r="BJ35" s="126">
        <v>34378</v>
      </c>
      <c r="BK35" s="126">
        <v>0</v>
      </c>
      <c r="BL35" s="126">
        <v>0</v>
      </c>
      <c r="BM35" s="126">
        <v>77351</v>
      </c>
      <c r="BN35" s="125">
        <v>111729</v>
      </c>
      <c r="BO35" s="128">
        <v>111729</v>
      </c>
      <c r="BP35" s="122">
        <v>10440</v>
      </c>
      <c r="BQ35" s="126">
        <v>5256</v>
      </c>
      <c r="BR35" s="125">
        <v>15696</v>
      </c>
      <c r="BS35" s="122">
        <v>0</v>
      </c>
      <c r="BT35" s="126">
        <v>30510</v>
      </c>
      <c r="BU35" s="126">
        <v>65538</v>
      </c>
      <c r="BV35" s="126">
        <v>91710</v>
      </c>
      <c r="BW35" s="126">
        <v>87228</v>
      </c>
      <c r="BX35" s="126">
        <v>28800</v>
      </c>
      <c r="BY35" s="125">
        <v>303786</v>
      </c>
      <c r="BZ35" s="128">
        <v>319482</v>
      </c>
      <c r="CA35" s="122">
        <v>163507</v>
      </c>
      <c r="CB35" s="126">
        <v>948300</v>
      </c>
      <c r="CC35" s="125">
        <v>1111807</v>
      </c>
      <c r="CD35" s="122">
        <v>0</v>
      </c>
      <c r="CE35" s="126">
        <v>3351454</v>
      </c>
      <c r="CF35" s="126">
        <v>5083638</v>
      </c>
      <c r="CG35" s="126">
        <v>4086800</v>
      </c>
      <c r="CH35" s="126">
        <v>1743838</v>
      </c>
      <c r="CI35" s="126">
        <v>1101650</v>
      </c>
      <c r="CJ35" s="125">
        <v>15367380</v>
      </c>
      <c r="CK35" s="128">
        <v>16479187</v>
      </c>
      <c r="CL35" s="122">
        <v>163507</v>
      </c>
      <c r="CM35" s="126">
        <v>805767</v>
      </c>
      <c r="CN35" s="125">
        <v>969274</v>
      </c>
      <c r="CO35" s="123">
        <v>0</v>
      </c>
      <c r="CP35" s="126">
        <v>3156244</v>
      </c>
      <c r="CQ35" s="126">
        <v>4443393</v>
      </c>
      <c r="CR35" s="126">
        <v>3765689</v>
      </c>
      <c r="CS35" s="126">
        <v>1530385</v>
      </c>
      <c r="CT35" s="126">
        <v>1047596</v>
      </c>
      <c r="CU35" s="125">
        <v>13943307</v>
      </c>
      <c r="CV35" s="128">
        <v>14912581</v>
      </c>
      <c r="CW35" s="122">
        <v>0</v>
      </c>
      <c r="CX35" s="126">
        <v>142533</v>
      </c>
      <c r="CY35" s="125">
        <v>142533</v>
      </c>
      <c r="CZ35" s="122">
        <v>0</v>
      </c>
      <c r="DA35" s="126">
        <v>195210</v>
      </c>
      <c r="DB35" s="126">
        <v>640245</v>
      </c>
      <c r="DC35" s="126">
        <v>321111</v>
      </c>
      <c r="DD35" s="126">
        <v>213453</v>
      </c>
      <c r="DE35" s="126">
        <v>54054</v>
      </c>
      <c r="DF35" s="125">
        <v>1424073</v>
      </c>
      <c r="DG35" s="128">
        <v>1566606</v>
      </c>
      <c r="DH35" s="122">
        <v>0</v>
      </c>
      <c r="DI35" s="126">
        <v>0</v>
      </c>
      <c r="DJ35" s="124">
        <v>0</v>
      </c>
      <c r="DK35" s="123">
        <v>0</v>
      </c>
      <c r="DL35" s="126">
        <v>378994</v>
      </c>
      <c r="DM35" s="126">
        <v>715524</v>
      </c>
      <c r="DN35" s="126">
        <v>1463786</v>
      </c>
      <c r="DO35" s="126">
        <v>1317031</v>
      </c>
      <c r="DP35" s="126">
        <v>833915</v>
      </c>
      <c r="DQ35" s="125">
        <v>4709250</v>
      </c>
      <c r="DR35" s="128">
        <v>4709250</v>
      </c>
      <c r="DS35" s="122">
        <v>0</v>
      </c>
      <c r="DT35" s="126">
        <v>0</v>
      </c>
      <c r="DU35" s="125">
        <v>0</v>
      </c>
      <c r="DV35" s="122">
        <v>0</v>
      </c>
      <c r="DW35" s="126">
        <v>378994</v>
      </c>
      <c r="DX35" s="126">
        <v>715524</v>
      </c>
      <c r="DY35" s="126">
        <v>1432530</v>
      </c>
      <c r="DZ35" s="126">
        <v>1317031</v>
      </c>
      <c r="EA35" s="126">
        <v>702611</v>
      </c>
      <c r="EB35" s="125">
        <v>4546690</v>
      </c>
      <c r="EC35" s="128">
        <v>4546690</v>
      </c>
      <c r="ED35" s="122">
        <v>0</v>
      </c>
      <c r="EE35" s="124">
        <v>0</v>
      </c>
      <c r="EF35" s="125">
        <v>0</v>
      </c>
      <c r="EG35" s="122">
        <v>0</v>
      </c>
      <c r="EH35" s="126">
        <v>0</v>
      </c>
      <c r="EI35" s="126">
        <v>0</v>
      </c>
      <c r="EJ35" s="126">
        <v>31256</v>
      </c>
      <c r="EK35" s="126">
        <v>0</v>
      </c>
      <c r="EL35" s="126">
        <v>131304</v>
      </c>
      <c r="EM35" s="124">
        <v>162560</v>
      </c>
      <c r="EN35" s="128">
        <v>162560</v>
      </c>
      <c r="EO35" s="122">
        <v>0</v>
      </c>
      <c r="EP35" s="126">
        <v>0</v>
      </c>
      <c r="EQ35" s="124">
        <v>0</v>
      </c>
      <c r="ER35" s="123">
        <v>0</v>
      </c>
      <c r="ES35" s="126">
        <v>0</v>
      </c>
      <c r="ET35" s="126">
        <v>0</v>
      </c>
      <c r="EU35" s="126">
        <v>0</v>
      </c>
      <c r="EV35" s="126">
        <v>0</v>
      </c>
      <c r="EW35" s="126">
        <v>0</v>
      </c>
      <c r="EX35" s="125">
        <v>0</v>
      </c>
      <c r="EY35" s="128">
        <v>0</v>
      </c>
      <c r="EZ35" s="122">
        <v>28350</v>
      </c>
      <c r="FA35" s="126">
        <v>225216</v>
      </c>
      <c r="FB35" s="125">
        <v>253566</v>
      </c>
      <c r="FC35" s="122">
        <v>0</v>
      </c>
      <c r="FD35" s="126">
        <v>498825</v>
      </c>
      <c r="FE35" s="126">
        <v>608589</v>
      </c>
      <c r="FF35" s="126">
        <v>609345</v>
      </c>
      <c r="FG35" s="126">
        <v>563025</v>
      </c>
      <c r="FH35" s="126">
        <v>731142</v>
      </c>
      <c r="FI35" s="125">
        <v>3010926</v>
      </c>
      <c r="FJ35" s="128">
        <v>3264492</v>
      </c>
      <c r="FK35" s="127">
        <v>28350</v>
      </c>
      <c r="FL35" s="126">
        <v>112716</v>
      </c>
      <c r="FM35" s="124">
        <v>141066</v>
      </c>
      <c r="FN35" s="123">
        <v>0</v>
      </c>
      <c r="FO35" s="126">
        <v>318825</v>
      </c>
      <c r="FP35" s="126">
        <v>608589</v>
      </c>
      <c r="FQ35" s="126">
        <v>609345</v>
      </c>
      <c r="FR35" s="126">
        <v>552528</v>
      </c>
      <c r="FS35" s="126">
        <v>616842</v>
      </c>
      <c r="FT35" s="125">
        <v>2706129</v>
      </c>
      <c r="FU35" s="381">
        <v>2847195</v>
      </c>
      <c r="FV35" s="127">
        <v>0</v>
      </c>
      <c r="FW35" s="126">
        <v>40500</v>
      </c>
      <c r="FX35" s="124">
        <v>40500</v>
      </c>
      <c r="FY35" s="123">
        <v>0</v>
      </c>
      <c r="FZ35" s="126">
        <v>0</v>
      </c>
      <c r="GA35" s="126">
        <v>0</v>
      </c>
      <c r="GB35" s="126">
        <v>0</v>
      </c>
      <c r="GC35" s="126">
        <v>10497</v>
      </c>
      <c r="GD35" s="126">
        <v>33300</v>
      </c>
      <c r="GE35" s="125">
        <v>43797</v>
      </c>
      <c r="GF35" s="128">
        <v>84297</v>
      </c>
      <c r="GG35" s="122">
        <v>0</v>
      </c>
      <c r="GH35" s="126">
        <v>72000</v>
      </c>
      <c r="GI35" s="125">
        <v>72000</v>
      </c>
      <c r="GJ35" s="122">
        <v>0</v>
      </c>
      <c r="GK35" s="126">
        <v>180000</v>
      </c>
      <c r="GL35" s="126">
        <v>0</v>
      </c>
      <c r="GM35" s="126">
        <v>0</v>
      </c>
      <c r="GN35" s="126">
        <v>0</v>
      </c>
      <c r="GO35" s="126">
        <v>81000</v>
      </c>
      <c r="GP35" s="124">
        <v>261000</v>
      </c>
      <c r="GQ35" s="128">
        <v>333000</v>
      </c>
      <c r="GR35" s="122">
        <v>0</v>
      </c>
      <c r="GS35" s="126">
        <v>131970</v>
      </c>
      <c r="GT35" s="124">
        <v>131970</v>
      </c>
      <c r="GU35" s="123">
        <v>0</v>
      </c>
      <c r="GV35" s="126">
        <v>651039</v>
      </c>
      <c r="GW35" s="126">
        <v>360010</v>
      </c>
      <c r="GX35" s="126">
        <v>409945</v>
      </c>
      <c r="GY35" s="126">
        <v>442354</v>
      </c>
      <c r="GZ35" s="126">
        <v>483198</v>
      </c>
      <c r="HA35" s="125">
        <v>2346546</v>
      </c>
      <c r="HB35" s="121">
        <v>2478516</v>
      </c>
      <c r="HC35" s="127">
        <v>84520</v>
      </c>
      <c r="HD35" s="126">
        <v>203585</v>
      </c>
      <c r="HE35" s="125">
        <v>288105</v>
      </c>
      <c r="HF35" s="122">
        <v>0</v>
      </c>
      <c r="HG35" s="126">
        <v>985637</v>
      </c>
      <c r="HH35" s="126">
        <v>976971</v>
      </c>
      <c r="HI35" s="126">
        <v>896535</v>
      </c>
      <c r="HJ35" s="126">
        <v>592827</v>
      </c>
      <c r="HK35" s="126">
        <v>375418</v>
      </c>
      <c r="HL35" s="124">
        <v>3827388</v>
      </c>
      <c r="HM35" s="128">
        <v>4115493</v>
      </c>
    </row>
    <row r="36" spans="1:221" ht="24.75" customHeight="1">
      <c r="A36" s="66" t="s">
        <v>33</v>
      </c>
      <c r="B36" s="122">
        <v>535302</v>
      </c>
      <c r="C36" s="126">
        <v>1562225</v>
      </c>
      <c r="D36" s="211">
        <v>2097527</v>
      </c>
      <c r="E36" s="212">
        <v>0</v>
      </c>
      <c r="F36" s="213">
        <v>5162748</v>
      </c>
      <c r="G36" s="213">
        <v>8318388</v>
      </c>
      <c r="H36" s="213">
        <v>8438622</v>
      </c>
      <c r="I36" s="213">
        <v>5462521</v>
      </c>
      <c r="J36" s="213">
        <v>6487694</v>
      </c>
      <c r="K36" s="214">
        <v>33869973</v>
      </c>
      <c r="L36" s="128">
        <v>35967500</v>
      </c>
      <c r="M36" s="122">
        <v>77880</v>
      </c>
      <c r="N36" s="126">
        <v>216394</v>
      </c>
      <c r="O36" s="125">
        <v>294274</v>
      </c>
      <c r="P36" s="122">
        <v>0</v>
      </c>
      <c r="Q36" s="126">
        <v>935652</v>
      </c>
      <c r="R36" s="126">
        <v>1381963</v>
      </c>
      <c r="S36" s="126">
        <v>1746219</v>
      </c>
      <c r="T36" s="126">
        <v>1056390</v>
      </c>
      <c r="U36" s="126">
        <v>2143881</v>
      </c>
      <c r="V36" s="125">
        <v>7264105</v>
      </c>
      <c r="W36" s="128">
        <v>7558379</v>
      </c>
      <c r="X36" s="122">
        <v>34665</v>
      </c>
      <c r="Y36" s="126">
        <v>126843</v>
      </c>
      <c r="Z36" s="125">
        <v>161508</v>
      </c>
      <c r="AA36" s="122">
        <v>0</v>
      </c>
      <c r="AB36" s="126">
        <v>472212</v>
      </c>
      <c r="AC36" s="126">
        <v>797030</v>
      </c>
      <c r="AD36" s="126">
        <v>1161610</v>
      </c>
      <c r="AE36" s="126">
        <v>554788</v>
      </c>
      <c r="AF36" s="126">
        <v>1099704</v>
      </c>
      <c r="AG36" s="125">
        <v>4085344</v>
      </c>
      <c r="AH36" s="128">
        <v>4246852</v>
      </c>
      <c r="AI36" s="122">
        <v>0</v>
      </c>
      <c r="AJ36" s="126">
        <v>0</v>
      </c>
      <c r="AK36" s="125">
        <v>0</v>
      </c>
      <c r="AL36" s="122">
        <v>0</v>
      </c>
      <c r="AM36" s="126">
        <v>0</v>
      </c>
      <c r="AN36" s="126">
        <v>92277</v>
      </c>
      <c r="AO36" s="126">
        <v>11538</v>
      </c>
      <c r="AP36" s="126">
        <v>116321</v>
      </c>
      <c r="AQ36" s="126">
        <v>404941</v>
      </c>
      <c r="AR36" s="125">
        <v>625077</v>
      </c>
      <c r="AS36" s="128">
        <v>625077</v>
      </c>
      <c r="AT36" s="122">
        <v>43215</v>
      </c>
      <c r="AU36" s="126">
        <v>89551</v>
      </c>
      <c r="AV36" s="125">
        <v>132766</v>
      </c>
      <c r="AW36" s="122">
        <v>0</v>
      </c>
      <c r="AX36" s="126">
        <v>390918</v>
      </c>
      <c r="AY36" s="126">
        <v>449753</v>
      </c>
      <c r="AZ36" s="126">
        <v>447836</v>
      </c>
      <c r="BA36" s="126">
        <v>267471</v>
      </c>
      <c r="BB36" s="126">
        <v>546842</v>
      </c>
      <c r="BC36" s="125">
        <v>2102820</v>
      </c>
      <c r="BD36" s="128">
        <v>2235586</v>
      </c>
      <c r="BE36" s="122">
        <v>0</v>
      </c>
      <c r="BF36" s="126">
        <v>0</v>
      </c>
      <c r="BG36" s="124">
        <v>0</v>
      </c>
      <c r="BH36" s="123">
        <v>0</v>
      </c>
      <c r="BI36" s="126">
        <v>0</v>
      </c>
      <c r="BJ36" s="126">
        <v>0</v>
      </c>
      <c r="BK36" s="126">
        <v>0</v>
      </c>
      <c r="BL36" s="126">
        <v>0</v>
      </c>
      <c r="BM36" s="126">
        <v>0</v>
      </c>
      <c r="BN36" s="125">
        <v>0</v>
      </c>
      <c r="BO36" s="128">
        <v>0</v>
      </c>
      <c r="BP36" s="122">
        <v>0</v>
      </c>
      <c r="BQ36" s="126">
        <v>0</v>
      </c>
      <c r="BR36" s="125">
        <v>0</v>
      </c>
      <c r="BS36" s="122">
        <v>0</v>
      </c>
      <c r="BT36" s="126">
        <v>72522</v>
      </c>
      <c r="BU36" s="126">
        <v>42903</v>
      </c>
      <c r="BV36" s="126">
        <v>125235</v>
      </c>
      <c r="BW36" s="126">
        <v>117810</v>
      </c>
      <c r="BX36" s="126">
        <v>92394</v>
      </c>
      <c r="BY36" s="125">
        <v>450864</v>
      </c>
      <c r="BZ36" s="128">
        <v>450864</v>
      </c>
      <c r="CA36" s="122">
        <v>221177</v>
      </c>
      <c r="CB36" s="126">
        <v>923536</v>
      </c>
      <c r="CC36" s="125">
        <v>1144713</v>
      </c>
      <c r="CD36" s="122">
        <v>0</v>
      </c>
      <c r="CE36" s="126">
        <v>2528093</v>
      </c>
      <c r="CF36" s="126">
        <v>4308713</v>
      </c>
      <c r="CG36" s="126">
        <v>4724975</v>
      </c>
      <c r="CH36" s="126">
        <v>2155926</v>
      </c>
      <c r="CI36" s="126">
        <v>2235375</v>
      </c>
      <c r="CJ36" s="125">
        <v>15953082</v>
      </c>
      <c r="CK36" s="128">
        <v>17097795</v>
      </c>
      <c r="CL36" s="122">
        <v>194078</v>
      </c>
      <c r="CM36" s="126">
        <v>875365</v>
      </c>
      <c r="CN36" s="125">
        <v>1069443</v>
      </c>
      <c r="CO36" s="123">
        <v>0</v>
      </c>
      <c r="CP36" s="126">
        <v>2070235</v>
      </c>
      <c r="CQ36" s="126">
        <v>3402564</v>
      </c>
      <c r="CR36" s="126">
        <v>4080119</v>
      </c>
      <c r="CS36" s="126">
        <v>1730154</v>
      </c>
      <c r="CT36" s="126">
        <v>1954561</v>
      </c>
      <c r="CU36" s="125">
        <v>13237633</v>
      </c>
      <c r="CV36" s="128">
        <v>14307076</v>
      </c>
      <c r="CW36" s="122">
        <v>27099</v>
      </c>
      <c r="CX36" s="126">
        <v>48171</v>
      </c>
      <c r="CY36" s="125">
        <v>75270</v>
      </c>
      <c r="CZ36" s="122">
        <v>0</v>
      </c>
      <c r="DA36" s="126">
        <v>457858</v>
      </c>
      <c r="DB36" s="126">
        <v>906149</v>
      </c>
      <c r="DC36" s="126">
        <v>644856</v>
      </c>
      <c r="DD36" s="126">
        <v>425772</v>
      </c>
      <c r="DE36" s="126">
        <v>280814</v>
      </c>
      <c r="DF36" s="125">
        <v>2715449</v>
      </c>
      <c r="DG36" s="128">
        <v>2790719</v>
      </c>
      <c r="DH36" s="122">
        <v>56423</v>
      </c>
      <c r="DI36" s="126">
        <v>14719</v>
      </c>
      <c r="DJ36" s="124">
        <v>71142</v>
      </c>
      <c r="DK36" s="123">
        <v>0</v>
      </c>
      <c r="DL36" s="126">
        <v>202239</v>
      </c>
      <c r="DM36" s="126">
        <v>243453</v>
      </c>
      <c r="DN36" s="126">
        <v>496584</v>
      </c>
      <c r="DO36" s="126">
        <v>707049</v>
      </c>
      <c r="DP36" s="126">
        <v>828708</v>
      </c>
      <c r="DQ36" s="125">
        <v>2478033</v>
      </c>
      <c r="DR36" s="128">
        <v>2549175</v>
      </c>
      <c r="DS36" s="122">
        <v>56423</v>
      </c>
      <c r="DT36" s="126">
        <v>14719</v>
      </c>
      <c r="DU36" s="125">
        <v>71142</v>
      </c>
      <c r="DV36" s="122">
        <v>0</v>
      </c>
      <c r="DW36" s="126">
        <v>202239</v>
      </c>
      <c r="DX36" s="126">
        <v>219516</v>
      </c>
      <c r="DY36" s="126">
        <v>428697</v>
      </c>
      <c r="DZ36" s="126">
        <v>707049</v>
      </c>
      <c r="EA36" s="126">
        <v>828708</v>
      </c>
      <c r="EB36" s="125">
        <v>2386209</v>
      </c>
      <c r="EC36" s="128">
        <v>2457351</v>
      </c>
      <c r="ED36" s="122">
        <v>0</v>
      </c>
      <c r="EE36" s="124">
        <v>0</v>
      </c>
      <c r="EF36" s="125">
        <v>0</v>
      </c>
      <c r="EG36" s="122">
        <v>0</v>
      </c>
      <c r="EH36" s="126">
        <v>0</v>
      </c>
      <c r="EI36" s="126">
        <v>23937</v>
      </c>
      <c r="EJ36" s="126">
        <v>67887</v>
      </c>
      <c r="EK36" s="126">
        <v>0</v>
      </c>
      <c r="EL36" s="126">
        <v>0</v>
      </c>
      <c r="EM36" s="124">
        <v>91824</v>
      </c>
      <c r="EN36" s="128">
        <v>91824</v>
      </c>
      <c r="EO36" s="122">
        <v>0</v>
      </c>
      <c r="EP36" s="126">
        <v>0</v>
      </c>
      <c r="EQ36" s="124">
        <v>0</v>
      </c>
      <c r="ER36" s="123">
        <v>0</v>
      </c>
      <c r="ES36" s="126">
        <v>0</v>
      </c>
      <c r="ET36" s="126">
        <v>0</v>
      </c>
      <c r="EU36" s="126">
        <v>0</v>
      </c>
      <c r="EV36" s="126">
        <v>0</v>
      </c>
      <c r="EW36" s="126">
        <v>0</v>
      </c>
      <c r="EX36" s="125">
        <v>0</v>
      </c>
      <c r="EY36" s="128">
        <v>0</v>
      </c>
      <c r="EZ36" s="122">
        <v>57276</v>
      </c>
      <c r="FA36" s="126">
        <v>108000</v>
      </c>
      <c r="FB36" s="125">
        <v>165276</v>
      </c>
      <c r="FC36" s="122">
        <v>0</v>
      </c>
      <c r="FD36" s="126">
        <v>259713</v>
      </c>
      <c r="FE36" s="126">
        <v>554772</v>
      </c>
      <c r="FF36" s="126">
        <v>611028</v>
      </c>
      <c r="FG36" s="126">
        <v>492597</v>
      </c>
      <c r="FH36" s="126">
        <v>510039</v>
      </c>
      <c r="FI36" s="125">
        <v>2428149</v>
      </c>
      <c r="FJ36" s="128">
        <v>2593425</v>
      </c>
      <c r="FK36" s="127">
        <v>38610</v>
      </c>
      <c r="FL36" s="126">
        <v>90900</v>
      </c>
      <c r="FM36" s="124">
        <v>129510</v>
      </c>
      <c r="FN36" s="123">
        <v>0</v>
      </c>
      <c r="FO36" s="126">
        <v>178254</v>
      </c>
      <c r="FP36" s="126">
        <v>478089</v>
      </c>
      <c r="FQ36" s="126">
        <v>484668</v>
      </c>
      <c r="FR36" s="126">
        <v>492597</v>
      </c>
      <c r="FS36" s="126">
        <v>510039</v>
      </c>
      <c r="FT36" s="125">
        <v>2143647</v>
      </c>
      <c r="FU36" s="381">
        <v>2273157</v>
      </c>
      <c r="FV36" s="127">
        <v>18666</v>
      </c>
      <c r="FW36" s="126">
        <v>17100</v>
      </c>
      <c r="FX36" s="124">
        <v>35766</v>
      </c>
      <c r="FY36" s="123">
        <v>0</v>
      </c>
      <c r="FZ36" s="126">
        <v>35559</v>
      </c>
      <c r="GA36" s="126">
        <v>76683</v>
      </c>
      <c r="GB36" s="126">
        <v>77760</v>
      </c>
      <c r="GC36" s="126">
        <v>0</v>
      </c>
      <c r="GD36" s="126">
        <v>0</v>
      </c>
      <c r="GE36" s="125">
        <v>190002</v>
      </c>
      <c r="GF36" s="128">
        <v>225768</v>
      </c>
      <c r="GG36" s="122">
        <v>0</v>
      </c>
      <c r="GH36" s="126">
        <v>0</v>
      </c>
      <c r="GI36" s="125">
        <v>0</v>
      </c>
      <c r="GJ36" s="122">
        <v>0</v>
      </c>
      <c r="GK36" s="126">
        <v>45900</v>
      </c>
      <c r="GL36" s="126">
        <v>0</v>
      </c>
      <c r="GM36" s="126">
        <v>48600</v>
      </c>
      <c r="GN36" s="126">
        <v>0</v>
      </c>
      <c r="GO36" s="126">
        <v>0</v>
      </c>
      <c r="GP36" s="124">
        <v>94500</v>
      </c>
      <c r="GQ36" s="128">
        <v>94500</v>
      </c>
      <c r="GR36" s="122">
        <v>56306</v>
      </c>
      <c r="GS36" s="126">
        <v>133296</v>
      </c>
      <c r="GT36" s="124">
        <v>189602</v>
      </c>
      <c r="GU36" s="123">
        <v>0</v>
      </c>
      <c r="GV36" s="126">
        <v>482781</v>
      </c>
      <c r="GW36" s="126">
        <v>1094207</v>
      </c>
      <c r="GX36" s="126">
        <v>202377</v>
      </c>
      <c r="GY36" s="126">
        <v>639000</v>
      </c>
      <c r="GZ36" s="126">
        <v>380850</v>
      </c>
      <c r="HA36" s="125">
        <v>2799215</v>
      </c>
      <c r="HB36" s="121">
        <v>2988817</v>
      </c>
      <c r="HC36" s="127">
        <v>66240</v>
      </c>
      <c r="HD36" s="126">
        <v>166280</v>
      </c>
      <c r="HE36" s="125">
        <v>232520</v>
      </c>
      <c r="HF36" s="122">
        <v>0</v>
      </c>
      <c r="HG36" s="126">
        <v>754270</v>
      </c>
      <c r="HH36" s="126">
        <v>735280</v>
      </c>
      <c r="HI36" s="126">
        <v>657439</v>
      </c>
      <c r="HJ36" s="126">
        <v>411559</v>
      </c>
      <c r="HK36" s="126">
        <v>388841</v>
      </c>
      <c r="HL36" s="124">
        <v>2947389</v>
      </c>
      <c r="HM36" s="128">
        <v>3179909</v>
      </c>
    </row>
    <row r="37" spans="1:221" ht="24.75" customHeight="1">
      <c r="A37" s="66" t="s">
        <v>34</v>
      </c>
      <c r="B37" s="122">
        <v>1170879</v>
      </c>
      <c r="C37" s="126">
        <v>2309238</v>
      </c>
      <c r="D37" s="125">
        <v>3480117</v>
      </c>
      <c r="E37" s="121">
        <v>0</v>
      </c>
      <c r="F37" s="126">
        <v>6110532</v>
      </c>
      <c r="G37" s="126">
        <v>8446091</v>
      </c>
      <c r="H37" s="126">
        <v>5211894</v>
      </c>
      <c r="I37" s="126">
        <v>4632925</v>
      </c>
      <c r="J37" s="126">
        <v>3355506</v>
      </c>
      <c r="K37" s="210">
        <v>27756948</v>
      </c>
      <c r="L37" s="128">
        <v>31237065</v>
      </c>
      <c r="M37" s="122">
        <v>281802</v>
      </c>
      <c r="N37" s="126">
        <v>617527</v>
      </c>
      <c r="O37" s="125">
        <v>899329</v>
      </c>
      <c r="P37" s="122">
        <v>0</v>
      </c>
      <c r="Q37" s="126">
        <v>1450478</v>
      </c>
      <c r="R37" s="126">
        <v>1509692</v>
      </c>
      <c r="S37" s="126">
        <v>931218</v>
      </c>
      <c r="T37" s="126">
        <v>1160862</v>
      </c>
      <c r="U37" s="126">
        <v>1417481</v>
      </c>
      <c r="V37" s="125">
        <v>6469731</v>
      </c>
      <c r="W37" s="128">
        <v>7369060</v>
      </c>
      <c r="X37" s="122">
        <v>248196</v>
      </c>
      <c r="Y37" s="126">
        <v>502483</v>
      </c>
      <c r="Z37" s="125">
        <v>750679</v>
      </c>
      <c r="AA37" s="122">
        <v>0</v>
      </c>
      <c r="AB37" s="126">
        <v>1016505</v>
      </c>
      <c r="AC37" s="126">
        <v>846717</v>
      </c>
      <c r="AD37" s="126">
        <v>376410</v>
      </c>
      <c r="AE37" s="126">
        <v>580423</v>
      </c>
      <c r="AF37" s="126">
        <v>623577</v>
      </c>
      <c r="AG37" s="125">
        <v>3443632</v>
      </c>
      <c r="AH37" s="128">
        <v>4194311</v>
      </c>
      <c r="AI37" s="122">
        <v>0</v>
      </c>
      <c r="AJ37" s="126">
        <v>0</v>
      </c>
      <c r="AK37" s="125">
        <v>0</v>
      </c>
      <c r="AL37" s="122">
        <v>0</v>
      </c>
      <c r="AM37" s="126">
        <v>103815</v>
      </c>
      <c r="AN37" s="126">
        <v>115110</v>
      </c>
      <c r="AO37" s="126">
        <v>58882</v>
      </c>
      <c r="AP37" s="126">
        <v>282650</v>
      </c>
      <c r="AQ37" s="126">
        <v>375653</v>
      </c>
      <c r="AR37" s="125">
        <v>936110</v>
      </c>
      <c r="AS37" s="128">
        <v>936110</v>
      </c>
      <c r="AT37" s="122">
        <v>0</v>
      </c>
      <c r="AU37" s="126">
        <v>109824</v>
      </c>
      <c r="AV37" s="125">
        <v>109824</v>
      </c>
      <c r="AW37" s="122">
        <v>0</v>
      </c>
      <c r="AX37" s="126">
        <v>224205</v>
      </c>
      <c r="AY37" s="126">
        <v>353771</v>
      </c>
      <c r="AZ37" s="126">
        <v>376982</v>
      </c>
      <c r="BA37" s="126">
        <v>255336</v>
      </c>
      <c r="BB37" s="126">
        <v>383691</v>
      </c>
      <c r="BC37" s="125">
        <v>1593985</v>
      </c>
      <c r="BD37" s="128">
        <v>1703809</v>
      </c>
      <c r="BE37" s="122">
        <v>0</v>
      </c>
      <c r="BF37" s="126">
        <v>0</v>
      </c>
      <c r="BG37" s="124">
        <v>0</v>
      </c>
      <c r="BH37" s="123">
        <v>0</v>
      </c>
      <c r="BI37" s="126">
        <v>83588</v>
      </c>
      <c r="BJ37" s="126">
        <v>22680</v>
      </c>
      <c r="BK37" s="126">
        <v>0</v>
      </c>
      <c r="BL37" s="126">
        <v>0</v>
      </c>
      <c r="BM37" s="126">
        <v>0</v>
      </c>
      <c r="BN37" s="125">
        <v>106268</v>
      </c>
      <c r="BO37" s="128">
        <v>106268</v>
      </c>
      <c r="BP37" s="122">
        <v>33606</v>
      </c>
      <c r="BQ37" s="126">
        <v>5220</v>
      </c>
      <c r="BR37" s="125">
        <v>38826</v>
      </c>
      <c r="BS37" s="122">
        <v>0</v>
      </c>
      <c r="BT37" s="126">
        <v>22365</v>
      </c>
      <c r="BU37" s="126">
        <v>171414</v>
      </c>
      <c r="BV37" s="126">
        <v>118944</v>
      </c>
      <c r="BW37" s="126">
        <v>42453</v>
      </c>
      <c r="BX37" s="126">
        <v>34560</v>
      </c>
      <c r="BY37" s="125">
        <v>389736</v>
      </c>
      <c r="BZ37" s="128">
        <v>428562</v>
      </c>
      <c r="CA37" s="122">
        <v>306038</v>
      </c>
      <c r="CB37" s="126">
        <v>989212</v>
      </c>
      <c r="CC37" s="125">
        <v>1295250</v>
      </c>
      <c r="CD37" s="122">
        <v>0</v>
      </c>
      <c r="CE37" s="126">
        <v>2372106</v>
      </c>
      <c r="CF37" s="126">
        <v>3018335</v>
      </c>
      <c r="CG37" s="126">
        <v>1549522</v>
      </c>
      <c r="CH37" s="126">
        <v>1172672</v>
      </c>
      <c r="CI37" s="126">
        <v>874000</v>
      </c>
      <c r="CJ37" s="125">
        <v>8986635</v>
      </c>
      <c r="CK37" s="128">
        <v>10281885</v>
      </c>
      <c r="CL37" s="122">
        <v>238106</v>
      </c>
      <c r="CM37" s="126">
        <v>762542</v>
      </c>
      <c r="CN37" s="125">
        <v>1000648</v>
      </c>
      <c r="CO37" s="123">
        <v>0</v>
      </c>
      <c r="CP37" s="126">
        <v>2163825</v>
      </c>
      <c r="CQ37" s="126">
        <v>2839235</v>
      </c>
      <c r="CR37" s="126">
        <v>1451989</v>
      </c>
      <c r="CS37" s="126">
        <v>1121755</v>
      </c>
      <c r="CT37" s="126">
        <v>649341</v>
      </c>
      <c r="CU37" s="125">
        <v>8226145</v>
      </c>
      <c r="CV37" s="128">
        <v>9226793</v>
      </c>
      <c r="CW37" s="122">
        <v>67932</v>
      </c>
      <c r="CX37" s="126">
        <v>226670</v>
      </c>
      <c r="CY37" s="125">
        <v>294602</v>
      </c>
      <c r="CZ37" s="122">
        <v>0</v>
      </c>
      <c r="DA37" s="126">
        <v>208281</v>
      </c>
      <c r="DB37" s="126">
        <v>179100</v>
      </c>
      <c r="DC37" s="126">
        <v>97533</v>
      </c>
      <c r="DD37" s="126">
        <v>50917</v>
      </c>
      <c r="DE37" s="126">
        <v>224659</v>
      </c>
      <c r="DF37" s="125">
        <v>760490</v>
      </c>
      <c r="DG37" s="128">
        <v>1055092</v>
      </c>
      <c r="DH37" s="122">
        <v>0</v>
      </c>
      <c r="DI37" s="126">
        <v>41687</v>
      </c>
      <c r="DJ37" s="124">
        <v>41687</v>
      </c>
      <c r="DK37" s="123">
        <v>0</v>
      </c>
      <c r="DL37" s="126">
        <v>356337</v>
      </c>
      <c r="DM37" s="126">
        <v>877531</v>
      </c>
      <c r="DN37" s="126">
        <v>103678</v>
      </c>
      <c r="DO37" s="126">
        <v>495135</v>
      </c>
      <c r="DP37" s="126">
        <v>252787</v>
      </c>
      <c r="DQ37" s="125">
        <v>2085468</v>
      </c>
      <c r="DR37" s="128">
        <v>2127155</v>
      </c>
      <c r="DS37" s="122">
        <v>0</v>
      </c>
      <c r="DT37" s="126">
        <v>0</v>
      </c>
      <c r="DU37" s="125">
        <v>0</v>
      </c>
      <c r="DV37" s="122">
        <v>0</v>
      </c>
      <c r="DW37" s="126">
        <v>356337</v>
      </c>
      <c r="DX37" s="126">
        <v>802525</v>
      </c>
      <c r="DY37" s="126">
        <v>103678</v>
      </c>
      <c r="DZ37" s="126">
        <v>495135</v>
      </c>
      <c r="EA37" s="126">
        <v>252787</v>
      </c>
      <c r="EB37" s="125">
        <v>2010462</v>
      </c>
      <c r="EC37" s="128">
        <v>2010462</v>
      </c>
      <c r="ED37" s="122">
        <v>0</v>
      </c>
      <c r="EE37" s="124">
        <v>41687</v>
      </c>
      <c r="EF37" s="125">
        <v>41687</v>
      </c>
      <c r="EG37" s="122">
        <v>0</v>
      </c>
      <c r="EH37" s="126">
        <v>0</v>
      </c>
      <c r="EI37" s="126">
        <v>75006</v>
      </c>
      <c r="EJ37" s="126">
        <v>0</v>
      </c>
      <c r="EK37" s="126">
        <v>0</v>
      </c>
      <c r="EL37" s="126">
        <v>0</v>
      </c>
      <c r="EM37" s="124">
        <v>75006</v>
      </c>
      <c r="EN37" s="128">
        <v>116693</v>
      </c>
      <c r="EO37" s="122">
        <v>0</v>
      </c>
      <c r="EP37" s="126">
        <v>0</v>
      </c>
      <c r="EQ37" s="124">
        <v>0</v>
      </c>
      <c r="ER37" s="123">
        <v>0</v>
      </c>
      <c r="ES37" s="126">
        <v>0</v>
      </c>
      <c r="ET37" s="126">
        <v>0</v>
      </c>
      <c r="EU37" s="126">
        <v>0</v>
      </c>
      <c r="EV37" s="126">
        <v>0</v>
      </c>
      <c r="EW37" s="126">
        <v>0</v>
      </c>
      <c r="EX37" s="125">
        <v>0</v>
      </c>
      <c r="EY37" s="128">
        <v>0</v>
      </c>
      <c r="EZ37" s="122">
        <v>136620</v>
      </c>
      <c r="FA37" s="126">
        <v>299880</v>
      </c>
      <c r="FB37" s="125">
        <v>436500</v>
      </c>
      <c r="FC37" s="122">
        <v>0</v>
      </c>
      <c r="FD37" s="126">
        <v>218700</v>
      </c>
      <c r="FE37" s="126">
        <v>653490</v>
      </c>
      <c r="FF37" s="126">
        <v>371079</v>
      </c>
      <c r="FG37" s="126">
        <v>333864</v>
      </c>
      <c r="FH37" s="126">
        <v>303696</v>
      </c>
      <c r="FI37" s="125">
        <v>1880829</v>
      </c>
      <c r="FJ37" s="128">
        <v>2317329</v>
      </c>
      <c r="FK37" s="127">
        <v>43020</v>
      </c>
      <c r="FL37" s="126">
        <v>299880</v>
      </c>
      <c r="FM37" s="124">
        <v>342900</v>
      </c>
      <c r="FN37" s="123">
        <v>0</v>
      </c>
      <c r="FO37" s="126">
        <v>218700</v>
      </c>
      <c r="FP37" s="126">
        <v>500490</v>
      </c>
      <c r="FQ37" s="126">
        <v>343179</v>
      </c>
      <c r="FR37" s="126">
        <v>333864</v>
      </c>
      <c r="FS37" s="126">
        <v>303696</v>
      </c>
      <c r="FT37" s="125">
        <v>1699929</v>
      </c>
      <c r="FU37" s="381">
        <v>2042829</v>
      </c>
      <c r="FV37" s="127">
        <v>40680</v>
      </c>
      <c r="FW37" s="126">
        <v>0</v>
      </c>
      <c r="FX37" s="124">
        <v>40680</v>
      </c>
      <c r="FY37" s="123">
        <v>0</v>
      </c>
      <c r="FZ37" s="126">
        <v>0</v>
      </c>
      <c r="GA37" s="126">
        <v>0</v>
      </c>
      <c r="GB37" s="126">
        <v>0</v>
      </c>
      <c r="GC37" s="126">
        <v>0</v>
      </c>
      <c r="GD37" s="126">
        <v>0</v>
      </c>
      <c r="GE37" s="125">
        <v>0</v>
      </c>
      <c r="GF37" s="128">
        <v>40680</v>
      </c>
      <c r="GG37" s="122">
        <v>52920</v>
      </c>
      <c r="GH37" s="126">
        <v>0</v>
      </c>
      <c r="GI37" s="125">
        <v>52920</v>
      </c>
      <c r="GJ37" s="122">
        <v>0</v>
      </c>
      <c r="GK37" s="126">
        <v>0</v>
      </c>
      <c r="GL37" s="126">
        <v>153000</v>
      </c>
      <c r="GM37" s="126">
        <v>27900</v>
      </c>
      <c r="GN37" s="126">
        <v>0</v>
      </c>
      <c r="GO37" s="126">
        <v>0</v>
      </c>
      <c r="GP37" s="124">
        <v>180900</v>
      </c>
      <c r="GQ37" s="128">
        <v>233820</v>
      </c>
      <c r="GR37" s="122">
        <v>308124</v>
      </c>
      <c r="GS37" s="126">
        <v>132728</v>
      </c>
      <c r="GT37" s="124">
        <v>440852</v>
      </c>
      <c r="GU37" s="123">
        <v>0</v>
      </c>
      <c r="GV37" s="126">
        <v>810101</v>
      </c>
      <c r="GW37" s="126">
        <v>1635555</v>
      </c>
      <c r="GX37" s="126">
        <v>1811129</v>
      </c>
      <c r="GY37" s="126">
        <v>1109334</v>
      </c>
      <c r="GZ37" s="126">
        <v>276763</v>
      </c>
      <c r="HA37" s="125">
        <v>5642882</v>
      </c>
      <c r="HB37" s="121">
        <v>6083734</v>
      </c>
      <c r="HC37" s="127">
        <v>138295</v>
      </c>
      <c r="HD37" s="126">
        <v>228204</v>
      </c>
      <c r="HE37" s="125">
        <v>366499</v>
      </c>
      <c r="HF37" s="122">
        <v>0</v>
      </c>
      <c r="HG37" s="126">
        <v>902810</v>
      </c>
      <c r="HH37" s="126">
        <v>751488</v>
      </c>
      <c r="HI37" s="126">
        <v>445268</v>
      </c>
      <c r="HJ37" s="126">
        <v>361058</v>
      </c>
      <c r="HK37" s="126">
        <v>230779</v>
      </c>
      <c r="HL37" s="124">
        <v>2691403</v>
      </c>
      <c r="HM37" s="128">
        <v>3057902</v>
      </c>
    </row>
    <row r="38" spans="1:221" ht="24.75" customHeight="1">
      <c r="A38" s="66" t="s">
        <v>35</v>
      </c>
      <c r="B38" s="122">
        <v>1188724</v>
      </c>
      <c r="C38" s="126">
        <v>1695387</v>
      </c>
      <c r="D38" s="211">
        <v>2884111</v>
      </c>
      <c r="E38" s="212">
        <v>0</v>
      </c>
      <c r="F38" s="213">
        <v>5050759</v>
      </c>
      <c r="G38" s="213">
        <v>5135960</v>
      </c>
      <c r="H38" s="213">
        <v>3530676</v>
      </c>
      <c r="I38" s="213">
        <v>3389739</v>
      </c>
      <c r="J38" s="213">
        <v>1784374</v>
      </c>
      <c r="K38" s="214">
        <v>18891508</v>
      </c>
      <c r="L38" s="128">
        <v>21775619</v>
      </c>
      <c r="M38" s="122">
        <v>241029</v>
      </c>
      <c r="N38" s="126">
        <v>292707</v>
      </c>
      <c r="O38" s="125">
        <v>533736</v>
      </c>
      <c r="P38" s="122">
        <v>0</v>
      </c>
      <c r="Q38" s="126">
        <v>474803</v>
      </c>
      <c r="R38" s="126">
        <v>795016</v>
      </c>
      <c r="S38" s="126">
        <v>584485</v>
      </c>
      <c r="T38" s="126">
        <v>611103</v>
      </c>
      <c r="U38" s="126">
        <v>992641</v>
      </c>
      <c r="V38" s="125">
        <v>3458048</v>
      </c>
      <c r="W38" s="128">
        <v>3991784</v>
      </c>
      <c r="X38" s="122">
        <v>184149</v>
      </c>
      <c r="Y38" s="126">
        <v>261342</v>
      </c>
      <c r="Z38" s="125">
        <v>445491</v>
      </c>
      <c r="AA38" s="122">
        <v>0</v>
      </c>
      <c r="AB38" s="126">
        <v>262637</v>
      </c>
      <c r="AC38" s="126">
        <v>584326</v>
      </c>
      <c r="AD38" s="126">
        <v>333754</v>
      </c>
      <c r="AE38" s="126">
        <v>266310</v>
      </c>
      <c r="AF38" s="126">
        <v>449752</v>
      </c>
      <c r="AG38" s="125">
        <v>1896779</v>
      </c>
      <c r="AH38" s="128">
        <v>2342270</v>
      </c>
      <c r="AI38" s="122">
        <v>0</v>
      </c>
      <c r="AJ38" s="126">
        <v>0</v>
      </c>
      <c r="AK38" s="125">
        <v>0</v>
      </c>
      <c r="AL38" s="122">
        <v>0</v>
      </c>
      <c r="AM38" s="126">
        <v>0</v>
      </c>
      <c r="AN38" s="126">
        <v>0</v>
      </c>
      <c r="AO38" s="126">
        <v>92286</v>
      </c>
      <c r="AP38" s="126">
        <v>230697</v>
      </c>
      <c r="AQ38" s="126">
        <v>299916</v>
      </c>
      <c r="AR38" s="125">
        <v>622899</v>
      </c>
      <c r="AS38" s="128">
        <v>622899</v>
      </c>
      <c r="AT38" s="122">
        <v>0</v>
      </c>
      <c r="AU38" s="126">
        <v>15327</v>
      </c>
      <c r="AV38" s="125">
        <v>15327</v>
      </c>
      <c r="AW38" s="122">
        <v>0</v>
      </c>
      <c r="AX38" s="126">
        <v>0</v>
      </c>
      <c r="AY38" s="126">
        <v>53496</v>
      </c>
      <c r="AZ38" s="126">
        <v>0</v>
      </c>
      <c r="BA38" s="126">
        <v>36498</v>
      </c>
      <c r="BB38" s="126">
        <v>189531</v>
      </c>
      <c r="BC38" s="125">
        <v>279525</v>
      </c>
      <c r="BD38" s="128">
        <v>294852</v>
      </c>
      <c r="BE38" s="122">
        <v>0</v>
      </c>
      <c r="BF38" s="126">
        <v>0</v>
      </c>
      <c r="BG38" s="124">
        <v>0</v>
      </c>
      <c r="BH38" s="123">
        <v>0</v>
      </c>
      <c r="BI38" s="126">
        <v>44208</v>
      </c>
      <c r="BJ38" s="126">
        <v>44208</v>
      </c>
      <c r="BK38" s="126">
        <v>86895</v>
      </c>
      <c r="BL38" s="126">
        <v>0</v>
      </c>
      <c r="BM38" s="126">
        <v>22104</v>
      </c>
      <c r="BN38" s="125">
        <v>197415</v>
      </c>
      <c r="BO38" s="128">
        <v>197415</v>
      </c>
      <c r="BP38" s="122">
        <v>56880</v>
      </c>
      <c r="BQ38" s="126">
        <v>16038</v>
      </c>
      <c r="BR38" s="125">
        <v>72918</v>
      </c>
      <c r="BS38" s="122">
        <v>0</v>
      </c>
      <c r="BT38" s="126">
        <v>167958</v>
      </c>
      <c r="BU38" s="126">
        <v>112986</v>
      </c>
      <c r="BV38" s="126">
        <v>71550</v>
      </c>
      <c r="BW38" s="126">
        <v>77598</v>
      </c>
      <c r="BX38" s="126">
        <v>31338</v>
      </c>
      <c r="BY38" s="125">
        <v>461430</v>
      </c>
      <c r="BZ38" s="128">
        <v>534348</v>
      </c>
      <c r="CA38" s="122">
        <v>346365</v>
      </c>
      <c r="CB38" s="126">
        <v>800046</v>
      </c>
      <c r="CC38" s="125">
        <v>1146411</v>
      </c>
      <c r="CD38" s="122">
        <v>0</v>
      </c>
      <c r="CE38" s="126">
        <v>2437288</v>
      </c>
      <c r="CF38" s="126">
        <v>2339066</v>
      </c>
      <c r="CG38" s="126">
        <v>1701533</v>
      </c>
      <c r="CH38" s="126">
        <v>1122651</v>
      </c>
      <c r="CI38" s="126">
        <v>239652</v>
      </c>
      <c r="CJ38" s="125">
        <v>7840190</v>
      </c>
      <c r="CK38" s="128">
        <v>8986601</v>
      </c>
      <c r="CL38" s="122">
        <v>217035</v>
      </c>
      <c r="CM38" s="126">
        <v>464508</v>
      </c>
      <c r="CN38" s="125">
        <v>681543</v>
      </c>
      <c r="CO38" s="123">
        <v>0</v>
      </c>
      <c r="CP38" s="126">
        <v>1951522</v>
      </c>
      <c r="CQ38" s="126">
        <v>1866548</v>
      </c>
      <c r="CR38" s="126">
        <v>1435961</v>
      </c>
      <c r="CS38" s="126">
        <v>886995</v>
      </c>
      <c r="CT38" s="126">
        <v>239652</v>
      </c>
      <c r="CU38" s="125">
        <v>6380678</v>
      </c>
      <c r="CV38" s="128">
        <v>7062221</v>
      </c>
      <c r="CW38" s="122">
        <v>129330</v>
      </c>
      <c r="CX38" s="126">
        <v>335538</v>
      </c>
      <c r="CY38" s="125">
        <v>464868</v>
      </c>
      <c r="CZ38" s="122">
        <v>0</v>
      </c>
      <c r="DA38" s="126">
        <v>485766</v>
      </c>
      <c r="DB38" s="126">
        <v>472518</v>
      </c>
      <c r="DC38" s="126">
        <v>265572</v>
      </c>
      <c r="DD38" s="126">
        <v>235656</v>
      </c>
      <c r="DE38" s="126">
        <v>0</v>
      </c>
      <c r="DF38" s="125">
        <v>1459512</v>
      </c>
      <c r="DG38" s="128">
        <v>1924380</v>
      </c>
      <c r="DH38" s="122">
        <v>0</v>
      </c>
      <c r="DI38" s="126">
        <v>21771</v>
      </c>
      <c r="DJ38" s="124">
        <v>21771</v>
      </c>
      <c r="DK38" s="123">
        <v>0</v>
      </c>
      <c r="DL38" s="126">
        <v>374625</v>
      </c>
      <c r="DM38" s="126">
        <v>235629</v>
      </c>
      <c r="DN38" s="126">
        <v>208393</v>
      </c>
      <c r="DO38" s="126">
        <v>303561</v>
      </c>
      <c r="DP38" s="126">
        <v>153648</v>
      </c>
      <c r="DQ38" s="125">
        <v>1275856</v>
      </c>
      <c r="DR38" s="128">
        <v>1297627</v>
      </c>
      <c r="DS38" s="122">
        <v>0</v>
      </c>
      <c r="DT38" s="126">
        <v>21771</v>
      </c>
      <c r="DU38" s="125">
        <v>21771</v>
      </c>
      <c r="DV38" s="122">
        <v>0</v>
      </c>
      <c r="DW38" s="126">
        <v>374625</v>
      </c>
      <c r="DX38" s="126">
        <v>176247</v>
      </c>
      <c r="DY38" s="126">
        <v>172510</v>
      </c>
      <c r="DZ38" s="126">
        <v>157257</v>
      </c>
      <c r="EA38" s="126">
        <v>153648</v>
      </c>
      <c r="EB38" s="125">
        <v>1034287</v>
      </c>
      <c r="EC38" s="128">
        <v>1056058</v>
      </c>
      <c r="ED38" s="122">
        <v>0</v>
      </c>
      <c r="EE38" s="124">
        <v>0</v>
      </c>
      <c r="EF38" s="125">
        <v>0</v>
      </c>
      <c r="EG38" s="122">
        <v>0</v>
      </c>
      <c r="EH38" s="126">
        <v>0</v>
      </c>
      <c r="EI38" s="126">
        <v>59382</v>
      </c>
      <c r="EJ38" s="126">
        <v>35883</v>
      </c>
      <c r="EK38" s="126">
        <v>146304</v>
      </c>
      <c r="EL38" s="126">
        <v>0</v>
      </c>
      <c r="EM38" s="124">
        <v>241569</v>
      </c>
      <c r="EN38" s="128">
        <v>241569</v>
      </c>
      <c r="EO38" s="122">
        <v>0</v>
      </c>
      <c r="EP38" s="126">
        <v>0</v>
      </c>
      <c r="EQ38" s="124">
        <v>0</v>
      </c>
      <c r="ER38" s="123">
        <v>0</v>
      </c>
      <c r="ES38" s="126">
        <v>0</v>
      </c>
      <c r="ET38" s="126">
        <v>0</v>
      </c>
      <c r="EU38" s="126">
        <v>0</v>
      </c>
      <c r="EV38" s="126">
        <v>0</v>
      </c>
      <c r="EW38" s="126">
        <v>0</v>
      </c>
      <c r="EX38" s="125">
        <v>0</v>
      </c>
      <c r="EY38" s="128">
        <v>0</v>
      </c>
      <c r="EZ38" s="122">
        <v>201819</v>
      </c>
      <c r="FA38" s="126">
        <v>168456</v>
      </c>
      <c r="FB38" s="125">
        <v>370275</v>
      </c>
      <c r="FC38" s="122">
        <v>0</v>
      </c>
      <c r="FD38" s="126">
        <v>55575</v>
      </c>
      <c r="FE38" s="126">
        <v>332325</v>
      </c>
      <c r="FF38" s="126">
        <v>267714</v>
      </c>
      <c r="FG38" s="126">
        <v>295182</v>
      </c>
      <c r="FH38" s="126">
        <v>181800</v>
      </c>
      <c r="FI38" s="125">
        <v>1132596</v>
      </c>
      <c r="FJ38" s="128">
        <v>1502871</v>
      </c>
      <c r="FK38" s="127">
        <v>38475</v>
      </c>
      <c r="FL38" s="126">
        <v>57870</v>
      </c>
      <c r="FM38" s="124">
        <v>96345</v>
      </c>
      <c r="FN38" s="123">
        <v>0</v>
      </c>
      <c r="FO38" s="126">
        <v>55575</v>
      </c>
      <c r="FP38" s="126">
        <v>332325</v>
      </c>
      <c r="FQ38" s="126">
        <v>249570</v>
      </c>
      <c r="FR38" s="126">
        <v>295182</v>
      </c>
      <c r="FS38" s="126">
        <v>181800</v>
      </c>
      <c r="FT38" s="125">
        <v>1114452</v>
      </c>
      <c r="FU38" s="381">
        <v>1210797</v>
      </c>
      <c r="FV38" s="127">
        <v>79644</v>
      </c>
      <c r="FW38" s="126">
        <v>0</v>
      </c>
      <c r="FX38" s="124">
        <v>79644</v>
      </c>
      <c r="FY38" s="123">
        <v>0</v>
      </c>
      <c r="FZ38" s="126">
        <v>0</v>
      </c>
      <c r="GA38" s="126">
        <v>0</v>
      </c>
      <c r="GB38" s="126">
        <v>18144</v>
      </c>
      <c r="GC38" s="126">
        <v>0</v>
      </c>
      <c r="GD38" s="126">
        <v>0</v>
      </c>
      <c r="GE38" s="125">
        <v>18144</v>
      </c>
      <c r="GF38" s="128">
        <v>97788</v>
      </c>
      <c r="GG38" s="122">
        <v>83700</v>
      </c>
      <c r="GH38" s="126">
        <v>110586</v>
      </c>
      <c r="GI38" s="125">
        <v>194286</v>
      </c>
      <c r="GJ38" s="122">
        <v>0</v>
      </c>
      <c r="GK38" s="126">
        <v>0</v>
      </c>
      <c r="GL38" s="126">
        <v>0</v>
      </c>
      <c r="GM38" s="126">
        <v>0</v>
      </c>
      <c r="GN38" s="126">
        <v>0</v>
      </c>
      <c r="GO38" s="126">
        <v>0</v>
      </c>
      <c r="GP38" s="124">
        <v>0</v>
      </c>
      <c r="GQ38" s="128">
        <v>194286</v>
      </c>
      <c r="GR38" s="122">
        <v>280591</v>
      </c>
      <c r="GS38" s="126">
        <v>254367</v>
      </c>
      <c r="GT38" s="124">
        <v>534958</v>
      </c>
      <c r="GU38" s="123">
        <v>0</v>
      </c>
      <c r="GV38" s="126">
        <v>1176563</v>
      </c>
      <c r="GW38" s="126">
        <v>1027805</v>
      </c>
      <c r="GX38" s="126">
        <v>393606</v>
      </c>
      <c r="GY38" s="126">
        <v>862097</v>
      </c>
      <c r="GZ38" s="126">
        <v>114713</v>
      </c>
      <c r="HA38" s="125">
        <v>3574784</v>
      </c>
      <c r="HB38" s="121">
        <v>4109742</v>
      </c>
      <c r="HC38" s="127">
        <v>118920</v>
      </c>
      <c r="HD38" s="126">
        <v>158040</v>
      </c>
      <c r="HE38" s="125">
        <v>276960</v>
      </c>
      <c r="HF38" s="122">
        <v>0</v>
      </c>
      <c r="HG38" s="126">
        <v>531905</v>
      </c>
      <c r="HH38" s="126">
        <v>406119</v>
      </c>
      <c r="HI38" s="126">
        <v>374945</v>
      </c>
      <c r="HJ38" s="126">
        <v>195145</v>
      </c>
      <c r="HK38" s="126">
        <v>101920</v>
      </c>
      <c r="HL38" s="124">
        <v>1610034</v>
      </c>
      <c r="HM38" s="128">
        <v>1886994</v>
      </c>
    </row>
    <row r="39" spans="1:221" ht="24.75" customHeight="1">
      <c r="A39" s="66" t="s">
        <v>36</v>
      </c>
      <c r="B39" s="122">
        <v>3802954</v>
      </c>
      <c r="C39" s="126">
        <v>7741831</v>
      </c>
      <c r="D39" s="125">
        <v>11544785</v>
      </c>
      <c r="E39" s="121">
        <v>0</v>
      </c>
      <c r="F39" s="126">
        <v>17894575</v>
      </c>
      <c r="G39" s="126">
        <v>23401305</v>
      </c>
      <c r="H39" s="126">
        <v>20454839</v>
      </c>
      <c r="I39" s="126">
        <v>15000153</v>
      </c>
      <c r="J39" s="126">
        <v>7131451</v>
      </c>
      <c r="K39" s="210">
        <v>83882323</v>
      </c>
      <c r="L39" s="128">
        <v>95427108</v>
      </c>
      <c r="M39" s="122">
        <v>1059477</v>
      </c>
      <c r="N39" s="126">
        <v>1600444</v>
      </c>
      <c r="O39" s="125">
        <v>2659921</v>
      </c>
      <c r="P39" s="122">
        <v>0</v>
      </c>
      <c r="Q39" s="126">
        <v>2707487</v>
      </c>
      <c r="R39" s="126">
        <v>3544745</v>
      </c>
      <c r="S39" s="126">
        <v>3256961</v>
      </c>
      <c r="T39" s="126">
        <v>2977376</v>
      </c>
      <c r="U39" s="126">
        <v>2475156</v>
      </c>
      <c r="V39" s="125">
        <v>14961725</v>
      </c>
      <c r="W39" s="128">
        <v>17621646</v>
      </c>
      <c r="X39" s="122">
        <v>984759</v>
      </c>
      <c r="Y39" s="126">
        <v>1304335</v>
      </c>
      <c r="Z39" s="125">
        <v>2289094</v>
      </c>
      <c r="AA39" s="122">
        <v>0</v>
      </c>
      <c r="AB39" s="126">
        <v>2100860</v>
      </c>
      <c r="AC39" s="126">
        <v>2636528</v>
      </c>
      <c r="AD39" s="126">
        <v>2303645</v>
      </c>
      <c r="AE39" s="126">
        <v>1634295</v>
      </c>
      <c r="AF39" s="126">
        <v>1684686</v>
      </c>
      <c r="AG39" s="125">
        <v>10360014</v>
      </c>
      <c r="AH39" s="128">
        <v>12649108</v>
      </c>
      <c r="AI39" s="122">
        <v>0</v>
      </c>
      <c r="AJ39" s="126">
        <v>39393</v>
      </c>
      <c r="AK39" s="125">
        <v>39393</v>
      </c>
      <c r="AL39" s="122">
        <v>0</v>
      </c>
      <c r="AM39" s="126">
        <v>0</v>
      </c>
      <c r="AN39" s="126">
        <v>138420</v>
      </c>
      <c r="AO39" s="126">
        <v>380655</v>
      </c>
      <c r="AP39" s="126">
        <v>550215</v>
      </c>
      <c r="AQ39" s="126">
        <v>438318</v>
      </c>
      <c r="AR39" s="125">
        <v>1507608</v>
      </c>
      <c r="AS39" s="128">
        <v>1547001</v>
      </c>
      <c r="AT39" s="122">
        <v>0</v>
      </c>
      <c r="AU39" s="126">
        <v>89082</v>
      </c>
      <c r="AV39" s="125">
        <v>89082</v>
      </c>
      <c r="AW39" s="122">
        <v>0</v>
      </c>
      <c r="AX39" s="126">
        <v>186084</v>
      </c>
      <c r="AY39" s="126">
        <v>125901</v>
      </c>
      <c r="AZ39" s="126">
        <v>128466</v>
      </c>
      <c r="BA39" s="126">
        <v>446177</v>
      </c>
      <c r="BB39" s="126">
        <v>181197</v>
      </c>
      <c r="BC39" s="125">
        <v>1067825</v>
      </c>
      <c r="BD39" s="128">
        <v>1156907</v>
      </c>
      <c r="BE39" s="122">
        <v>0</v>
      </c>
      <c r="BF39" s="126">
        <v>93942</v>
      </c>
      <c r="BG39" s="124">
        <v>93942</v>
      </c>
      <c r="BH39" s="123">
        <v>0</v>
      </c>
      <c r="BI39" s="126">
        <v>104994</v>
      </c>
      <c r="BJ39" s="126">
        <v>183762</v>
      </c>
      <c r="BK39" s="126">
        <v>44208</v>
      </c>
      <c r="BL39" s="126">
        <v>93942</v>
      </c>
      <c r="BM39" s="126">
        <v>77364</v>
      </c>
      <c r="BN39" s="125">
        <v>504270</v>
      </c>
      <c r="BO39" s="128">
        <v>598212</v>
      </c>
      <c r="BP39" s="122">
        <v>74718</v>
      </c>
      <c r="BQ39" s="126">
        <v>73692</v>
      </c>
      <c r="BR39" s="125">
        <v>148410</v>
      </c>
      <c r="BS39" s="122">
        <v>0</v>
      </c>
      <c r="BT39" s="126">
        <v>315549</v>
      </c>
      <c r="BU39" s="126">
        <v>460134</v>
      </c>
      <c r="BV39" s="126">
        <v>399987</v>
      </c>
      <c r="BW39" s="126">
        <v>252747</v>
      </c>
      <c r="BX39" s="126">
        <v>93591</v>
      </c>
      <c r="BY39" s="125">
        <v>1522008</v>
      </c>
      <c r="BZ39" s="128">
        <v>1670418</v>
      </c>
      <c r="CA39" s="122">
        <v>970389</v>
      </c>
      <c r="CB39" s="126">
        <v>3795174</v>
      </c>
      <c r="CC39" s="125">
        <v>4765563</v>
      </c>
      <c r="CD39" s="122">
        <v>0</v>
      </c>
      <c r="CE39" s="126">
        <v>7816293</v>
      </c>
      <c r="CF39" s="126">
        <v>10400825</v>
      </c>
      <c r="CG39" s="126">
        <v>8497964</v>
      </c>
      <c r="CH39" s="126">
        <v>4377539</v>
      </c>
      <c r="CI39" s="126">
        <v>1602801</v>
      </c>
      <c r="CJ39" s="125">
        <v>32695422</v>
      </c>
      <c r="CK39" s="128">
        <v>37460985</v>
      </c>
      <c r="CL39" s="122">
        <v>774720</v>
      </c>
      <c r="CM39" s="126">
        <v>3008160</v>
      </c>
      <c r="CN39" s="125">
        <v>3782880</v>
      </c>
      <c r="CO39" s="123">
        <v>0</v>
      </c>
      <c r="CP39" s="126">
        <v>6608682</v>
      </c>
      <c r="CQ39" s="126">
        <v>8659172</v>
      </c>
      <c r="CR39" s="126">
        <v>6542948</v>
      </c>
      <c r="CS39" s="126">
        <v>2850131</v>
      </c>
      <c r="CT39" s="126">
        <v>1311003</v>
      </c>
      <c r="CU39" s="125">
        <v>25971936</v>
      </c>
      <c r="CV39" s="128">
        <v>29754816</v>
      </c>
      <c r="CW39" s="122">
        <v>195669</v>
      </c>
      <c r="CX39" s="126">
        <v>787014</v>
      </c>
      <c r="CY39" s="125">
        <v>982683</v>
      </c>
      <c r="CZ39" s="122">
        <v>0</v>
      </c>
      <c r="DA39" s="126">
        <v>1207611</v>
      </c>
      <c r="DB39" s="126">
        <v>1741653</v>
      </c>
      <c r="DC39" s="126">
        <v>1955016</v>
      </c>
      <c r="DD39" s="126">
        <v>1527408</v>
      </c>
      <c r="DE39" s="126">
        <v>291798</v>
      </c>
      <c r="DF39" s="125">
        <v>6723486</v>
      </c>
      <c r="DG39" s="128">
        <v>7706169</v>
      </c>
      <c r="DH39" s="122">
        <v>0</v>
      </c>
      <c r="DI39" s="126">
        <v>107910</v>
      </c>
      <c r="DJ39" s="124">
        <v>107910</v>
      </c>
      <c r="DK39" s="123">
        <v>0</v>
      </c>
      <c r="DL39" s="126">
        <v>419409</v>
      </c>
      <c r="DM39" s="126">
        <v>1780371</v>
      </c>
      <c r="DN39" s="126">
        <v>1400139</v>
      </c>
      <c r="DO39" s="126">
        <v>1779531</v>
      </c>
      <c r="DP39" s="126">
        <v>521928</v>
      </c>
      <c r="DQ39" s="125">
        <v>5901378</v>
      </c>
      <c r="DR39" s="128">
        <v>6009288</v>
      </c>
      <c r="DS39" s="122">
        <v>0</v>
      </c>
      <c r="DT39" s="126">
        <v>107910</v>
      </c>
      <c r="DU39" s="125">
        <v>107910</v>
      </c>
      <c r="DV39" s="122">
        <v>0</v>
      </c>
      <c r="DW39" s="126">
        <v>291411</v>
      </c>
      <c r="DX39" s="126">
        <v>1624293</v>
      </c>
      <c r="DY39" s="126">
        <v>1339191</v>
      </c>
      <c r="DZ39" s="126">
        <v>1431717</v>
      </c>
      <c r="EA39" s="126">
        <v>521928</v>
      </c>
      <c r="EB39" s="125">
        <v>5208540</v>
      </c>
      <c r="EC39" s="128">
        <v>5316450</v>
      </c>
      <c r="ED39" s="122">
        <v>0</v>
      </c>
      <c r="EE39" s="124">
        <v>0</v>
      </c>
      <c r="EF39" s="125">
        <v>0</v>
      </c>
      <c r="EG39" s="122">
        <v>0</v>
      </c>
      <c r="EH39" s="126">
        <v>127998</v>
      </c>
      <c r="EI39" s="126">
        <v>156078</v>
      </c>
      <c r="EJ39" s="126">
        <v>60948</v>
      </c>
      <c r="EK39" s="126">
        <v>347814</v>
      </c>
      <c r="EL39" s="126">
        <v>0</v>
      </c>
      <c r="EM39" s="124">
        <v>692838</v>
      </c>
      <c r="EN39" s="128">
        <v>692838</v>
      </c>
      <c r="EO39" s="122">
        <v>0</v>
      </c>
      <c r="EP39" s="126">
        <v>0</v>
      </c>
      <c r="EQ39" s="124">
        <v>0</v>
      </c>
      <c r="ER39" s="123">
        <v>0</v>
      </c>
      <c r="ES39" s="126">
        <v>0</v>
      </c>
      <c r="ET39" s="126">
        <v>0</v>
      </c>
      <c r="EU39" s="126">
        <v>0</v>
      </c>
      <c r="EV39" s="126">
        <v>0</v>
      </c>
      <c r="EW39" s="126">
        <v>0</v>
      </c>
      <c r="EX39" s="125">
        <v>0</v>
      </c>
      <c r="EY39" s="128">
        <v>0</v>
      </c>
      <c r="EZ39" s="122">
        <v>134035</v>
      </c>
      <c r="FA39" s="126">
        <v>158805</v>
      </c>
      <c r="FB39" s="125">
        <v>292840</v>
      </c>
      <c r="FC39" s="122">
        <v>0</v>
      </c>
      <c r="FD39" s="126">
        <v>504962</v>
      </c>
      <c r="FE39" s="126">
        <v>1303054</v>
      </c>
      <c r="FF39" s="126">
        <v>1360575</v>
      </c>
      <c r="FG39" s="126">
        <v>1205919</v>
      </c>
      <c r="FH39" s="126">
        <v>550539</v>
      </c>
      <c r="FI39" s="125">
        <v>4925049</v>
      </c>
      <c r="FJ39" s="128">
        <v>5217889</v>
      </c>
      <c r="FK39" s="127">
        <v>64485</v>
      </c>
      <c r="FL39" s="126">
        <v>158805</v>
      </c>
      <c r="FM39" s="124">
        <v>223290</v>
      </c>
      <c r="FN39" s="123">
        <v>0</v>
      </c>
      <c r="FO39" s="126">
        <v>320400</v>
      </c>
      <c r="FP39" s="126">
        <v>1241091</v>
      </c>
      <c r="FQ39" s="126">
        <v>1360575</v>
      </c>
      <c r="FR39" s="126">
        <v>1205919</v>
      </c>
      <c r="FS39" s="126">
        <v>550539</v>
      </c>
      <c r="FT39" s="125">
        <v>4678524</v>
      </c>
      <c r="FU39" s="381">
        <v>4901814</v>
      </c>
      <c r="FV39" s="127">
        <v>52443</v>
      </c>
      <c r="FW39" s="126">
        <v>0</v>
      </c>
      <c r="FX39" s="124">
        <v>52443</v>
      </c>
      <c r="FY39" s="123">
        <v>0</v>
      </c>
      <c r="FZ39" s="126">
        <v>27264</v>
      </c>
      <c r="GA39" s="126">
        <v>18875</v>
      </c>
      <c r="GB39" s="126">
        <v>0</v>
      </c>
      <c r="GC39" s="126">
        <v>0</v>
      </c>
      <c r="GD39" s="126">
        <v>0</v>
      </c>
      <c r="GE39" s="125">
        <v>46139</v>
      </c>
      <c r="GF39" s="128">
        <v>98582</v>
      </c>
      <c r="GG39" s="122">
        <v>17107</v>
      </c>
      <c r="GH39" s="126">
        <v>0</v>
      </c>
      <c r="GI39" s="125">
        <v>17107</v>
      </c>
      <c r="GJ39" s="122">
        <v>0</v>
      </c>
      <c r="GK39" s="126">
        <v>157298</v>
      </c>
      <c r="GL39" s="126">
        <v>43088</v>
      </c>
      <c r="GM39" s="126">
        <v>0</v>
      </c>
      <c r="GN39" s="126">
        <v>0</v>
      </c>
      <c r="GO39" s="126">
        <v>0</v>
      </c>
      <c r="GP39" s="124">
        <v>200386</v>
      </c>
      <c r="GQ39" s="128">
        <v>217493</v>
      </c>
      <c r="GR39" s="122">
        <v>1178833</v>
      </c>
      <c r="GS39" s="126">
        <v>1514598</v>
      </c>
      <c r="GT39" s="124">
        <v>2693431</v>
      </c>
      <c r="GU39" s="123">
        <v>0</v>
      </c>
      <c r="GV39" s="126">
        <v>4511531</v>
      </c>
      <c r="GW39" s="126">
        <v>4572712</v>
      </c>
      <c r="GX39" s="126">
        <v>4427689</v>
      </c>
      <c r="GY39" s="126">
        <v>3778607</v>
      </c>
      <c r="GZ39" s="126">
        <v>1570102</v>
      </c>
      <c r="HA39" s="125">
        <v>18860641</v>
      </c>
      <c r="HB39" s="121">
        <v>21554072</v>
      </c>
      <c r="HC39" s="127">
        <v>460220</v>
      </c>
      <c r="HD39" s="126">
        <v>564900</v>
      </c>
      <c r="HE39" s="125">
        <v>1025120</v>
      </c>
      <c r="HF39" s="122">
        <v>0</v>
      </c>
      <c r="HG39" s="126">
        <v>1934893</v>
      </c>
      <c r="HH39" s="126">
        <v>1799598</v>
      </c>
      <c r="HI39" s="126">
        <v>1511511</v>
      </c>
      <c r="HJ39" s="126">
        <v>881181</v>
      </c>
      <c r="HK39" s="126">
        <v>410925</v>
      </c>
      <c r="HL39" s="124">
        <v>6538108</v>
      </c>
      <c r="HM39" s="128">
        <v>7563228</v>
      </c>
    </row>
    <row r="40" spans="1:221" ht="24.75" customHeight="1">
      <c r="A40" s="66" t="s">
        <v>37</v>
      </c>
      <c r="B40" s="122">
        <v>2006468</v>
      </c>
      <c r="C40" s="126">
        <v>4254364</v>
      </c>
      <c r="D40" s="125">
        <v>6260832</v>
      </c>
      <c r="E40" s="121">
        <v>0</v>
      </c>
      <c r="F40" s="126">
        <v>16822997</v>
      </c>
      <c r="G40" s="126">
        <v>18419157</v>
      </c>
      <c r="H40" s="126">
        <v>14863182</v>
      </c>
      <c r="I40" s="126">
        <v>17032748</v>
      </c>
      <c r="J40" s="126">
        <v>9785441</v>
      </c>
      <c r="K40" s="210">
        <v>76923525</v>
      </c>
      <c r="L40" s="128">
        <v>83184357</v>
      </c>
      <c r="M40" s="122">
        <v>667532</v>
      </c>
      <c r="N40" s="126">
        <v>696962</v>
      </c>
      <c r="O40" s="125">
        <v>1364494</v>
      </c>
      <c r="P40" s="122">
        <v>0</v>
      </c>
      <c r="Q40" s="126">
        <v>2393058</v>
      </c>
      <c r="R40" s="126">
        <v>3115302</v>
      </c>
      <c r="S40" s="126">
        <v>2900984</v>
      </c>
      <c r="T40" s="126">
        <v>6276112</v>
      </c>
      <c r="U40" s="126">
        <v>4204551</v>
      </c>
      <c r="V40" s="125">
        <v>18890007</v>
      </c>
      <c r="W40" s="128">
        <v>20254501</v>
      </c>
      <c r="X40" s="122">
        <v>545587</v>
      </c>
      <c r="Y40" s="126">
        <v>582644</v>
      </c>
      <c r="Z40" s="125">
        <v>1128231</v>
      </c>
      <c r="AA40" s="122">
        <v>0</v>
      </c>
      <c r="AB40" s="126">
        <v>1575387</v>
      </c>
      <c r="AC40" s="126">
        <v>1881006</v>
      </c>
      <c r="AD40" s="126">
        <v>1969657</v>
      </c>
      <c r="AE40" s="126">
        <v>4602658</v>
      </c>
      <c r="AF40" s="126">
        <v>2650598</v>
      </c>
      <c r="AG40" s="125">
        <v>12679306</v>
      </c>
      <c r="AH40" s="128">
        <v>13807537</v>
      </c>
      <c r="AI40" s="122">
        <v>0</v>
      </c>
      <c r="AJ40" s="126">
        <v>32841</v>
      </c>
      <c r="AK40" s="125">
        <v>32841</v>
      </c>
      <c r="AL40" s="122">
        <v>0</v>
      </c>
      <c r="AM40" s="126">
        <v>45945</v>
      </c>
      <c r="AN40" s="126">
        <v>362234</v>
      </c>
      <c r="AO40" s="126">
        <v>550935</v>
      </c>
      <c r="AP40" s="126">
        <v>727233</v>
      </c>
      <c r="AQ40" s="126">
        <v>719022</v>
      </c>
      <c r="AR40" s="125">
        <v>2405369</v>
      </c>
      <c r="AS40" s="128">
        <v>2438210</v>
      </c>
      <c r="AT40" s="122">
        <v>81211</v>
      </c>
      <c r="AU40" s="126">
        <v>59751</v>
      </c>
      <c r="AV40" s="125">
        <v>140962</v>
      </c>
      <c r="AW40" s="122">
        <v>0</v>
      </c>
      <c r="AX40" s="126">
        <v>365503</v>
      </c>
      <c r="AY40" s="126">
        <v>347615</v>
      </c>
      <c r="AZ40" s="126">
        <v>156787</v>
      </c>
      <c r="BA40" s="126">
        <v>601952</v>
      </c>
      <c r="BB40" s="126">
        <v>658349</v>
      </c>
      <c r="BC40" s="125">
        <v>2130206</v>
      </c>
      <c r="BD40" s="128">
        <v>2271168</v>
      </c>
      <c r="BE40" s="122">
        <v>0</v>
      </c>
      <c r="BF40" s="126">
        <v>0</v>
      </c>
      <c r="BG40" s="124">
        <v>0</v>
      </c>
      <c r="BH40" s="123">
        <v>0</v>
      </c>
      <c r="BI40" s="126">
        <v>52379</v>
      </c>
      <c r="BJ40" s="126">
        <v>133856</v>
      </c>
      <c r="BK40" s="126">
        <v>0</v>
      </c>
      <c r="BL40" s="126">
        <v>91963</v>
      </c>
      <c r="BM40" s="126">
        <v>75656</v>
      </c>
      <c r="BN40" s="125">
        <v>353854</v>
      </c>
      <c r="BO40" s="128">
        <v>353854</v>
      </c>
      <c r="BP40" s="122">
        <v>40734</v>
      </c>
      <c r="BQ40" s="126">
        <v>21726</v>
      </c>
      <c r="BR40" s="125">
        <v>62460</v>
      </c>
      <c r="BS40" s="122">
        <v>0</v>
      </c>
      <c r="BT40" s="126">
        <v>353844</v>
      </c>
      <c r="BU40" s="126">
        <v>390591</v>
      </c>
      <c r="BV40" s="126">
        <v>223605</v>
      </c>
      <c r="BW40" s="126">
        <v>252306</v>
      </c>
      <c r="BX40" s="126">
        <v>100926</v>
      </c>
      <c r="BY40" s="125">
        <v>1321272</v>
      </c>
      <c r="BZ40" s="128">
        <v>1383732</v>
      </c>
      <c r="CA40" s="122">
        <v>911269</v>
      </c>
      <c r="CB40" s="126">
        <v>2959549</v>
      </c>
      <c r="CC40" s="125">
        <v>3870818</v>
      </c>
      <c r="CD40" s="122">
        <v>0</v>
      </c>
      <c r="CE40" s="126">
        <v>8743611</v>
      </c>
      <c r="CF40" s="126">
        <v>9060766</v>
      </c>
      <c r="CG40" s="126">
        <v>6480527</v>
      </c>
      <c r="CH40" s="126">
        <v>4365454</v>
      </c>
      <c r="CI40" s="126">
        <v>2711439</v>
      </c>
      <c r="CJ40" s="125">
        <v>31361797</v>
      </c>
      <c r="CK40" s="128">
        <v>35232615</v>
      </c>
      <c r="CL40" s="122">
        <v>710626</v>
      </c>
      <c r="CM40" s="126">
        <v>2242888</v>
      </c>
      <c r="CN40" s="125">
        <v>2953514</v>
      </c>
      <c r="CO40" s="123">
        <v>0</v>
      </c>
      <c r="CP40" s="126">
        <v>7213887</v>
      </c>
      <c r="CQ40" s="126">
        <v>7220035</v>
      </c>
      <c r="CR40" s="126">
        <v>5069570</v>
      </c>
      <c r="CS40" s="126">
        <v>3789224</v>
      </c>
      <c r="CT40" s="126">
        <v>2453515</v>
      </c>
      <c r="CU40" s="125">
        <v>25746231</v>
      </c>
      <c r="CV40" s="128">
        <v>28699745</v>
      </c>
      <c r="CW40" s="122">
        <v>200643</v>
      </c>
      <c r="CX40" s="126">
        <v>716661</v>
      </c>
      <c r="CY40" s="125">
        <v>917304</v>
      </c>
      <c r="CZ40" s="122">
        <v>0</v>
      </c>
      <c r="DA40" s="126">
        <v>1529724</v>
      </c>
      <c r="DB40" s="126">
        <v>1840731</v>
      </c>
      <c r="DC40" s="126">
        <v>1410957</v>
      </c>
      <c r="DD40" s="126">
        <v>576230</v>
      </c>
      <c r="DE40" s="126">
        <v>257924</v>
      </c>
      <c r="DF40" s="125">
        <v>5615566</v>
      </c>
      <c r="DG40" s="128">
        <v>6532870</v>
      </c>
      <c r="DH40" s="122">
        <v>0</v>
      </c>
      <c r="DI40" s="126">
        <v>13378</v>
      </c>
      <c r="DJ40" s="124">
        <v>13378</v>
      </c>
      <c r="DK40" s="123">
        <v>0</v>
      </c>
      <c r="DL40" s="126">
        <v>896474</v>
      </c>
      <c r="DM40" s="126">
        <v>1920943</v>
      </c>
      <c r="DN40" s="126">
        <v>2684992</v>
      </c>
      <c r="DO40" s="126">
        <v>2935578</v>
      </c>
      <c r="DP40" s="126">
        <v>724881</v>
      </c>
      <c r="DQ40" s="125">
        <v>9162868</v>
      </c>
      <c r="DR40" s="128">
        <v>9176246</v>
      </c>
      <c r="DS40" s="122">
        <v>0</v>
      </c>
      <c r="DT40" s="126">
        <v>13378</v>
      </c>
      <c r="DU40" s="125">
        <v>13378</v>
      </c>
      <c r="DV40" s="122">
        <v>0</v>
      </c>
      <c r="DW40" s="126">
        <v>787639</v>
      </c>
      <c r="DX40" s="126">
        <v>1577802</v>
      </c>
      <c r="DY40" s="126">
        <v>2281741</v>
      </c>
      <c r="DZ40" s="126">
        <v>2727663</v>
      </c>
      <c r="EA40" s="126">
        <v>724881</v>
      </c>
      <c r="EB40" s="125">
        <v>8099726</v>
      </c>
      <c r="EC40" s="128">
        <v>8113104</v>
      </c>
      <c r="ED40" s="122">
        <v>0</v>
      </c>
      <c r="EE40" s="124">
        <v>0</v>
      </c>
      <c r="EF40" s="125">
        <v>0</v>
      </c>
      <c r="EG40" s="122">
        <v>0</v>
      </c>
      <c r="EH40" s="126">
        <v>108835</v>
      </c>
      <c r="EI40" s="126">
        <v>343141</v>
      </c>
      <c r="EJ40" s="126">
        <v>403251</v>
      </c>
      <c r="EK40" s="126">
        <v>207915</v>
      </c>
      <c r="EL40" s="126">
        <v>0</v>
      </c>
      <c r="EM40" s="124">
        <v>1063142</v>
      </c>
      <c r="EN40" s="128">
        <v>1063142</v>
      </c>
      <c r="EO40" s="122">
        <v>0</v>
      </c>
      <c r="EP40" s="126">
        <v>0</v>
      </c>
      <c r="EQ40" s="124">
        <v>0</v>
      </c>
      <c r="ER40" s="123">
        <v>0</v>
      </c>
      <c r="ES40" s="126">
        <v>0</v>
      </c>
      <c r="ET40" s="126">
        <v>0</v>
      </c>
      <c r="EU40" s="126">
        <v>0</v>
      </c>
      <c r="EV40" s="126">
        <v>0</v>
      </c>
      <c r="EW40" s="126">
        <v>0</v>
      </c>
      <c r="EX40" s="125">
        <v>0</v>
      </c>
      <c r="EY40" s="128">
        <v>0</v>
      </c>
      <c r="EZ40" s="122">
        <v>66397</v>
      </c>
      <c r="FA40" s="126">
        <v>190800</v>
      </c>
      <c r="FB40" s="125">
        <v>257197</v>
      </c>
      <c r="FC40" s="122">
        <v>0</v>
      </c>
      <c r="FD40" s="126">
        <v>1038996</v>
      </c>
      <c r="FE40" s="126">
        <v>1385955</v>
      </c>
      <c r="FF40" s="126">
        <v>934353</v>
      </c>
      <c r="FG40" s="126">
        <v>1429893</v>
      </c>
      <c r="FH40" s="126">
        <v>940509</v>
      </c>
      <c r="FI40" s="125">
        <v>5729706</v>
      </c>
      <c r="FJ40" s="128">
        <v>5986903</v>
      </c>
      <c r="FK40" s="127">
        <v>31284</v>
      </c>
      <c r="FL40" s="126">
        <v>190800</v>
      </c>
      <c r="FM40" s="124">
        <v>222084</v>
      </c>
      <c r="FN40" s="123">
        <v>0</v>
      </c>
      <c r="FO40" s="126">
        <v>792396</v>
      </c>
      <c r="FP40" s="126">
        <v>1258155</v>
      </c>
      <c r="FQ40" s="126">
        <v>899253</v>
      </c>
      <c r="FR40" s="126">
        <v>1321236</v>
      </c>
      <c r="FS40" s="126">
        <v>765549</v>
      </c>
      <c r="FT40" s="125">
        <v>5036589</v>
      </c>
      <c r="FU40" s="381">
        <v>5258673</v>
      </c>
      <c r="FV40" s="127">
        <v>35113</v>
      </c>
      <c r="FW40" s="126">
        <v>0</v>
      </c>
      <c r="FX40" s="124">
        <v>35113</v>
      </c>
      <c r="FY40" s="123">
        <v>0</v>
      </c>
      <c r="FZ40" s="126">
        <v>124200</v>
      </c>
      <c r="GA40" s="126">
        <v>0</v>
      </c>
      <c r="GB40" s="126">
        <v>17100</v>
      </c>
      <c r="GC40" s="126">
        <v>108657</v>
      </c>
      <c r="GD40" s="126">
        <v>0</v>
      </c>
      <c r="GE40" s="125">
        <v>249957</v>
      </c>
      <c r="GF40" s="128">
        <v>285070</v>
      </c>
      <c r="GG40" s="122">
        <v>0</v>
      </c>
      <c r="GH40" s="126">
        <v>0</v>
      </c>
      <c r="GI40" s="125">
        <v>0</v>
      </c>
      <c r="GJ40" s="122">
        <v>0</v>
      </c>
      <c r="GK40" s="126">
        <v>122400</v>
      </c>
      <c r="GL40" s="126">
        <v>127800</v>
      </c>
      <c r="GM40" s="126">
        <v>18000</v>
      </c>
      <c r="GN40" s="126">
        <v>0</v>
      </c>
      <c r="GO40" s="126">
        <v>174960</v>
      </c>
      <c r="GP40" s="124">
        <v>443160</v>
      </c>
      <c r="GQ40" s="128">
        <v>443160</v>
      </c>
      <c r="GR40" s="122">
        <v>56261</v>
      </c>
      <c r="GS40" s="126">
        <v>0</v>
      </c>
      <c r="GT40" s="124">
        <v>56261</v>
      </c>
      <c r="GU40" s="123">
        <v>0</v>
      </c>
      <c r="GV40" s="126">
        <v>1482070</v>
      </c>
      <c r="GW40" s="126">
        <v>952799</v>
      </c>
      <c r="GX40" s="126">
        <v>343829</v>
      </c>
      <c r="GY40" s="126">
        <v>652608</v>
      </c>
      <c r="GZ40" s="126">
        <v>487826</v>
      </c>
      <c r="HA40" s="125">
        <v>3919132</v>
      </c>
      <c r="HB40" s="121">
        <v>3975393</v>
      </c>
      <c r="HC40" s="127">
        <v>305009</v>
      </c>
      <c r="HD40" s="126">
        <v>393675</v>
      </c>
      <c r="HE40" s="125">
        <v>698684</v>
      </c>
      <c r="HF40" s="122">
        <v>0</v>
      </c>
      <c r="HG40" s="126">
        <v>2268788</v>
      </c>
      <c r="HH40" s="126">
        <v>1983392</v>
      </c>
      <c r="HI40" s="126">
        <v>1518497</v>
      </c>
      <c r="HJ40" s="126">
        <v>1373103</v>
      </c>
      <c r="HK40" s="126">
        <v>716235</v>
      </c>
      <c r="HL40" s="124">
        <v>7860015</v>
      </c>
      <c r="HM40" s="128">
        <v>8558699</v>
      </c>
    </row>
    <row r="41" spans="1:221" ht="24.75" customHeight="1" thickBot="1">
      <c r="A41" s="67" t="s">
        <v>38</v>
      </c>
      <c r="B41" s="129">
        <v>13656</v>
      </c>
      <c r="C41" s="215">
        <v>690174</v>
      </c>
      <c r="D41" s="216">
        <v>703830</v>
      </c>
      <c r="E41" s="217">
        <v>0</v>
      </c>
      <c r="F41" s="215">
        <v>1832982</v>
      </c>
      <c r="G41" s="215">
        <v>1906003</v>
      </c>
      <c r="H41" s="215">
        <v>2366409</v>
      </c>
      <c r="I41" s="215">
        <v>2522907</v>
      </c>
      <c r="J41" s="215">
        <v>439306</v>
      </c>
      <c r="K41" s="217">
        <v>9067607</v>
      </c>
      <c r="L41" s="218">
        <v>9771437</v>
      </c>
      <c r="M41" s="129">
        <v>0</v>
      </c>
      <c r="N41" s="215">
        <v>130208</v>
      </c>
      <c r="O41" s="216">
        <v>130208</v>
      </c>
      <c r="P41" s="129">
        <v>0</v>
      </c>
      <c r="Q41" s="215">
        <v>147754</v>
      </c>
      <c r="R41" s="215">
        <v>177531</v>
      </c>
      <c r="S41" s="215">
        <v>179432</v>
      </c>
      <c r="T41" s="215">
        <v>498495</v>
      </c>
      <c r="U41" s="215">
        <v>18455</v>
      </c>
      <c r="V41" s="216">
        <v>1021667</v>
      </c>
      <c r="W41" s="218">
        <v>1151875</v>
      </c>
      <c r="X41" s="129">
        <v>0</v>
      </c>
      <c r="Y41" s="215">
        <v>60371</v>
      </c>
      <c r="Z41" s="216">
        <v>60371</v>
      </c>
      <c r="AA41" s="129">
        <v>0</v>
      </c>
      <c r="AB41" s="215">
        <v>80206</v>
      </c>
      <c r="AC41" s="215">
        <v>98083</v>
      </c>
      <c r="AD41" s="215">
        <v>88140</v>
      </c>
      <c r="AE41" s="215">
        <v>294868</v>
      </c>
      <c r="AF41" s="215">
        <v>0</v>
      </c>
      <c r="AG41" s="216">
        <v>561297</v>
      </c>
      <c r="AH41" s="218">
        <v>621668</v>
      </c>
      <c r="AI41" s="129">
        <v>0</v>
      </c>
      <c r="AJ41" s="215">
        <v>0</v>
      </c>
      <c r="AK41" s="216">
        <v>0</v>
      </c>
      <c r="AL41" s="129">
        <v>0</v>
      </c>
      <c r="AM41" s="215">
        <v>0</v>
      </c>
      <c r="AN41" s="215">
        <v>0</v>
      </c>
      <c r="AO41" s="215">
        <v>0</v>
      </c>
      <c r="AP41" s="215">
        <v>96152</v>
      </c>
      <c r="AQ41" s="215">
        <v>0</v>
      </c>
      <c r="AR41" s="216">
        <v>96152</v>
      </c>
      <c r="AS41" s="218">
        <v>96152</v>
      </c>
      <c r="AT41" s="129">
        <v>0</v>
      </c>
      <c r="AU41" s="215">
        <v>0</v>
      </c>
      <c r="AV41" s="216">
        <v>0</v>
      </c>
      <c r="AW41" s="129">
        <v>0</v>
      </c>
      <c r="AX41" s="215">
        <v>62850</v>
      </c>
      <c r="AY41" s="215">
        <v>79448</v>
      </c>
      <c r="AZ41" s="215">
        <v>72734</v>
      </c>
      <c r="BA41" s="215">
        <v>96423</v>
      </c>
      <c r="BB41" s="215">
        <v>18455</v>
      </c>
      <c r="BC41" s="216">
        <v>329910</v>
      </c>
      <c r="BD41" s="218">
        <v>329910</v>
      </c>
      <c r="BE41" s="129">
        <v>0</v>
      </c>
      <c r="BF41" s="215">
        <v>69837</v>
      </c>
      <c r="BG41" s="220">
        <v>69837</v>
      </c>
      <c r="BH41" s="219">
        <v>0</v>
      </c>
      <c r="BI41" s="215">
        <v>0</v>
      </c>
      <c r="BJ41" s="215">
        <v>0</v>
      </c>
      <c r="BK41" s="215">
        <v>0</v>
      </c>
      <c r="BL41" s="215">
        <v>0</v>
      </c>
      <c r="BM41" s="215">
        <v>0</v>
      </c>
      <c r="BN41" s="216">
        <v>0</v>
      </c>
      <c r="BO41" s="218">
        <v>69837</v>
      </c>
      <c r="BP41" s="129">
        <v>0</v>
      </c>
      <c r="BQ41" s="215">
        <v>0</v>
      </c>
      <c r="BR41" s="216">
        <v>0</v>
      </c>
      <c r="BS41" s="129">
        <v>0</v>
      </c>
      <c r="BT41" s="215">
        <v>4698</v>
      </c>
      <c r="BU41" s="215">
        <v>0</v>
      </c>
      <c r="BV41" s="215">
        <v>18558</v>
      </c>
      <c r="BW41" s="215">
        <v>11052</v>
      </c>
      <c r="BX41" s="215">
        <v>0</v>
      </c>
      <c r="BY41" s="216">
        <v>34308</v>
      </c>
      <c r="BZ41" s="218">
        <v>34308</v>
      </c>
      <c r="CA41" s="129">
        <v>0</v>
      </c>
      <c r="CB41" s="215">
        <v>458330</v>
      </c>
      <c r="CC41" s="216">
        <v>458330</v>
      </c>
      <c r="CD41" s="129">
        <v>0</v>
      </c>
      <c r="CE41" s="215">
        <v>1303467</v>
      </c>
      <c r="CF41" s="215">
        <v>1285360</v>
      </c>
      <c r="CG41" s="215">
        <v>1699278</v>
      </c>
      <c r="CH41" s="215">
        <v>768961</v>
      </c>
      <c r="CI41" s="215">
        <v>207828</v>
      </c>
      <c r="CJ41" s="216">
        <v>5264894</v>
      </c>
      <c r="CK41" s="218">
        <v>5723224</v>
      </c>
      <c r="CL41" s="129">
        <v>0</v>
      </c>
      <c r="CM41" s="215">
        <v>409252</v>
      </c>
      <c r="CN41" s="216">
        <v>409252</v>
      </c>
      <c r="CO41" s="219">
        <v>0</v>
      </c>
      <c r="CP41" s="215">
        <v>1191608</v>
      </c>
      <c r="CQ41" s="215">
        <v>1195887</v>
      </c>
      <c r="CR41" s="215">
        <v>1266711</v>
      </c>
      <c r="CS41" s="215">
        <v>768961</v>
      </c>
      <c r="CT41" s="215">
        <v>207828</v>
      </c>
      <c r="CU41" s="216">
        <v>4630995</v>
      </c>
      <c r="CV41" s="218">
        <v>5040247</v>
      </c>
      <c r="CW41" s="129">
        <v>0</v>
      </c>
      <c r="CX41" s="215">
        <v>49078</v>
      </c>
      <c r="CY41" s="216">
        <v>49078</v>
      </c>
      <c r="CZ41" s="129">
        <v>0</v>
      </c>
      <c r="DA41" s="215">
        <v>111859</v>
      </c>
      <c r="DB41" s="215">
        <v>89473</v>
      </c>
      <c r="DC41" s="215">
        <v>432567</v>
      </c>
      <c r="DD41" s="215">
        <v>0</v>
      </c>
      <c r="DE41" s="215">
        <v>0</v>
      </c>
      <c r="DF41" s="216">
        <v>633899</v>
      </c>
      <c r="DG41" s="218">
        <v>682977</v>
      </c>
      <c r="DH41" s="129">
        <v>0</v>
      </c>
      <c r="DI41" s="215">
        <v>22589</v>
      </c>
      <c r="DJ41" s="220">
        <v>22589</v>
      </c>
      <c r="DK41" s="219">
        <v>0</v>
      </c>
      <c r="DL41" s="215">
        <v>70052</v>
      </c>
      <c r="DM41" s="215">
        <v>177611</v>
      </c>
      <c r="DN41" s="215">
        <v>210442</v>
      </c>
      <c r="DO41" s="215">
        <v>601643</v>
      </c>
      <c r="DP41" s="215">
        <v>43857</v>
      </c>
      <c r="DQ41" s="216">
        <v>1103605</v>
      </c>
      <c r="DR41" s="218">
        <v>1126194</v>
      </c>
      <c r="DS41" s="129">
        <v>0</v>
      </c>
      <c r="DT41" s="215">
        <v>22589</v>
      </c>
      <c r="DU41" s="216">
        <v>22589</v>
      </c>
      <c r="DV41" s="129">
        <v>0</v>
      </c>
      <c r="DW41" s="215">
        <v>70052</v>
      </c>
      <c r="DX41" s="215">
        <v>177611</v>
      </c>
      <c r="DY41" s="215">
        <v>210442</v>
      </c>
      <c r="DZ41" s="215">
        <v>601643</v>
      </c>
      <c r="EA41" s="215">
        <v>30538</v>
      </c>
      <c r="EB41" s="216">
        <v>1090286</v>
      </c>
      <c r="EC41" s="218">
        <v>1112875</v>
      </c>
      <c r="ED41" s="129">
        <v>0</v>
      </c>
      <c r="EE41" s="220">
        <v>0</v>
      </c>
      <c r="EF41" s="216">
        <v>0</v>
      </c>
      <c r="EG41" s="129">
        <v>0</v>
      </c>
      <c r="EH41" s="215">
        <v>0</v>
      </c>
      <c r="EI41" s="215">
        <v>0</v>
      </c>
      <c r="EJ41" s="215">
        <v>0</v>
      </c>
      <c r="EK41" s="215">
        <v>0</v>
      </c>
      <c r="EL41" s="215">
        <v>13319</v>
      </c>
      <c r="EM41" s="220">
        <v>13319</v>
      </c>
      <c r="EN41" s="218">
        <v>13319</v>
      </c>
      <c r="EO41" s="129">
        <v>0</v>
      </c>
      <c r="EP41" s="215">
        <v>0</v>
      </c>
      <c r="EQ41" s="220">
        <v>0</v>
      </c>
      <c r="ER41" s="219">
        <v>0</v>
      </c>
      <c r="ES41" s="215">
        <v>0</v>
      </c>
      <c r="ET41" s="215">
        <v>0</v>
      </c>
      <c r="EU41" s="215">
        <v>0</v>
      </c>
      <c r="EV41" s="215">
        <v>0</v>
      </c>
      <c r="EW41" s="215">
        <v>0</v>
      </c>
      <c r="EX41" s="216">
        <v>0</v>
      </c>
      <c r="EY41" s="218">
        <v>0</v>
      </c>
      <c r="EZ41" s="129">
        <v>9450</v>
      </c>
      <c r="FA41" s="215">
        <v>17100</v>
      </c>
      <c r="FB41" s="216">
        <v>26550</v>
      </c>
      <c r="FC41" s="129">
        <v>0</v>
      </c>
      <c r="FD41" s="215">
        <v>53775</v>
      </c>
      <c r="FE41" s="215">
        <v>90567</v>
      </c>
      <c r="FF41" s="215">
        <v>78210</v>
      </c>
      <c r="FG41" s="215">
        <v>493722</v>
      </c>
      <c r="FH41" s="215">
        <v>137160</v>
      </c>
      <c r="FI41" s="216">
        <v>853434</v>
      </c>
      <c r="FJ41" s="218">
        <v>879984</v>
      </c>
      <c r="FK41" s="221">
        <v>9450</v>
      </c>
      <c r="FL41" s="215">
        <v>17100</v>
      </c>
      <c r="FM41" s="220">
        <v>26550</v>
      </c>
      <c r="FN41" s="219">
        <v>0</v>
      </c>
      <c r="FO41" s="215">
        <v>53775</v>
      </c>
      <c r="FP41" s="215">
        <v>90567</v>
      </c>
      <c r="FQ41" s="215">
        <v>78210</v>
      </c>
      <c r="FR41" s="215">
        <v>260262</v>
      </c>
      <c r="FS41" s="215">
        <v>47160</v>
      </c>
      <c r="FT41" s="216">
        <v>529974</v>
      </c>
      <c r="FU41" s="382">
        <v>556524</v>
      </c>
      <c r="FV41" s="221">
        <v>0</v>
      </c>
      <c r="FW41" s="215">
        <v>0</v>
      </c>
      <c r="FX41" s="220">
        <v>0</v>
      </c>
      <c r="FY41" s="219">
        <v>0</v>
      </c>
      <c r="FZ41" s="215">
        <v>0</v>
      </c>
      <c r="GA41" s="215">
        <v>0</v>
      </c>
      <c r="GB41" s="215">
        <v>0</v>
      </c>
      <c r="GC41" s="215">
        <v>53460</v>
      </c>
      <c r="GD41" s="215">
        <v>90000</v>
      </c>
      <c r="GE41" s="216">
        <v>143460</v>
      </c>
      <c r="GF41" s="218">
        <v>143460</v>
      </c>
      <c r="GG41" s="129">
        <v>0</v>
      </c>
      <c r="GH41" s="215">
        <v>0</v>
      </c>
      <c r="GI41" s="216">
        <v>0</v>
      </c>
      <c r="GJ41" s="129">
        <v>0</v>
      </c>
      <c r="GK41" s="215">
        <v>0</v>
      </c>
      <c r="GL41" s="215">
        <v>0</v>
      </c>
      <c r="GM41" s="215">
        <v>0</v>
      </c>
      <c r="GN41" s="215">
        <v>180000</v>
      </c>
      <c r="GO41" s="215">
        <v>0</v>
      </c>
      <c r="GP41" s="220">
        <v>180000</v>
      </c>
      <c r="GQ41" s="218">
        <v>180000</v>
      </c>
      <c r="GR41" s="129">
        <v>0</v>
      </c>
      <c r="GS41" s="215">
        <v>0</v>
      </c>
      <c r="GT41" s="220">
        <v>0</v>
      </c>
      <c r="GU41" s="219">
        <v>0</v>
      </c>
      <c r="GV41" s="215">
        <v>0</v>
      </c>
      <c r="GW41" s="215">
        <v>0</v>
      </c>
      <c r="GX41" s="215">
        <v>0</v>
      </c>
      <c r="GY41" s="215">
        <v>0</v>
      </c>
      <c r="GZ41" s="215">
        <v>0</v>
      </c>
      <c r="HA41" s="216">
        <v>0</v>
      </c>
      <c r="HB41" s="217">
        <v>0</v>
      </c>
      <c r="HC41" s="221">
        <v>4206</v>
      </c>
      <c r="HD41" s="215">
        <v>61947</v>
      </c>
      <c r="HE41" s="216">
        <v>66153</v>
      </c>
      <c r="HF41" s="129">
        <v>0</v>
      </c>
      <c r="HG41" s="215">
        <v>257934</v>
      </c>
      <c r="HH41" s="215">
        <v>174934</v>
      </c>
      <c r="HI41" s="215">
        <v>199047</v>
      </c>
      <c r="HJ41" s="215">
        <v>160086</v>
      </c>
      <c r="HK41" s="215">
        <v>32006</v>
      </c>
      <c r="HL41" s="220">
        <v>824007</v>
      </c>
      <c r="HM41" s="218">
        <v>890160</v>
      </c>
    </row>
    <row r="42" spans="1:221">
      <c r="A42" s="1" t="s">
        <v>87</v>
      </c>
    </row>
  </sheetData>
  <mergeCells count="87">
    <mergeCell ref="GG5:GQ5"/>
    <mergeCell ref="FV5:GF5"/>
    <mergeCell ref="M5:W5"/>
    <mergeCell ref="CA5:CK5"/>
    <mergeCell ref="DH5:DR5"/>
    <mergeCell ref="DS5:EC5"/>
    <mergeCell ref="ED5:EN5"/>
    <mergeCell ref="EO5:EY5"/>
    <mergeCell ref="EZ5:FJ5"/>
    <mergeCell ref="FK5:FU5"/>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AH6:AH7"/>
    <mergeCell ref="AI6:AK6"/>
    <mergeCell ref="AL6:AR6"/>
    <mergeCell ref="AS6:AS7"/>
    <mergeCell ref="BZ6:BZ7"/>
    <mergeCell ref="CA6:CC6"/>
    <mergeCell ref="CD6:CJ6"/>
    <mergeCell ref="CK6:CK7"/>
    <mergeCell ref="BH6:BN6"/>
    <mergeCell ref="BO6:BO7"/>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70" zoomScaleNormal="70" workbookViewId="0">
      <pane xSplit="1" ySplit="7" topLeftCell="B34" activePane="bottomRight" state="frozen"/>
      <selection activeCell="F37" sqref="F37"/>
      <selection pane="topRight" activeCell="F37" sqref="F37"/>
      <selection pane="bottomLeft" activeCell="F37" sqref="F37"/>
      <selection pane="bottomRight" activeCell="EG7" sqref="EG7:EG40"/>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8.25" style="42" customWidth="1"/>
    <col min="8" max="8" width="9.12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2" width="8.375" style="1" customWidth="1"/>
    <col min="43"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26</v>
      </c>
      <c r="E1" s="302">
        <v>6</v>
      </c>
      <c r="G1" s="493">
        <f>IF(E1&lt;3,E1-2+12,E1-2)</f>
        <v>4</v>
      </c>
      <c r="H1" s="493"/>
    </row>
    <row r="2" spans="1:155" ht="20.25" customHeight="1" thickBot="1">
      <c r="A2" s="1" t="s">
        <v>65</v>
      </c>
    </row>
    <row r="3" spans="1:155" ht="23.25" customHeight="1" thickBot="1">
      <c r="A3" s="479" t="s">
        <v>43</v>
      </c>
      <c r="B3" s="455" t="s">
        <v>88</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7"/>
      <c r="CW3" s="455" t="s">
        <v>89</v>
      </c>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7"/>
      <c r="EO3" s="458" t="s">
        <v>62</v>
      </c>
      <c r="EP3" s="459"/>
      <c r="EQ3" s="459"/>
      <c r="ER3" s="459"/>
      <c r="ES3" s="459"/>
      <c r="ET3" s="459"/>
      <c r="EU3" s="459"/>
      <c r="EV3" s="459"/>
      <c r="EW3" s="459"/>
      <c r="EX3" s="459"/>
      <c r="EY3" s="460"/>
    </row>
    <row r="4" spans="1:155" ht="23.25" customHeight="1" thickBot="1">
      <c r="A4" s="480"/>
      <c r="B4" s="496"/>
      <c r="C4" s="496"/>
      <c r="D4" s="496"/>
      <c r="E4" s="496"/>
      <c r="F4" s="496"/>
      <c r="G4" s="496"/>
      <c r="H4" s="496"/>
      <c r="I4" s="496"/>
      <c r="J4" s="496"/>
      <c r="K4" s="496"/>
      <c r="L4" s="497"/>
      <c r="M4" s="488" t="s">
        <v>98</v>
      </c>
      <c r="N4" s="388"/>
      <c r="O4" s="388"/>
      <c r="P4" s="388"/>
      <c r="Q4" s="388"/>
      <c r="R4" s="388"/>
      <c r="S4" s="388"/>
      <c r="T4" s="388"/>
      <c r="U4" s="388"/>
      <c r="V4" s="388"/>
      <c r="W4" s="389"/>
      <c r="X4" s="488" t="s">
        <v>91</v>
      </c>
      <c r="Y4" s="388"/>
      <c r="Z4" s="388"/>
      <c r="AA4" s="388"/>
      <c r="AB4" s="388"/>
      <c r="AC4" s="388"/>
      <c r="AD4" s="388"/>
      <c r="AE4" s="388"/>
      <c r="AF4" s="388"/>
      <c r="AG4" s="388"/>
      <c r="AH4" s="389"/>
      <c r="AI4" s="488" t="s">
        <v>93</v>
      </c>
      <c r="AJ4" s="388"/>
      <c r="AK4" s="388"/>
      <c r="AL4" s="388"/>
      <c r="AM4" s="388"/>
      <c r="AN4" s="388"/>
      <c r="AO4" s="388"/>
      <c r="AP4" s="388"/>
      <c r="AQ4" s="388"/>
      <c r="AR4" s="388"/>
      <c r="AS4" s="389"/>
      <c r="AT4" s="488" t="s">
        <v>92</v>
      </c>
      <c r="AU4" s="388"/>
      <c r="AV4" s="388"/>
      <c r="AW4" s="388"/>
      <c r="AX4" s="388"/>
      <c r="AY4" s="388"/>
      <c r="AZ4" s="388"/>
      <c r="BA4" s="388"/>
      <c r="BB4" s="388"/>
      <c r="BC4" s="388"/>
      <c r="BD4" s="389"/>
      <c r="BE4" s="488" t="s">
        <v>94</v>
      </c>
      <c r="BF4" s="388"/>
      <c r="BG4" s="388"/>
      <c r="BH4" s="388"/>
      <c r="BI4" s="388"/>
      <c r="BJ4" s="388"/>
      <c r="BK4" s="388"/>
      <c r="BL4" s="388"/>
      <c r="BM4" s="388"/>
      <c r="BN4" s="388"/>
      <c r="BO4" s="389"/>
      <c r="BP4" s="488" t="s">
        <v>95</v>
      </c>
      <c r="BQ4" s="388"/>
      <c r="BR4" s="388"/>
      <c r="BS4" s="388"/>
      <c r="BT4" s="388"/>
      <c r="BU4" s="388"/>
      <c r="BV4" s="388"/>
      <c r="BW4" s="388"/>
      <c r="BX4" s="388"/>
      <c r="BY4" s="388"/>
      <c r="BZ4" s="389"/>
      <c r="CA4" s="503" t="s">
        <v>96</v>
      </c>
      <c r="CB4" s="504"/>
      <c r="CC4" s="504"/>
      <c r="CD4" s="504"/>
      <c r="CE4" s="504"/>
      <c r="CF4" s="504"/>
      <c r="CG4" s="504"/>
      <c r="CH4" s="504"/>
      <c r="CI4" s="504"/>
      <c r="CJ4" s="504"/>
      <c r="CK4" s="505"/>
      <c r="CL4" s="503" t="s">
        <v>97</v>
      </c>
      <c r="CM4" s="504"/>
      <c r="CN4" s="504"/>
      <c r="CO4" s="504"/>
      <c r="CP4" s="504"/>
      <c r="CQ4" s="504"/>
      <c r="CR4" s="504"/>
      <c r="CS4" s="504"/>
      <c r="CT4" s="504"/>
      <c r="CU4" s="504"/>
      <c r="CV4" s="505"/>
      <c r="CW4" s="495"/>
      <c r="CX4" s="496"/>
      <c r="CY4" s="496"/>
      <c r="CZ4" s="496"/>
      <c r="DA4" s="496"/>
      <c r="DB4" s="496"/>
      <c r="DC4" s="496"/>
      <c r="DD4" s="496"/>
      <c r="DE4" s="496"/>
      <c r="DF4" s="496"/>
      <c r="DG4" s="497"/>
      <c r="DH4" s="490" t="s">
        <v>59</v>
      </c>
      <c r="DI4" s="491"/>
      <c r="DJ4" s="491"/>
      <c r="DK4" s="491"/>
      <c r="DL4" s="491"/>
      <c r="DM4" s="491"/>
      <c r="DN4" s="491"/>
      <c r="DO4" s="491"/>
      <c r="DP4" s="491"/>
      <c r="DQ4" s="491"/>
      <c r="DR4" s="492"/>
      <c r="DS4" s="490" t="s">
        <v>60</v>
      </c>
      <c r="DT4" s="491"/>
      <c r="DU4" s="491"/>
      <c r="DV4" s="491"/>
      <c r="DW4" s="491"/>
      <c r="DX4" s="491"/>
      <c r="DY4" s="491"/>
      <c r="DZ4" s="491"/>
      <c r="EA4" s="491"/>
      <c r="EB4" s="491"/>
      <c r="EC4" s="492"/>
      <c r="ED4" s="490" t="s">
        <v>61</v>
      </c>
      <c r="EE4" s="491"/>
      <c r="EF4" s="491"/>
      <c r="EG4" s="491"/>
      <c r="EH4" s="491"/>
      <c r="EI4" s="491"/>
      <c r="EJ4" s="491"/>
      <c r="EK4" s="491"/>
      <c r="EL4" s="491"/>
      <c r="EM4" s="491"/>
      <c r="EN4" s="492"/>
      <c r="EO4" s="498"/>
      <c r="EP4" s="499"/>
      <c r="EQ4" s="499"/>
      <c r="ER4" s="499"/>
      <c r="ES4" s="499"/>
      <c r="ET4" s="499"/>
      <c r="EU4" s="499"/>
      <c r="EV4" s="499"/>
      <c r="EW4" s="499"/>
      <c r="EX4" s="499"/>
      <c r="EY4" s="500"/>
    </row>
    <row r="5" spans="1:155" ht="23.25" customHeight="1">
      <c r="A5" s="480"/>
      <c r="B5" s="444" t="s">
        <v>63</v>
      </c>
      <c r="C5" s="445"/>
      <c r="D5" s="446"/>
      <c r="E5" s="474" t="s">
        <v>64</v>
      </c>
      <c r="F5" s="445"/>
      <c r="G5" s="445"/>
      <c r="H5" s="445"/>
      <c r="I5" s="445"/>
      <c r="J5" s="445"/>
      <c r="K5" s="475"/>
      <c r="L5" s="448" t="s">
        <v>53</v>
      </c>
      <c r="M5" s="444" t="s">
        <v>63</v>
      </c>
      <c r="N5" s="445"/>
      <c r="O5" s="446"/>
      <c r="P5" s="474" t="s">
        <v>64</v>
      </c>
      <c r="Q5" s="445"/>
      <c r="R5" s="445"/>
      <c r="S5" s="445"/>
      <c r="T5" s="445"/>
      <c r="U5" s="445"/>
      <c r="V5" s="475"/>
      <c r="W5" s="465" t="s">
        <v>53</v>
      </c>
      <c r="X5" s="444" t="s">
        <v>63</v>
      </c>
      <c r="Y5" s="445"/>
      <c r="Z5" s="475"/>
      <c r="AA5" s="474" t="s">
        <v>64</v>
      </c>
      <c r="AB5" s="445"/>
      <c r="AC5" s="445"/>
      <c r="AD5" s="445"/>
      <c r="AE5" s="445"/>
      <c r="AF5" s="445"/>
      <c r="AG5" s="475"/>
      <c r="AH5" s="465" t="s">
        <v>53</v>
      </c>
      <c r="AI5" s="444" t="s">
        <v>63</v>
      </c>
      <c r="AJ5" s="445"/>
      <c r="AK5" s="446"/>
      <c r="AL5" s="474" t="s">
        <v>64</v>
      </c>
      <c r="AM5" s="445"/>
      <c r="AN5" s="445"/>
      <c r="AO5" s="445"/>
      <c r="AP5" s="445"/>
      <c r="AQ5" s="445"/>
      <c r="AR5" s="475"/>
      <c r="AS5" s="477" t="s">
        <v>53</v>
      </c>
      <c r="AT5" s="444" t="s">
        <v>63</v>
      </c>
      <c r="AU5" s="445"/>
      <c r="AV5" s="475"/>
      <c r="AW5" s="474" t="s">
        <v>64</v>
      </c>
      <c r="AX5" s="445"/>
      <c r="AY5" s="445"/>
      <c r="AZ5" s="445"/>
      <c r="BA5" s="445"/>
      <c r="BB5" s="445"/>
      <c r="BC5" s="475"/>
      <c r="BD5" s="465" t="s">
        <v>53</v>
      </c>
      <c r="BE5" s="444" t="s">
        <v>63</v>
      </c>
      <c r="BF5" s="445"/>
      <c r="BG5" s="446"/>
      <c r="BH5" s="474" t="s">
        <v>64</v>
      </c>
      <c r="BI5" s="445"/>
      <c r="BJ5" s="445"/>
      <c r="BK5" s="445"/>
      <c r="BL5" s="445"/>
      <c r="BM5" s="445"/>
      <c r="BN5" s="475"/>
      <c r="BO5" s="477" t="s">
        <v>53</v>
      </c>
      <c r="BP5" s="444" t="s">
        <v>63</v>
      </c>
      <c r="BQ5" s="445"/>
      <c r="BR5" s="475"/>
      <c r="BS5" s="474" t="s">
        <v>64</v>
      </c>
      <c r="BT5" s="445"/>
      <c r="BU5" s="445"/>
      <c r="BV5" s="445"/>
      <c r="BW5" s="445"/>
      <c r="BX5" s="445"/>
      <c r="BY5" s="475"/>
      <c r="BZ5" s="465" t="s">
        <v>53</v>
      </c>
      <c r="CA5" s="444" t="s">
        <v>63</v>
      </c>
      <c r="CB5" s="445"/>
      <c r="CC5" s="446"/>
      <c r="CD5" s="474" t="s">
        <v>64</v>
      </c>
      <c r="CE5" s="445"/>
      <c r="CF5" s="445"/>
      <c r="CG5" s="445"/>
      <c r="CH5" s="445"/>
      <c r="CI5" s="445"/>
      <c r="CJ5" s="475"/>
      <c r="CK5" s="477" t="s">
        <v>53</v>
      </c>
      <c r="CL5" s="444" t="s">
        <v>63</v>
      </c>
      <c r="CM5" s="445"/>
      <c r="CN5" s="475"/>
      <c r="CO5" s="474" t="s">
        <v>64</v>
      </c>
      <c r="CP5" s="445"/>
      <c r="CQ5" s="445"/>
      <c r="CR5" s="445"/>
      <c r="CS5" s="445"/>
      <c r="CT5" s="445"/>
      <c r="CU5" s="475"/>
      <c r="CV5" s="465" t="s">
        <v>53</v>
      </c>
      <c r="CW5" s="444" t="s">
        <v>63</v>
      </c>
      <c r="CX5" s="445"/>
      <c r="CY5" s="446"/>
      <c r="CZ5" s="474" t="s">
        <v>64</v>
      </c>
      <c r="DA5" s="445"/>
      <c r="DB5" s="445"/>
      <c r="DC5" s="445"/>
      <c r="DD5" s="445"/>
      <c r="DE5" s="445"/>
      <c r="DF5" s="475"/>
      <c r="DG5" s="465" t="s">
        <v>53</v>
      </c>
      <c r="DH5" s="464" t="s">
        <v>63</v>
      </c>
      <c r="DI5" s="448"/>
      <c r="DJ5" s="449"/>
      <c r="DK5" s="447" t="s">
        <v>64</v>
      </c>
      <c r="DL5" s="448"/>
      <c r="DM5" s="448"/>
      <c r="DN5" s="448"/>
      <c r="DO5" s="448"/>
      <c r="DP5" s="448"/>
      <c r="DQ5" s="449"/>
      <c r="DR5" s="366" t="s">
        <v>53</v>
      </c>
      <c r="DS5" s="464" t="s">
        <v>63</v>
      </c>
      <c r="DT5" s="448"/>
      <c r="DU5" s="449"/>
      <c r="DV5" s="447" t="s">
        <v>64</v>
      </c>
      <c r="DW5" s="448"/>
      <c r="DX5" s="448"/>
      <c r="DY5" s="448"/>
      <c r="DZ5" s="448"/>
      <c r="EA5" s="448"/>
      <c r="EB5" s="449"/>
      <c r="EC5" s="369" t="s">
        <v>53</v>
      </c>
      <c r="ED5" s="464" t="s">
        <v>63</v>
      </c>
      <c r="EE5" s="448"/>
      <c r="EF5" s="449"/>
      <c r="EG5" s="447" t="s">
        <v>64</v>
      </c>
      <c r="EH5" s="448"/>
      <c r="EI5" s="448"/>
      <c r="EJ5" s="448"/>
      <c r="EK5" s="448"/>
      <c r="EL5" s="448"/>
      <c r="EM5" s="449"/>
      <c r="EN5" s="267" t="s">
        <v>53</v>
      </c>
      <c r="EO5" s="461" t="s">
        <v>63</v>
      </c>
      <c r="EP5" s="462"/>
      <c r="EQ5" s="501"/>
      <c r="ER5" s="502" t="s">
        <v>64</v>
      </c>
      <c r="ES5" s="462"/>
      <c r="ET5" s="462"/>
      <c r="EU5" s="462"/>
      <c r="EV5" s="462"/>
      <c r="EW5" s="462"/>
      <c r="EX5" s="501"/>
      <c r="EY5" s="268" t="s">
        <v>53</v>
      </c>
    </row>
    <row r="6" spans="1:155" ht="30" customHeight="1" thickBot="1">
      <c r="A6" s="480"/>
      <c r="B6" s="43" t="s">
        <v>44</v>
      </c>
      <c r="C6" s="19" t="s">
        <v>45</v>
      </c>
      <c r="D6" s="44" t="s">
        <v>46</v>
      </c>
      <c r="E6" s="45" t="s">
        <v>86</v>
      </c>
      <c r="F6" s="19" t="s">
        <v>48</v>
      </c>
      <c r="G6" s="19" t="s">
        <v>49</v>
      </c>
      <c r="H6" s="19" t="s">
        <v>50</v>
      </c>
      <c r="I6" s="19" t="s">
        <v>51</v>
      </c>
      <c r="J6" s="19" t="s">
        <v>52</v>
      </c>
      <c r="K6" s="20" t="s">
        <v>46</v>
      </c>
      <c r="L6" s="476"/>
      <c r="M6" s="43" t="s">
        <v>44</v>
      </c>
      <c r="N6" s="19" t="s">
        <v>45</v>
      </c>
      <c r="O6" s="44" t="s">
        <v>46</v>
      </c>
      <c r="P6" s="45" t="s">
        <v>86</v>
      </c>
      <c r="Q6" s="62" t="s">
        <v>48</v>
      </c>
      <c r="R6" s="62" t="s">
        <v>49</v>
      </c>
      <c r="S6" s="62" t="s">
        <v>50</v>
      </c>
      <c r="T6" s="62" t="s">
        <v>51</v>
      </c>
      <c r="U6" s="62" t="s">
        <v>52</v>
      </c>
      <c r="V6" s="69" t="s">
        <v>46</v>
      </c>
      <c r="W6" s="506"/>
      <c r="X6" s="64" t="s">
        <v>44</v>
      </c>
      <c r="Y6" s="62" t="s">
        <v>45</v>
      </c>
      <c r="Z6" s="69" t="s">
        <v>46</v>
      </c>
      <c r="AA6" s="36" t="s">
        <v>86</v>
      </c>
      <c r="AB6" s="62" t="s">
        <v>48</v>
      </c>
      <c r="AC6" s="62" t="s">
        <v>49</v>
      </c>
      <c r="AD6" s="62" t="s">
        <v>50</v>
      </c>
      <c r="AE6" s="62" t="s">
        <v>51</v>
      </c>
      <c r="AF6" s="62" t="s">
        <v>52</v>
      </c>
      <c r="AG6" s="69" t="s">
        <v>46</v>
      </c>
      <c r="AH6" s="506"/>
      <c r="AI6" s="64" t="s">
        <v>44</v>
      </c>
      <c r="AJ6" s="62" t="s">
        <v>45</v>
      </c>
      <c r="AK6" s="63" t="s">
        <v>46</v>
      </c>
      <c r="AL6" s="36" t="s">
        <v>86</v>
      </c>
      <c r="AM6" s="62" t="s">
        <v>48</v>
      </c>
      <c r="AN6" s="62" t="s">
        <v>49</v>
      </c>
      <c r="AO6" s="62" t="s">
        <v>50</v>
      </c>
      <c r="AP6" s="62" t="s">
        <v>51</v>
      </c>
      <c r="AQ6" s="62" t="s">
        <v>52</v>
      </c>
      <c r="AR6" s="69" t="s">
        <v>46</v>
      </c>
      <c r="AS6" s="471"/>
      <c r="AT6" s="43" t="s">
        <v>44</v>
      </c>
      <c r="AU6" s="62" t="s">
        <v>45</v>
      </c>
      <c r="AV6" s="69" t="s">
        <v>46</v>
      </c>
      <c r="AW6" s="36" t="s">
        <v>86</v>
      </c>
      <c r="AX6" s="62" t="s">
        <v>48</v>
      </c>
      <c r="AY6" s="62" t="s">
        <v>49</v>
      </c>
      <c r="AZ6" s="62" t="s">
        <v>50</v>
      </c>
      <c r="BA6" s="62" t="s">
        <v>51</v>
      </c>
      <c r="BB6" s="62" t="s">
        <v>52</v>
      </c>
      <c r="BC6" s="69" t="s">
        <v>46</v>
      </c>
      <c r="BD6" s="506"/>
      <c r="BE6" s="43" t="s">
        <v>44</v>
      </c>
      <c r="BF6" s="19" t="s">
        <v>45</v>
      </c>
      <c r="BG6" s="44" t="s">
        <v>46</v>
      </c>
      <c r="BH6" s="45" t="s">
        <v>86</v>
      </c>
      <c r="BI6" s="62" t="s">
        <v>48</v>
      </c>
      <c r="BJ6" s="62" t="s">
        <v>49</v>
      </c>
      <c r="BK6" s="62" t="s">
        <v>50</v>
      </c>
      <c r="BL6" s="62" t="s">
        <v>51</v>
      </c>
      <c r="BM6" s="62" t="s">
        <v>52</v>
      </c>
      <c r="BN6" s="69" t="s">
        <v>46</v>
      </c>
      <c r="BO6" s="471"/>
      <c r="BP6" s="64" t="s">
        <v>44</v>
      </c>
      <c r="BQ6" s="62" t="s">
        <v>45</v>
      </c>
      <c r="BR6" s="69" t="s">
        <v>46</v>
      </c>
      <c r="BS6" s="45" t="s">
        <v>86</v>
      </c>
      <c r="BT6" s="62" t="s">
        <v>48</v>
      </c>
      <c r="BU6" s="62" t="s">
        <v>49</v>
      </c>
      <c r="BV6" s="62" t="s">
        <v>50</v>
      </c>
      <c r="BW6" s="62" t="s">
        <v>51</v>
      </c>
      <c r="BX6" s="62" t="s">
        <v>52</v>
      </c>
      <c r="BY6" s="69" t="s">
        <v>46</v>
      </c>
      <c r="BZ6" s="506"/>
      <c r="CA6" s="64" t="s">
        <v>44</v>
      </c>
      <c r="CB6" s="62" t="s">
        <v>45</v>
      </c>
      <c r="CC6" s="63" t="s">
        <v>46</v>
      </c>
      <c r="CD6" s="45" t="s">
        <v>86</v>
      </c>
      <c r="CE6" s="62" t="s">
        <v>48</v>
      </c>
      <c r="CF6" s="62" t="s">
        <v>49</v>
      </c>
      <c r="CG6" s="62" t="s">
        <v>50</v>
      </c>
      <c r="CH6" s="62" t="s">
        <v>51</v>
      </c>
      <c r="CI6" s="62" t="s">
        <v>52</v>
      </c>
      <c r="CJ6" s="69" t="s">
        <v>46</v>
      </c>
      <c r="CK6" s="471"/>
      <c r="CL6" s="64" t="s">
        <v>44</v>
      </c>
      <c r="CM6" s="62" t="s">
        <v>45</v>
      </c>
      <c r="CN6" s="69" t="s">
        <v>46</v>
      </c>
      <c r="CO6" s="45" t="s">
        <v>86</v>
      </c>
      <c r="CP6" s="62" t="s">
        <v>48</v>
      </c>
      <c r="CQ6" s="62" t="s">
        <v>49</v>
      </c>
      <c r="CR6" s="62" t="s">
        <v>50</v>
      </c>
      <c r="CS6" s="62" t="s">
        <v>51</v>
      </c>
      <c r="CT6" s="62" t="s">
        <v>52</v>
      </c>
      <c r="CU6" s="69" t="s">
        <v>46</v>
      </c>
      <c r="CV6" s="506"/>
      <c r="CW6" s="64" t="s">
        <v>44</v>
      </c>
      <c r="CX6" s="62" t="s">
        <v>45</v>
      </c>
      <c r="CY6" s="63" t="s">
        <v>46</v>
      </c>
      <c r="CZ6" s="45" t="s">
        <v>86</v>
      </c>
      <c r="DA6" s="62" t="s">
        <v>48</v>
      </c>
      <c r="DB6" s="62" t="s">
        <v>49</v>
      </c>
      <c r="DC6" s="62" t="s">
        <v>50</v>
      </c>
      <c r="DD6" s="62" t="s">
        <v>51</v>
      </c>
      <c r="DE6" s="62" t="s">
        <v>52</v>
      </c>
      <c r="DF6" s="69" t="s">
        <v>46</v>
      </c>
      <c r="DG6" s="506"/>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23.25" customHeight="1">
      <c r="A7" s="68" t="s">
        <v>5</v>
      </c>
      <c r="B7" s="141">
        <v>4266093</v>
      </c>
      <c r="C7" s="142">
        <v>17763126</v>
      </c>
      <c r="D7" s="143">
        <v>22029219</v>
      </c>
      <c r="E7" s="130">
        <v>0</v>
      </c>
      <c r="F7" s="142">
        <v>624805827</v>
      </c>
      <c r="G7" s="144">
        <v>946179558</v>
      </c>
      <c r="H7" s="145">
        <v>1138551561</v>
      </c>
      <c r="I7" s="142">
        <v>820844641</v>
      </c>
      <c r="J7" s="145">
        <v>602461798</v>
      </c>
      <c r="K7" s="146">
        <v>4132843385</v>
      </c>
      <c r="L7" s="147">
        <v>4154872604</v>
      </c>
      <c r="M7" s="273">
        <v>0</v>
      </c>
      <c r="N7" s="279">
        <v>0</v>
      </c>
      <c r="O7" s="280">
        <v>0</v>
      </c>
      <c r="P7" s="148"/>
      <c r="Q7" s="149">
        <v>6504795</v>
      </c>
      <c r="R7" s="149">
        <v>13897440</v>
      </c>
      <c r="S7" s="149">
        <v>18509109</v>
      </c>
      <c r="T7" s="149">
        <v>23718147</v>
      </c>
      <c r="U7" s="149">
        <v>21327564</v>
      </c>
      <c r="V7" s="150">
        <v>83957055</v>
      </c>
      <c r="W7" s="383">
        <v>83957055</v>
      </c>
      <c r="X7" s="151">
        <v>0</v>
      </c>
      <c r="Y7" s="149">
        <v>0</v>
      </c>
      <c r="Z7" s="153">
        <v>0</v>
      </c>
      <c r="AA7" s="156"/>
      <c r="AB7" s="149">
        <v>3476438</v>
      </c>
      <c r="AC7" s="149">
        <v>6212803</v>
      </c>
      <c r="AD7" s="149">
        <v>4519338</v>
      </c>
      <c r="AE7" s="149">
        <v>6225373</v>
      </c>
      <c r="AF7" s="149">
        <v>8606453</v>
      </c>
      <c r="AG7" s="153">
        <v>29040405</v>
      </c>
      <c r="AH7" s="154">
        <v>29040405</v>
      </c>
      <c r="AI7" s="151">
        <v>226895</v>
      </c>
      <c r="AJ7" s="149">
        <v>478804</v>
      </c>
      <c r="AK7" s="150">
        <v>705699</v>
      </c>
      <c r="AL7" s="152">
        <v>0</v>
      </c>
      <c r="AM7" s="149">
        <v>55639628</v>
      </c>
      <c r="AN7" s="149">
        <v>88075193</v>
      </c>
      <c r="AO7" s="149">
        <v>150198652</v>
      </c>
      <c r="AP7" s="149">
        <v>101801114</v>
      </c>
      <c r="AQ7" s="149">
        <v>86896462</v>
      </c>
      <c r="AR7" s="153">
        <v>482611049</v>
      </c>
      <c r="AS7" s="383">
        <v>483316748</v>
      </c>
      <c r="AT7" s="276">
        <v>4039198</v>
      </c>
      <c r="AU7" s="270">
        <v>10349186</v>
      </c>
      <c r="AV7" s="153">
        <v>14388384</v>
      </c>
      <c r="AW7" s="152">
        <v>0</v>
      </c>
      <c r="AX7" s="149">
        <v>98651374</v>
      </c>
      <c r="AY7" s="149">
        <v>167969073</v>
      </c>
      <c r="AZ7" s="149">
        <v>184362995</v>
      </c>
      <c r="BA7" s="149">
        <v>161114886</v>
      </c>
      <c r="BB7" s="149">
        <v>104726809</v>
      </c>
      <c r="BC7" s="153">
        <v>716825137</v>
      </c>
      <c r="BD7" s="155">
        <v>731213521</v>
      </c>
      <c r="BE7" s="273">
        <v>0</v>
      </c>
      <c r="BF7" s="279">
        <v>6935136</v>
      </c>
      <c r="BG7" s="280">
        <v>6935136</v>
      </c>
      <c r="BH7" s="148"/>
      <c r="BI7" s="149">
        <v>445304720</v>
      </c>
      <c r="BJ7" s="149">
        <v>642463294</v>
      </c>
      <c r="BK7" s="149">
        <v>730070085</v>
      </c>
      <c r="BL7" s="149">
        <v>462243811</v>
      </c>
      <c r="BM7" s="149">
        <v>314434168</v>
      </c>
      <c r="BN7" s="153">
        <v>2594516078</v>
      </c>
      <c r="BO7" s="383">
        <v>2601451214</v>
      </c>
      <c r="BP7" s="151">
        <v>0</v>
      </c>
      <c r="BQ7" s="149">
        <v>0</v>
      </c>
      <c r="BR7" s="153">
        <v>0</v>
      </c>
      <c r="BS7" s="157"/>
      <c r="BT7" s="149">
        <v>8934386</v>
      </c>
      <c r="BU7" s="149">
        <v>10860241</v>
      </c>
      <c r="BV7" s="149">
        <v>10356127</v>
      </c>
      <c r="BW7" s="149">
        <v>10692686</v>
      </c>
      <c r="BX7" s="149">
        <v>9022283</v>
      </c>
      <c r="BY7" s="153">
        <v>49865723</v>
      </c>
      <c r="BZ7" s="154">
        <v>49865723</v>
      </c>
      <c r="CA7" s="151">
        <v>0</v>
      </c>
      <c r="CB7" s="149">
        <v>0</v>
      </c>
      <c r="CC7" s="153">
        <v>0</v>
      </c>
      <c r="CD7" s="157"/>
      <c r="CE7" s="149">
        <v>4138111</v>
      </c>
      <c r="CF7" s="149">
        <v>13867030</v>
      </c>
      <c r="CG7" s="149">
        <v>30334797</v>
      </c>
      <c r="CH7" s="149">
        <v>43137576</v>
      </c>
      <c r="CI7" s="149">
        <v>45023759</v>
      </c>
      <c r="CJ7" s="153">
        <v>136501273</v>
      </c>
      <c r="CK7" s="383">
        <v>136501273</v>
      </c>
      <c r="CL7" s="151">
        <v>0</v>
      </c>
      <c r="CM7" s="149">
        <v>0</v>
      </c>
      <c r="CN7" s="153">
        <v>0</v>
      </c>
      <c r="CO7" s="157"/>
      <c r="CP7" s="149">
        <v>2156375</v>
      </c>
      <c r="CQ7" s="149">
        <v>2834484</v>
      </c>
      <c r="CR7" s="149">
        <v>10200458</v>
      </c>
      <c r="CS7" s="149">
        <v>11911048</v>
      </c>
      <c r="CT7" s="149">
        <v>12424300</v>
      </c>
      <c r="CU7" s="153">
        <v>39526665</v>
      </c>
      <c r="CV7" s="154">
        <v>39526665</v>
      </c>
      <c r="CW7" s="151">
        <v>0</v>
      </c>
      <c r="CX7" s="149">
        <v>0</v>
      </c>
      <c r="CY7" s="153">
        <v>0</v>
      </c>
      <c r="CZ7" s="157"/>
      <c r="DA7" s="149">
        <v>655529805</v>
      </c>
      <c r="DB7" s="149">
        <v>1513658127</v>
      </c>
      <c r="DC7" s="149">
        <v>2753325865</v>
      </c>
      <c r="DD7" s="149">
        <v>4116730328</v>
      </c>
      <c r="DE7" s="149">
        <v>4041587812</v>
      </c>
      <c r="DF7" s="153">
        <v>13080831937</v>
      </c>
      <c r="DG7" s="155">
        <v>13080831937</v>
      </c>
      <c r="DH7" s="151">
        <v>0</v>
      </c>
      <c r="DI7" s="149">
        <v>0</v>
      </c>
      <c r="DJ7" s="153">
        <v>0</v>
      </c>
      <c r="DK7" s="157"/>
      <c r="DL7" s="149">
        <v>179202870</v>
      </c>
      <c r="DM7" s="149">
        <v>627396295</v>
      </c>
      <c r="DN7" s="149">
        <v>1511582147</v>
      </c>
      <c r="DO7" s="149">
        <v>2520023083</v>
      </c>
      <c r="DP7" s="149">
        <v>2605231727</v>
      </c>
      <c r="DQ7" s="153">
        <v>7443436122</v>
      </c>
      <c r="DR7" s="155">
        <v>7443436122</v>
      </c>
      <c r="DS7" s="151">
        <v>0</v>
      </c>
      <c r="DT7" s="149">
        <v>0</v>
      </c>
      <c r="DU7" s="153">
        <v>0</v>
      </c>
      <c r="DV7" s="157"/>
      <c r="DW7" s="149">
        <v>471653133</v>
      </c>
      <c r="DX7" s="149">
        <v>875398354</v>
      </c>
      <c r="DY7" s="149">
        <v>1198003514</v>
      </c>
      <c r="DZ7" s="149">
        <v>1356511989</v>
      </c>
      <c r="EA7" s="149">
        <v>905602860</v>
      </c>
      <c r="EB7" s="153">
        <v>4807169850</v>
      </c>
      <c r="EC7" s="383">
        <v>4807169850</v>
      </c>
      <c r="ED7" s="151">
        <v>0</v>
      </c>
      <c r="EE7" s="149">
        <v>0</v>
      </c>
      <c r="EF7" s="153">
        <v>0</v>
      </c>
      <c r="EG7" s="157"/>
      <c r="EH7" s="149">
        <v>4673802</v>
      </c>
      <c r="EI7" s="149">
        <v>10863478</v>
      </c>
      <c r="EJ7" s="149">
        <v>43740204</v>
      </c>
      <c r="EK7" s="149">
        <v>240195256</v>
      </c>
      <c r="EL7" s="149">
        <v>530753225</v>
      </c>
      <c r="EM7" s="153">
        <v>830225965</v>
      </c>
      <c r="EN7" s="154">
        <v>830225965</v>
      </c>
      <c r="EO7" s="151">
        <v>685505739</v>
      </c>
      <c r="EP7" s="149">
        <v>1476763014</v>
      </c>
      <c r="EQ7" s="150">
        <v>2162268753</v>
      </c>
      <c r="ER7" s="152">
        <v>0</v>
      </c>
      <c r="ES7" s="149">
        <v>5023726148</v>
      </c>
      <c r="ET7" s="149">
        <v>7702341406</v>
      </c>
      <c r="EU7" s="149">
        <v>8223590848</v>
      </c>
      <c r="EV7" s="149">
        <v>8731182362</v>
      </c>
      <c r="EW7" s="149">
        <v>8027713299</v>
      </c>
      <c r="EX7" s="153">
        <v>37708554063</v>
      </c>
      <c r="EY7" s="155">
        <v>39870822816</v>
      </c>
    </row>
    <row r="8" spans="1:155" ht="23.25" customHeight="1">
      <c r="A8" s="66" t="s">
        <v>6</v>
      </c>
      <c r="B8" s="158">
        <v>1491160</v>
      </c>
      <c r="C8" s="159">
        <v>4776479</v>
      </c>
      <c r="D8" s="160">
        <v>6267639</v>
      </c>
      <c r="E8" s="161">
        <v>0</v>
      </c>
      <c r="F8" s="162">
        <v>243040687</v>
      </c>
      <c r="G8" s="163">
        <v>414706779</v>
      </c>
      <c r="H8" s="164">
        <v>536157160</v>
      </c>
      <c r="I8" s="162">
        <v>363436898</v>
      </c>
      <c r="J8" s="164">
        <v>286935834</v>
      </c>
      <c r="K8" s="165">
        <v>1844277358</v>
      </c>
      <c r="L8" s="166">
        <v>1850544997</v>
      </c>
      <c r="M8" s="274">
        <v>0</v>
      </c>
      <c r="N8" s="281">
        <v>0</v>
      </c>
      <c r="O8" s="282">
        <v>0</v>
      </c>
      <c r="P8" s="167"/>
      <c r="Q8" s="132">
        <v>3011533</v>
      </c>
      <c r="R8" s="132">
        <v>6819382</v>
      </c>
      <c r="S8" s="132">
        <v>9689281</v>
      </c>
      <c r="T8" s="132">
        <v>13395868</v>
      </c>
      <c r="U8" s="132">
        <v>13588948</v>
      </c>
      <c r="V8" s="168">
        <v>46505012</v>
      </c>
      <c r="W8" s="384">
        <v>46505012</v>
      </c>
      <c r="X8" s="169">
        <v>0</v>
      </c>
      <c r="Y8" s="132">
        <v>0</v>
      </c>
      <c r="Z8" s="133">
        <v>0</v>
      </c>
      <c r="AA8" s="171"/>
      <c r="AB8" s="132">
        <v>1490494</v>
      </c>
      <c r="AC8" s="132">
        <v>4193345</v>
      </c>
      <c r="AD8" s="132">
        <v>2578263</v>
      </c>
      <c r="AE8" s="132">
        <v>3899185</v>
      </c>
      <c r="AF8" s="132">
        <v>5692416</v>
      </c>
      <c r="AG8" s="133">
        <v>17853703</v>
      </c>
      <c r="AH8" s="134">
        <v>17853703</v>
      </c>
      <c r="AI8" s="169">
        <v>25567</v>
      </c>
      <c r="AJ8" s="132">
        <v>116824</v>
      </c>
      <c r="AK8" s="168">
        <v>142391</v>
      </c>
      <c r="AL8" s="131">
        <v>0</v>
      </c>
      <c r="AM8" s="132">
        <v>21541404</v>
      </c>
      <c r="AN8" s="132">
        <v>38876291</v>
      </c>
      <c r="AO8" s="132">
        <v>77447349</v>
      </c>
      <c r="AP8" s="132">
        <v>51682437</v>
      </c>
      <c r="AQ8" s="132">
        <v>46589875</v>
      </c>
      <c r="AR8" s="133">
        <v>236137356</v>
      </c>
      <c r="AS8" s="384">
        <v>236279747</v>
      </c>
      <c r="AT8" s="277">
        <v>1465593</v>
      </c>
      <c r="AU8" s="271">
        <v>3253419</v>
      </c>
      <c r="AV8" s="133">
        <v>4719012</v>
      </c>
      <c r="AW8" s="131">
        <v>0</v>
      </c>
      <c r="AX8" s="132">
        <v>38117738</v>
      </c>
      <c r="AY8" s="132">
        <v>76991492</v>
      </c>
      <c r="AZ8" s="132">
        <v>97953910</v>
      </c>
      <c r="BA8" s="132">
        <v>81107251</v>
      </c>
      <c r="BB8" s="132">
        <v>56062918</v>
      </c>
      <c r="BC8" s="133">
        <v>350233309</v>
      </c>
      <c r="BD8" s="170">
        <v>354952321</v>
      </c>
      <c r="BE8" s="274">
        <v>0</v>
      </c>
      <c r="BF8" s="281">
        <v>1406236</v>
      </c>
      <c r="BG8" s="282">
        <v>1406236</v>
      </c>
      <c r="BH8" s="167"/>
      <c r="BI8" s="132">
        <v>177548168</v>
      </c>
      <c r="BJ8" s="132">
        <v>284673776</v>
      </c>
      <c r="BK8" s="132">
        <v>337771597</v>
      </c>
      <c r="BL8" s="132">
        <v>199408776</v>
      </c>
      <c r="BM8" s="132">
        <v>148261525</v>
      </c>
      <c r="BN8" s="133">
        <v>1147663842</v>
      </c>
      <c r="BO8" s="384">
        <v>1149070078</v>
      </c>
      <c r="BP8" s="169">
        <v>0</v>
      </c>
      <c r="BQ8" s="132">
        <v>0</v>
      </c>
      <c r="BR8" s="133">
        <v>0</v>
      </c>
      <c r="BS8" s="172"/>
      <c r="BT8" s="132">
        <v>0</v>
      </c>
      <c r="BU8" s="132">
        <v>554871</v>
      </c>
      <c r="BV8" s="132">
        <v>0</v>
      </c>
      <c r="BW8" s="132">
        <v>1355958</v>
      </c>
      <c r="BX8" s="132">
        <v>983339</v>
      </c>
      <c r="BY8" s="133">
        <v>2894168</v>
      </c>
      <c r="BZ8" s="134">
        <v>2894168</v>
      </c>
      <c r="CA8" s="169">
        <v>0</v>
      </c>
      <c r="CB8" s="132">
        <v>0</v>
      </c>
      <c r="CC8" s="133">
        <v>0</v>
      </c>
      <c r="CD8" s="172"/>
      <c r="CE8" s="132">
        <v>219942</v>
      </c>
      <c r="CF8" s="132">
        <v>705320</v>
      </c>
      <c r="CG8" s="132">
        <v>3260410</v>
      </c>
      <c r="CH8" s="132">
        <v>3759918</v>
      </c>
      <c r="CI8" s="132">
        <v>6757412</v>
      </c>
      <c r="CJ8" s="133">
        <v>14703002</v>
      </c>
      <c r="CK8" s="384">
        <v>14703002</v>
      </c>
      <c r="CL8" s="169">
        <v>0</v>
      </c>
      <c r="CM8" s="132">
        <v>0</v>
      </c>
      <c r="CN8" s="133">
        <v>0</v>
      </c>
      <c r="CO8" s="172"/>
      <c r="CP8" s="132">
        <v>1111408</v>
      </c>
      <c r="CQ8" s="132">
        <v>1892302</v>
      </c>
      <c r="CR8" s="132">
        <v>7456350</v>
      </c>
      <c r="CS8" s="132">
        <v>8827505</v>
      </c>
      <c r="CT8" s="132">
        <v>8999401</v>
      </c>
      <c r="CU8" s="133">
        <v>28286966</v>
      </c>
      <c r="CV8" s="134">
        <v>28286966</v>
      </c>
      <c r="CW8" s="169">
        <v>0</v>
      </c>
      <c r="CX8" s="132">
        <v>0</v>
      </c>
      <c r="CY8" s="133">
        <v>0</v>
      </c>
      <c r="CZ8" s="172"/>
      <c r="DA8" s="132">
        <v>266564976</v>
      </c>
      <c r="DB8" s="132">
        <v>683945680</v>
      </c>
      <c r="DC8" s="132">
        <v>1193319521</v>
      </c>
      <c r="DD8" s="132">
        <v>1815797318</v>
      </c>
      <c r="DE8" s="132">
        <v>1810401594</v>
      </c>
      <c r="DF8" s="133">
        <v>5770029089</v>
      </c>
      <c r="DG8" s="170">
        <v>5770029089</v>
      </c>
      <c r="DH8" s="169">
        <v>0</v>
      </c>
      <c r="DI8" s="132">
        <v>0</v>
      </c>
      <c r="DJ8" s="133">
        <v>0</v>
      </c>
      <c r="DK8" s="172"/>
      <c r="DL8" s="132">
        <v>74607218</v>
      </c>
      <c r="DM8" s="132">
        <v>284283549</v>
      </c>
      <c r="DN8" s="132">
        <v>647110680</v>
      </c>
      <c r="DO8" s="132">
        <v>1088082775</v>
      </c>
      <c r="DP8" s="132">
        <v>1226531213</v>
      </c>
      <c r="DQ8" s="133">
        <v>3320615435</v>
      </c>
      <c r="DR8" s="170">
        <v>3320615435</v>
      </c>
      <c r="DS8" s="169">
        <v>0</v>
      </c>
      <c r="DT8" s="132">
        <v>0</v>
      </c>
      <c r="DU8" s="133">
        <v>0</v>
      </c>
      <c r="DV8" s="172"/>
      <c r="DW8" s="132">
        <v>191183648</v>
      </c>
      <c r="DX8" s="132">
        <v>395090222</v>
      </c>
      <c r="DY8" s="132">
        <v>535837430</v>
      </c>
      <c r="DZ8" s="132">
        <v>646397019</v>
      </c>
      <c r="EA8" s="132">
        <v>430273077</v>
      </c>
      <c r="EB8" s="133">
        <v>2198781396</v>
      </c>
      <c r="EC8" s="384">
        <v>2198781396</v>
      </c>
      <c r="ED8" s="169">
        <v>0</v>
      </c>
      <c r="EE8" s="132">
        <v>0</v>
      </c>
      <c r="EF8" s="133">
        <v>0</v>
      </c>
      <c r="EG8" s="172"/>
      <c r="EH8" s="132">
        <v>774110</v>
      </c>
      <c r="EI8" s="132">
        <v>4571909</v>
      </c>
      <c r="EJ8" s="132">
        <v>10371411</v>
      </c>
      <c r="EK8" s="132">
        <v>81317524</v>
      </c>
      <c r="EL8" s="132">
        <v>153597304</v>
      </c>
      <c r="EM8" s="133">
        <v>250632258</v>
      </c>
      <c r="EN8" s="134">
        <v>250632258</v>
      </c>
      <c r="EO8" s="169">
        <v>240105064</v>
      </c>
      <c r="EP8" s="132">
        <v>630515385</v>
      </c>
      <c r="EQ8" s="168">
        <v>870620449</v>
      </c>
      <c r="ER8" s="131">
        <v>0</v>
      </c>
      <c r="ES8" s="132">
        <v>1822604800</v>
      </c>
      <c r="ET8" s="132">
        <v>3569391121</v>
      </c>
      <c r="EU8" s="132">
        <v>3637935114</v>
      </c>
      <c r="EV8" s="132">
        <v>3831711178</v>
      </c>
      <c r="EW8" s="132">
        <v>3564848615</v>
      </c>
      <c r="EX8" s="133">
        <v>16426490828</v>
      </c>
      <c r="EY8" s="170">
        <v>17297111277</v>
      </c>
    </row>
    <row r="9" spans="1:155" ht="23.25" customHeight="1">
      <c r="A9" s="66" t="s">
        <v>7</v>
      </c>
      <c r="B9" s="158">
        <v>1389273</v>
      </c>
      <c r="C9" s="159">
        <v>3282083</v>
      </c>
      <c r="D9" s="160">
        <v>4671356</v>
      </c>
      <c r="E9" s="173">
        <v>0</v>
      </c>
      <c r="F9" s="159">
        <v>127658471</v>
      </c>
      <c r="G9" s="174">
        <v>158501299</v>
      </c>
      <c r="H9" s="160">
        <v>166845634</v>
      </c>
      <c r="I9" s="159">
        <v>129110237</v>
      </c>
      <c r="J9" s="160">
        <v>95483162</v>
      </c>
      <c r="K9" s="175">
        <v>677598803</v>
      </c>
      <c r="L9" s="166">
        <v>682270159</v>
      </c>
      <c r="M9" s="274">
        <v>0</v>
      </c>
      <c r="N9" s="281">
        <v>0</v>
      </c>
      <c r="O9" s="282">
        <v>0</v>
      </c>
      <c r="P9" s="167"/>
      <c r="Q9" s="132">
        <v>2578785</v>
      </c>
      <c r="R9" s="132">
        <v>5174301</v>
      </c>
      <c r="S9" s="132">
        <v>6410925</v>
      </c>
      <c r="T9" s="132">
        <v>7850378</v>
      </c>
      <c r="U9" s="132">
        <v>5521247</v>
      </c>
      <c r="V9" s="168">
        <v>27535636</v>
      </c>
      <c r="W9" s="384">
        <v>27535636</v>
      </c>
      <c r="X9" s="169">
        <v>0</v>
      </c>
      <c r="Y9" s="132">
        <v>0</v>
      </c>
      <c r="Z9" s="133">
        <v>0</v>
      </c>
      <c r="AA9" s="171"/>
      <c r="AB9" s="132">
        <v>1253054</v>
      </c>
      <c r="AC9" s="132">
        <v>1471628</v>
      </c>
      <c r="AD9" s="132">
        <v>1183451</v>
      </c>
      <c r="AE9" s="132">
        <v>1395464</v>
      </c>
      <c r="AF9" s="132">
        <v>1119371</v>
      </c>
      <c r="AG9" s="133">
        <v>6422968</v>
      </c>
      <c r="AH9" s="134">
        <v>6422968</v>
      </c>
      <c r="AI9" s="169">
        <v>127721</v>
      </c>
      <c r="AJ9" s="132">
        <v>67003</v>
      </c>
      <c r="AK9" s="168">
        <v>194724</v>
      </c>
      <c r="AL9" s="131">
        <v>0</v>
      </c>
      <c r="AM9" s="132">
        <v>15221685</v>
      </c>
      <c r="AN9" s="132">
        <v>21261497</v>
      </c>
      <c r="AO9" s="132">
        <v>27964831</v>
      </c>
      <c r="AP9" s="132">
        <v>18088326</v>
      </c>
      <c r="AQ9" s="132">
        <v>15432746</v>
      </c>
      <c r="AR9" s="133">
        <v>97969085</v>
      </c>
      <c r="AS9" s="384">
        <v>98163809</v>
      </c>
      <c r="AT9" s="277">
        <v>1261552</v>
      </c>
      <c r="AU9" s="271">
        <v>2061826</v>
      </c>
      <c r="AV9" s="133">
        <v>3323378</v>
      </c>
      <c r="AW9" s="131">
        <v>0</v>
      </c>
      <c r="AX9" s="132">
        <v>18747524</v>
      </c>
      <c r="AY9" s="132">
        <v>29446226</v>
      </c>
      <c r="AZ9" s="132">
        <v>22972450</v>
      </c>
      <c r="BA9" s="132">
        <v>23117351</v>
      </c>
      <c r="BB9" s="132">
        <v>15127890</v>
      </c>
      <c r="BC9" s="133">
        <v>109411441</v>
      </c>
      <c r="BD9" s="170">
        <v>112734819</v>
      </c>
      <c r="BE9" s="274">
        <v>0</v>
      </c>
      <c r="BF9" s="281">
        <v>1153254</v>
      </c>
      <c r="BG9" s="282">
        <v>1153254</v>
      </c>
      <c r="BH9" s="167"/>
      <c r="BI9" s="132">
        <v>87759166</v>
      </c>
      <c r="BJ9" s="132">
        <v>94677877</v>
      </c>
      <c r="BK9" s="132">
        <v>97814309</v>
      </c>
      <c r="BL9" s="132">
        <v>60095951</v>
      </c>
      <c r="BM9" s="132">
        <v>39277692</v>
      </c>
      <c r="BN9" s="133">
        <v>379624995</v>
      </c>
      <c r="BO9" s="384">
        <v>380778249</v>
      </c>
      <c r="BP9" s="169">
        <v>0</v>
      </c>
      <c r="BQ9" s="132">
        <v>0</v>
      </c>
      <c r="BR9" s="133">
        <v>0</v>
      </c>
      <c r="BS9" s="172"/>
      <c r="BT9" s="132">
        <v>0</v>
      </c>
      <c r="BU9" s="132">
        <v>0</v>
      </c>
      <c r="BV9" s="132">
        <v>0</v>
      </c>
      <c r="BW9" s="132">
        <v>0</v>
      </c>
      <c r="BX9" s="132">
        <v>0</v>
      </c>
      <c r="BY9" s="133">
        <v>0</v>
      </c>
      <c r="BZ9" s="134">
        <v>0</v>
      </c>
      <c r="CA9" s="169">
        <v>0</v>
      </c>
      <c r="CB9" s="132">
        <v>0</v>
      </c>
      <c r="CC9" s="133">
        <v>0</v>
      </c>
      <c r="CD9" s="172"/>
      <c r="CE9" s="132">
        <v>1390224</v>
      </c>
      <c r="CF9" s="132">
        <v>6469770</v>
      </c>
      <c r="CG9" s="132">
        <v>10231114</v>
      </c>
      <c r="CH9" s="132">
        <v>17512526</v>
      </c>
      <c r="CI9" s="132">
        <v>18241332</v>
      </c>
      <c r="CJ9" s="133">
        <v>53844966</v>
      </c>
      <c r="CK9" s="384">
        <v>53844966</v>
      </c>
      <c r="CL9" s="169">
        <v>0</v>
      </c>
      <c r="CM9" s="132">
        <v>0</v>
      </c>
      <c r="CN9" s="133">
        <v>0</v>
      </c>
      <c r="CO9" s="172"/>
      <c r="CP9" s="132">
        <v>708033</v>
      </c>
      <c r="CQ9" s="132">
        <v>0</v>
      </c>
      <c r="CR9" s="132">
        <v>268554</v>
      </c>
      <c r="CS9" s="132">
        <v>1050241</v>
      </c>
      <c r="CT9" s="132">
        <v>762884</v>
      </c>
      <c r="CU9" s="133">
        <v>2789712</v>
      </c>
      <c r="CV9" s="134">
        <v>2789712</v>
      </c>
      <c r="CW9" s="169">
        <v>0</v>
      </c>
      <c r="CX9" s="132">
        <v>0</v>
      </c>
      <c r="CY9" s="133">
        <v>0</v>
      </c>
      <c r="CZ9" s="172"/>
      <c r="DA9" s="132">
        <v>110427152</v>
      </c>
      <c r="DB9" s="132">
        <v>194308380</v>
      </c>
      <c r="DC9" s="132">
        <v>330779728</v>
      </c>
      <c r="DD9" s="132">
        <v>477228599</v>
      </c>
      <c r="DE9" s="132">
        <v>497378506</v>
      </c>
      <c r="DF9" s="133">
        <v>1610122365</v>
      </c>
      <c r="DG9" s="170">
        <v>1610122365</v>
      </c>
      <c r="DH9" s="169">
        <v>0</v>
      </c>
      <c r="DI9" s="132">
        <v>0</v>
      </c>
      <c r="DJ9" s="133">
        <v>0</v>
      </c>
      <c r="DK9" s="172"/>
      <c r="DL9" s="132">
        <v>41655539</v>
      </c>
      <c r="DM9" s="132">
        <v>95017089</v>
      </c>
      <c r="DN9" s="132">
        <v>203253693</v>
      </c>
      <c r="DO9" s="132">
        <v>294293792</v>
      </c>
      <c r="DP9" s="132">
        <v>300352542</v>
      </c>
      <c r="DQ9" s="133">
        <v>934572655</v>
      </c>
      <c r="DR9" s="170">
        <v>934572655</v>
      </c>
      <c r="DS9" s="169">
        <v>0</v>
      </c>
      <c r="DT9" s="132">
        <v>0</v>
      </c>
      <c r="DU9" s="133">
        <v>0</v>
      </c>
      <c r="DV9" s="172"/>
      <c r="DW9" s="132">
        <v>67968915</v>
      </c>
      <c r="DX9" s="132">
        <v>97733673</v>
      </c>
      <c r="DY9" s="132">
        <v>119875013</v>
      </c>
      <c r="DZ9" s="132">
        <v>135410414</v>
      </c>
      <c r="EA9" s="132">
        <v>86720115</v>
      </c>
      <c r="EB9" s="133">
        <v>507708130</v>
      </c>
      <c r="EC9" s="384">
        <v>507708130</v>
      </c>
      <c r="ED9" s="169">
        <v>0</v>
      </c>
      <c r="EE9" s="132">
        <v>0</v>
      </c>
      <c r="EF9" s="133">
        <v>0</v>
      </c>
      <c r="EG9" s="172"/>
      <c r="EH9" s="132">
        <v>802698</v>
      </c>
      <c r="EI9" s="132">
        <v>1557618</v>
      </c>
      <c r="EJ9" s="132">
        <v>7651022</v>
      </c>
      <c r="EK9" s="132">
        <v>47524393</v>
      </c>
      <c r="EL9" s="132">
        <v>110305849</v>
      </c>
      <c r="EM9" s="133">
        <v>167841580</v>
      </c>
      <c r="EN9" s="134">
        <v>167841580</v>
      </c>
      <c r="EO9" s="169">
        <v>127751317</v>
      </c>
      <c r="EP9" s="132">
        <v>211635041</v>
      </c>
      <c r="EQ9" s="168">
        <v>339386358</v>
      </c>
      <c r="ER9" s="131">
        <v>0</v>
      </c>
      <c r="ES9" s="132">
        <v>880410018</v>
      </c>
      <c r="ET9" s="132">
        <v>1004619802</v>
      </c>
      <c r="EU9" s="132">
        <v>1030504361</v>
      </c>
      <c r="EV9" s="132">
        <v>1145714796</v>
      </c>
      <c r="EW9" s="132">
        <v>1080357387</v>
      </c>
      <c r="EX9" s="133">
        <v>5141606364</v>
      </c>
      <c r="EY9" s="170">
        <v>5480992722</v>
      </c>
    </row>
    <row r="10" spans="1:155" ht="23.25" customHeight="1">
      <c r="A10" s="66" t="s">
        <v>15</v>
      </c>
      <c r="B10" s="158">
        <v>178944</v>
      </c>
      <c r="C10" s="159">
        <v>1170590</v>
      </c>
      <c r="D10" s="160">
        <v>1349534</v>
      </c>
      <c r="E10" s="161">
        <v>0</v>
      </c>
      <c r="F10" s="162">
        <v>43307742</v>
      </c>
      <c r="G10" s="163">
        <v>73823559</v>
      </c>
      <c r="H10" s="164">
        <v>77444973</v>
      </c>
      <c r="I10" s="162">
        <v>51043277</v>
      </c>
      <c r="J10" s="164">
        <v>31866459</v>
      </c>
      <c r="K10" s="165">
        <v>277486010</v>
      </c>
      <c r="L10" s="166">
        <v>278835544</v>
      </c>
      <c r="M10" s="274">
        <v>0</v>
      </c>
      <c r="N10" s="281">
        <v>0</v>
      </c>
      <c r="O10" s="282">
        <v>0</v>
      </c>
      <c r="P10" s="167"/>
      <c r="Q10" s="132">
        <v>0</v>
      </c>
      <c r="R10" s="132">
        <v>0</v>
      </c>
      <c r="S10" s="132">
        <v>0</v>
      </c>
      <c r="T10" s="132">
        <v>0</v>
      </c>
      <c r="U10" s="132">
        <v>0</v>
      </c>
      <c r="V10" s="168">
        <v>0</v>
      </c>
      <c r="W10" s="384">
        <v>0</v>
      </c>
      <c r="X10" s="169">
        <v>0</v>
      </c>
      <c r="Y10" s="132">
        <v>0</v>
      </c>
      <c r="Z10" s="133">
        <v>0</v>
      </c>
      <c r="AA10" s="171"/>
      <c r="AB10" s="132">
        <v>49045</v>
      </c>
      <c r="AC10" s="132">
        <v>137326</v>
      </c>
      <c r="AD10" s="132">
        <v>64659</v>
      </c>
      <c r="AE10" s="132">
        <v>39236</v>
      </c>
      <c r="AF10" s="132">
        <v>76269</v>
      </c>
      <c r="AG10" s="133">
        <v>366535</v>
      </c>
      <c r="AH10" s="134">
        <v>366535</v>
      </c>
      <c r="AI10" s="169">
        <v>0</v>
      </c>
      <c r="AJ10" s="132">
        <v>0</v>
      </c>
      <c r="AK10" s="168">
        <v>0</v>
      </c>
      <c r="AL10" s="131">
        <v>0</v>
      </c>
      <c r="AM10" s="132">
        <v>993336</v>
      </c>
      <c r="AN10" s="132">
        <v>3466346</v>
      </c>
      <c r="AO10" s="132">
        <v>6526505</v>
      </c>
      <c r="AP10" s="132">
        <v>5711790</v>
      </c>
      <c r="AQ10" s="132">
        <v>4898339</v>
      </c>
      <c r="AR10" s="133">
        <v>21596316</v>
      </c>
      <c r="AS10" s="384">
        <v>21596316</v>
      </c>
      <c r="AT10" s="277">
        <v>178944</v>
      </c>
      <c r="AU10" s="271">
        <v>940108</v>
      </c>
      <c r="AV10" s="133">
        <v>1119052</v>
      </c>
      <c r="AW10" s="131">
        <v>0</v>
      </c>
      <c r="AX10" s="132">
        <v>5622972</v>
      </c>
      <c r="AY10" s="132">
        <v>7360101</v>
      </c>
      <c r="AZ10" s="132">
        <v>4603775</v>
      </c>
      <c r="BA10" s="132">
        <v>5423128</v>
      </c>
      <c r="BB10" s="132">
        <v>5799037</v>
      </c>
      <c r="BC10" s="133">
        <v>28809013</v>
      </c>
      <c r="BD10" s="170">
        <v>29928065</v>
      </c>
      <c r="BE10" s="274">
        <v>0</v>
      </c>
      <c r="BF10" s="281">
        <v>230482</v>
      </c>
      <c r="BG10" s="282">
        <v>230482</v>
      </c>
      <c r="BH10" s="167"/>
      <c r="BI10" s="132">
        <v>35868161</v>
      </c>
      <c r="BJ10" s="132">
        <v>61577382</v>
      </c>
      <c r="BK10" s="132">
        <v>64106809</v>
      </c>
      <c r="BL10" s="132">
        <v>38088491</v>
      </c>
      <c r="BM10" s="132">
        <v>20269989</v>
      </c>
      <c r="BN10" s="133">
        <v>219910832</v>
      </c>
      <c r="BO10" s="384">
        <v>220141314</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774228</v>
      </c>
      <c r="CF10" s="132">
        <v>1282404</v>
      </c>
      <c r="CG10" s="132">
        <v>2143225</v>
      </c>
      <c r="CH10" s="132">
        <v>1780632</v>
      </c>
      <c r="CI10" s="132">
        <v>822825</v>
      </c>
      <c r="CJ10" s="133">
        <v>6803314</v>
      </c>
      <c r="CK10" s="384">
        <v>6803314</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35307820</v>
      </c>
      <c r="DB10" s="132">
        <v>122598532</v>
      </c>
      <c r="DC10" s="132">
        <v>224055047</v>
      </c>
      <c r="DD10" s="132">
        <v>309979199</v>
      </c>
      <c r="DE10" s="132">
        <v>309504819</v>
      </c>
      <c r="DF10" s="133">
        <v>1001445417</v>
      </c>
      <c r="DG10" s="170">
        <v>1001445417</v>
      </c>
      <c r="DH10" s="169">
        <v>0</v>
      </c>
      <c r="DI10" s="132">
        <v>0</v>
      </c>
      <c r="DJ10" s="133">
        <v>0</v>
      </c>
      <c r="DK10" s="172"/>
      <c r="DL10" s="132">
        <v>13794013</v>
      </c>
      <c r="DM10" s="132">
        <v>77906451</v>
      </c>
      <c r="DN10" s="132">
        <v>148059362</v>
      </c>
      <c r="DO10" s="132">
        <v>188793073</v>
      </c>
      <c r="DP10" s="132">
        <v>177322353</v>
      </c>
      <c r="DQ10" s="133">
        <v>605875252</v>
      </c>
      <c r="DR10" s="170">
        <v>605875252</v>
      </c>
      <c r="DS10" s="169">
        <v>0</v>
      </c>
      <c r="DT10" s="132">
        <v>0</v>
      </c>
      <c r="DU10" s="133">
        <v>0</v>
      </c>
      <c r="DV10" s="172"/>
      <c r="DW10" s="132">
        <v>21513807</v>
      </c>
      <c r="DX10" s="132">
        <v>44405593</v>
      </c>
      <c r="DY10" s="132">
        <v>72940316</v>
      </c>
      <c r="DZ10" s="132">
        <v>84754400</v>
      </c>
      <c r="EA10" s="132">
        <v>64791499</v>
      </c>
      <c r="EB10" s="133">
        <v>288405615</v>
      </c>
      <c r="EC10" s="384">
        <v>288405615</v>
      </c>
      <c r="ED10" s="169">
        <v>0</v>
      </c>
      <c r="EE10" s="132">
        <v>0</v>
      </c>
      <c r="EF10" s="133">
        <v>0</v>
      </c>
      <c r="EG10" s="172"/>
      <c r="EH10" s="132">
        <v>0</v>
      </c>
      <c r="EI10" s="132">
        <v>286488</v>
      </c>
      <c r="EJ10" s="132">
        <v>3055369</v>
      </c>
      <c r="EK10" s="132">
        <v>36431726</v>
      </c>
      <c r="EL10" s="132">
        <v>67390967</v>
      </c>
      <c r="EM10" s="133">
        <v>107164550</v>
      </c>
      <c r="EN10" s="134">
        <v>107164550</v>
      </c>
      <c r="EO10" s="169">
        <v>36807948</v>
      </c>
      <c r="EP10" s="132">
        <v>111521422</v>
      </c>
      <c r="EQ10" s="168">
        <v>148329370</v>
      </c>
      <c r="ER10" s="131">
        <v>0</v>
      </c>
      <c r="ES10" s="132">
        <v>282140815</v>
      </c>
      <c r="ET10" s="132">
        <v>568345436</v>
      </c>
      <c r="EU10" s="132">
        <v>612952140</v>
      </c>
      <c r="EV10" s="132">
        <v>597563871</v>
      </c>
      <c r="EW10" s="132">
        <v>561791064</v>
      </c>
      <c r="EX10" s="133">
        <v>2622793326</v>
      </c>
      <c r="EY10" s="170">
        <v>2771122696</v>
      </c>
    </row>
    <row r="11" spans="1:155" ht="23.25" customHeight="1">
      <c r="A11" s="66" t="s">
        <v>8</v>
      </c>
      <c r="B11" s="158">
        <v>85424</v>
      </c>
      <c r="C11" s="159">
        <v>253686</v>
      </c>
      <c r="D11" s="160">
        <v>339110</v>
      </c>
      <c r="E11" s="173">
        <v>0</v>
      </c>
      <c r="F11" s="159">
        <v>37707099</v>
      </c>
      <c r="G11" s="174">
        <v>47139967</v>
      </c>
      <c r="H11" s="160">
        <v>52755963</v>
      </c>
      <c r="I11" s="159">
        <v>44543223</v>
      </c>
      <c r="J11" s="160">
        <v>28212734</v>
      </c>
      <c r="K11" s="175">
        <v>210358986</v>
      </c>
      <c r="L11" s="166">
        <v>210698096</v>
      </c>
      <c r="M11" s="274">
        <v>0</v>
      </c>
      <c r="N11" s="281">
        <v>0</v>
      </c>
      <c r="O11" s="282">
        <v>0</v>
      </c>
      <c r="P11" s="167"/>
      <c r="Q11" s="132">
        <v>375968</v>
      </c>
      <c r="R11" s="132">
        <v>384764</v>
      </c>
      <c r="S11" s="132">
        <v>654297</v>
      </c>
      <c r="T11" s="132">
        <v>761565</v>
      </c>
      <c r="U11" s="132">
        <v>268907</v>
      </c>
      <c r="V11" s="168">
        <v>2445501</v>
      </c>
      <c r="W11" s="384">
        <v>2445501</v>
      </c>
      <c r="X11" s="169">
        <v>0</v>
      </c>
      <c r="Y11" s="132">
        <v>0</v>
      </c>
      <c r="Z11" s="133">
        <v>0</v>
      </c>
      <c r="AA11" s="171"/>
      <c r="AB11" s="132">
        <v>0</v>
      </c>
      <c r="AC11" s="132">
        <v>0</v>
      </c>
      <c r="AD11" s="132">
        <v>0</v>
      </c>
      <c r="AE11" s="132">
        <v>0</v>
      </c>
      <c r="AF11" s="132">
        <v>0</v>
      </c>
      <c r="AG11" s="133">
        <v>0</v>
      </c>
      <c r="AH11" s="134">
        <v>0</v>
      </c>
      <c r="AI11" s="169">
        <v>35975</v>
      </c>
      <c r="AJ11" s="132">
        <v>0</v>
      </c>
      <c r="AK11" s="168">
        <v>35975</v>
      </c>
      <c r="AL11" s="131">
        <v>0</v>
      </c>
      <c r="AM11" s="132">
        <v>5205820</v>
      </c>
      <c r="AN11" s="132">
        <v>7064794</v>
      </c>
      <c r="AO11" s="132">
        <v>8956550</v>
      </c>
      <c r="AP11" s="132">
        <v>5646686</v>
      </c>
      <c r="AQ11" s="132">
        <v>3421441</v>
      </c>
      <c r="AR11" s="133">
        <v>30295291</v>
      </c>
      <c r="AS11" s="384">
        <v>30331266</v>
      </c>
      <c r="AT11" s="277">
        <v>49449</v>
      </c>
      <c r="AU11" s="271">
        <v>253686</v>
      </c>
      <c r="AV11" s="133">
        <v>303135</v>
      </c>
      <c r="AW11" s="131">
        <v>0</v>
      </c>
      <c r="AX11" s="132">
        <v>2292311</v>
      </c>
      <c r="AY11" s="132">
        <v>3272911</v>
      </c>
      <c r="AZ11" s="132">
        <v>2394174</v>
      </c>
      <c r="BA11" s="132">
        <v>3070102</v>
      </c>
      <c r="BB11" s="132">
        <v>853607</v>
      </c>
      <c r="BC11" s="133">
        <v>11883105</v>
      </c>
      <c r="BD11" s="170">
        <v>12186240</v>
      </c>
      <c r="BE11" s="274">
        <v>0</v>
      </c>
      <c r="BF11" s="281">
        <v>0</v>
      </c>
      <c r="BG11" s="282">
        <v>0</v>
      </c>
      <c r="BH11" s="167"/>
      <c r="BI11" s="132">
        <v>29833000</v>
      </c>
      <c r="BJ11" s="132">
        <v>36417498</v>
      </c>
      <c r="BK11" s="132">
        <v>40750942</v>
      </c>
      <c r="BL11" s="132">
        <v>35064870</v>
      </c>
      <c r="BM11" s="132">
        <v>23668779</v>
      </c>
      <c r="BN11" s="133">
        <v>165735089</v>
      </c>
      <c r="BO11" s="384">
        <v>165735089</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49711986</v>
      </c>
      <c r="DB11" s="132">
        <v>101224861</v>
      </c>
      <c r="DC11" s="132">
        <v>170467297</v>
      </c>
      <c r="DD11" s="132">
        <v>269403243</v>
      </c>
      <c r="DE11" s="132">
        <v>220400897</v>
      </c>
      <c r="DF11" s="133">
        <v>811208284</v>
      </c>
      <c r="DG11" s="170">
        <v>811208284</v>
      </c>
      <c r="DH11" s="169">
        <v>0</v>
      </c>
      <c r="DI11" s="132">
        <v>0</v>
      </c>
      <c r="DJ11" s="133">
        <v>0</v>
      </c>
      <c r="DK11" s="172"/>
      <c r="DL11" s="132">
        <v>11766044</v>
      </c>
      <c r="DM11" s="132">
        <v>32829435</v>
      </c>
      <c r="DN11" s="132">
        <v>98237896</v>
      </c>
      <c r="DO11" s="132">
        <v>189517681</v>
      </c>
      <c r="DP11" s="132">
        <v>166357554</v>
      </c>
      <c r="DQ11" s="133">
        <v>498708610</v>
      </c>
      <c r="DR11" s="170">
        <v>498708610</v>
      </c>
      <c r="DS11" s="169">
        <v>0</v>
      </c>
      <c r="DT11" s="132">
        <v>0</v>
      </c>
      <c r="DU11" s="133">
        <v>0</v>
      </c>
      <c r="DV11" s="172"/>
      <c r="DW11" s="132">
        <v>37198092</v>
      </c>
      <c r="DX11" s="132">
        <v>67633800</v>
      </c>
      <c r="DY11" s="132">
        <v>68571350</v>
      </c>
      <c r="DZ11" s="132">
        <v>72841057</v>
      </c>
      <c r="EA11" s="132">
        <v>36525331</v>
      </c>
      <c r="EB11" s="133">
        <v>282769630</v>
      </c>
      <c r="EC11" s="384">
        <v>282769630</v>
      </c>
      <c r="ED11" s="169">
        <v>0</v>
      </c>
      <c r="EE11" s="132">
        <v>0</v>
      </c>
      <c r="EF11" s="133">
        <v>0</v>
      </c>
      <c r="EG11" s="172"/>
      <c r="EH11" s="132">
        <v>747850</v>
      </c>
      <c r="EI11" s="132">
        <v>761626</v>
      </c>
      <c r="EJ11" s="132">
        <v>3658051</v>
      </c>
      <c r="EK11" s="132">
        <v>7044505</v>
      </c>
      <c r="EL11" s="132">
        <v>17518012</v>
      </c>
      <c r="EM11" s="133">
        <v>29730044</v>
      </c>
      <c r="EN11" s="134">
        <v>29730044</v>
      </c>
      <c r="EO11" s="169">
        <v>28147878</v>
      </c>
      <c r="EP11" s="132">
        <v>63200041</v>
      </c>
      <c r="EQ11" s="168">
        <v>91347919</v>
      </c>
      <c r="ER11" s="131">
        <v>0</v>
      </c>
      <c r="ES11" s="132">
        <v>363508693</v>
      </c>
      <c r="ET11" s="132">
        <v>413249901</v>
      </c>
      <c r="EU11" s="132">
        <v>451655830</v>
      </c>
      <c r="EV11" s="132">
        <v>520556097</v>
      </c>
      <c r="EW11" s="132">
        <v>425373030</v>
      </c>
      <c r="EX11" s="133">
        <v>2174343551</v>
      </c>
      <c r="EY11" s="170">
        <v>2265691470</v>
      </c>
    </row>
    <row r="12" spans="1:155" ht="23.25" customHeight="1">
      <c r="A12" s="66" t="s">
        <v>9</v>
      </c>
      <c r="B12" s="158">
        <v>143804</v>
      </c>
      <c r="C12" s="159">
        <v>1096218</v>
      </c>
      <c r="D12" s="160">
        <v>1240022</v>
      </c>
      <c r="E12" s="161">
        <v>0</v>
      </c>
      <c r="F12" s="162">
        <v>14400895</v>
      </c>
      <c r="G12" s="163">
        <v>20264695</v>
      </c>
      <c r="H12" s="164">
        <v>39064321</v>
      </c>
      <c r="I12" s="162">
        <v>20873604</v>
      </c>
      <c r="J12" s="164">
        <v>12937551</v>
      </c>
      <c r="K12" s="165">
        <v>107541066</v>
      </c>
      <c r="L12" s="166">
        <v>108781088</v>
      </c>
      <c r="M12" s="274">
        <v>0</v>
      </c>
      <c r="N12" s="281">
        <v>0</v>
      </c>
      <c r="O12" s="282">
        <v>0</v>
      </c>
      <c r="P12" s="167"/>
      <c r="Q12" s="132">
        <v>80903</v>
      </c>
      <c r="R12" s="132">
        <v>0</v>
      </c>
      <c r="S12" s="132">
        <v>0</v>
      </c>
      <c r="T12" s="132">
        <v>0</v>
      </c>
      <c r="U12" s="132">
        <v>1111843</v>
      </c>
      <c r="V12" s="168">
        <v>1192746</v>
      </c>
      <c r="W12" s="384">
        <v>1192746</v>
      </c>
      <c r="X12" s="169">
        <v>0</v>
      </c>
      <c r="Y12" s="132">
        <v>0</v>
      </c>
      <c r="Z12" s="133">
        <v>0</v>
      </c>
      <c r="AA12" s="171"/>
      <c r="AB12" s="132">
        <v>74298</v>
      </c>
      <c r="AC12" s="132">
        <v>58854</v>
      </c>
      <c r="AD12" s="132">
        <v>131214</v>
      </c>
      <c r="AE12" s="132">
        <v>151303</v>
      </c>
      <c r="AF12" s="132">
        <v>94047</v>
      </c>
      <c r="AG12" s="133">
        <v>509716</v>
      </c>
      <c r="AH12" s="134">
        <v>509716</v>
      </c>
      <c r="AI12" s="169">
        <v>0</v>
      </c>
      <c r="AJ12" s="132">
        <v>0</v>
      </c>
      <c r="AK12" s="168">
        <v>0</v>
      </c>
      <c r="AL12" s="131">
        <v>0</v>
      </c>
      <c r="AM12" s="132">
        <v>429444</v>
      </c>
      <c r="AN12" s="132">
        <v>858213</v>
      </c>
      <c r="AO12" s="132">
        <v>2053874</v>
      </c>
      <c r="AP12" s="132">
        <v>2505395</v>
      </c>
      <c r="AQ12" s="132">
        <v>1900974</v>
      </c>
      <c r="AR12" s="133">
        <v>7747900</v>
      </c>
      <c r="AS12" s="384">
        <v>7747900</v>
      </c>
      <c r="AT12" s="277">
        <v>143804</v>
      </c>
      <c r="AU12" s="271">
        <v>406740</v>
      </c>
      <c r="AV12" s="133">
        <v>550544</v>
      </c>
      <c r="AW12" s="131">
        <v>0</v>
      </c>
      <c r="AX12" s="132">
        <v>4769748</v>
      </c>
      <c r="AY12" s="132">
        <v>3748263</v>
      </c>
      <c r="AZ12" s="132">
        <v>7780868</v>
      </c>
      <c r="BA12" s="132">
        <v>5116638</v>
      </c>
      <c r="BB12" s="132">
        <v>1965436</v>
      </c>
      <c r="BC12" s="133">
        <v>23380953</v>
      </c>
      <c r="BD12" s="170">
        <v>23931497</v>
      </c>
      <c r="BE12" s="274">
        <v>0</v>
      </c>
      <c r="BF12" s="281">
        <v>689478</v>
      </c>
      <c r="BG12" s="282">
        <v>689478</v>
      </c>
      <c r="BH12" s="167"/>
      <c r="BI12" s="132">
        <v>8702423</v>
      </c>
      <c r="BJ12" s="132">
        <v>12641772</v>
      </c>
      <c r="BK12" s="132">
        <v>23812729</v>
      </c>
      <c r="BL12" s="132">
        <v>10224657</v>
      </c>
      <c r="BM12" s="132">
        <v>5734552</v>
      </c>
      <c r="BN12" s="133">
        <v>61116133</v>
      </c>
      <c r="BO12" s="384">
        <v>61805611</v>
      </c>
      <c r="BP12" s="169">
        <v>0</v>
      </c>
      <c r="BQ12" s="132">
        <v>0</v>
      </c>
      <c r="BR12" s="133">
        <v>0</v>
      </c>
      <c r="BS12" s="172"/>
      <c r="BT12" s="132">
        <v>155920</v>
      </c>
      <c r="BU12" s="132">
        <v>1494129</v>
      </c>
      <c r="BV12" s="132">
        <v>2536604</v>
      </c>
      <c r="BW12" s="132">
        <v>1711499</v>
      </c>
      <c r="BX12" s="132">
        <v>1198592</v>
      </c>
      <c r="BY12" s="133">
        <v>7096744</v>
      </c>
      <c r="BZ12" s="134">
        <v>7096744</v>
      </c>
      <c r="CA12" s="169">
        <v>0</v>
      </c>
      <c r="CB12" s="132">
        <v>0</v>
      </c>
      <c r="CC12" s="133">
        <v>0</v>
      </c>
      <c r="CD12" s="172"/>
      <c r="CE12" s="132">
        <v>188159</v>
      </c>
      <c r="CF12" s="132">
        <v>1463464</v>
      </c>
      <c r="CG12" s="132">
        <v>2749032</v>
      </c>
      <c r="CH12" s="132">
        <v>1164112</v>
      </c>
      <c r="CI12" s="132">
        <v>932107</v>
      </c>
      <c r="CJ12" s="133">
        <v>6496874</v>
      </c>
      <c r="CK12" s="384">
        <v>6496874</v>
      </c>
      <c r="CL12" s="169">
        <v>0</v>
      </c>
      <c r="CM12" s="132">
        <v>0</v>
      </c>
      <c r="CN12" s="133">
        <v>0</v>
      </c>
      <c r="CO12" s="172"/>
      <c r="CP12" s="132">
        <v>0</v>
      </c>
      <c r="CQ12" s="132">
        <v>0</v>
      </c>
      <c r="CR12" s="132">
        <v>0</v>
      </c>
      <c r="CS12" s="132">
        <v>0</v>
      </c>
      <c r="CT12" s="132">
        <v>0</v>
      </c>
      <c r="CU12" s="133">
        <v>0</v>
      </c>
      <c r="CV12" s="134">
        <v>0</v>
      </c>
      <c r="CW12" s="169">
        <v>0</v>
      </c>
      <c r="CX12" s="132">
        <v>0</v>
      </c>
      <c r="CY12" s="133">
        <v>0</v>
      </c>
      <c r="CZ12" s="172"/>
      <c r="DA12" s="132">
        <v>14402365</v>
      </c>
      <c r="DB12" s="132">
        <v>37467111</v>
      </c>
      <c r="DC12" s="132">
        <v>72303787</v>
      </c>
      <c r="DD12" s="132">
        <v>114691467</v>
      </c>
      <c r="DE12" s="132">
        <v>116720007</v>
      </c>
      <c r="DF12" s="133">
        <v>355584737</v>
      </c>
      <c r="DG12" s="170">
        <v>355584737</v>
      </c>
      <c r="DH12" s="169">
        <v>0</v>
      </c>
      <c r="DI12" s="132">
        <v>0</v>
      </c>
      <c r="DJ12" s="133">
        <v>0</v>
      </c>
      <c r="DK12" s="172"/>
      <c r="DL12" s="132">
        <v>3669230</v>
      </c>
      <c r="DM12" s="132">
        <v>16679033</v>
      </c>
      <c r="DN12" s="132">
        <v>35455624</v>
      </c>
      <c r="DO12" s="132">
        <v>63159544</v>
      </c>
      <c r="DP12" s="132">
        <v>58475272</v>
      </c>
      <c r="DQ12" s="133">
        <v>177438703</v>
      </c>
      <c r="DR12" s="170">
        <v>177438703</v>
      </c>
      <c r="DS12" s="169">
        <v>0</v>
      </c>
      <c r="DT12" s="132">
        <v>0</v>
      </c>
      <c r="DU12" s="133">
        <v>0</v>
      </c>
      <c r="DV12" s="172"/>
      <c r="DW12" s="132">
        <v>10432205</v>
      </c>
      <c r="DX12" s="132">
        <v>19592966</v>
      </c>
      <c r="DY12" s="132">
        <v>32176361</v>
      </c>
      <c r="DZ12" s="132">
        <v>34235002</v>
      </c>
      <c r="EA12" s="132">
        <v>28372232</v>
      </c>
      <c r="EB12" s="133">
        <v>124808766</v>
      </c>
      <c r="EC12" s="384">
        <v>124808766</v>
      </c>
      <c r="ED12" s="169">
        <v>0</v>
      </c>
      <c r="EE12" s="132">
        <v>0</v>
      </c>
      <c r="EF12" s="133">
        <v>0</v>
      </c>
      <c r="EG12" s="172"/>
      <c r="EH12" s="132">
        <v>300930</v>
      </c>
      <c r="EI12" s="132">
        <v>1195112</v>
      </c>
      <c r="EJ12" s="132">
        <v>4671802</v>
      </c>
      <c r="EK12" s="132">
        <v>17296921</v>
      </c>
      <c r="EL12" s="132">
        <v>29872503</v>
      </c>
      <c r="EM12" s="133">
        <v>53337268</v>
      </c>
      <c r="EN12" s="134">
        <v>53337268</v>
      </c>
      <c r="EO12" s="169">
        <v>16748528</v>
      </c>
      <c r="EP12" s="132">
        <v>35636586</v>
      </c>
      <c r="EQ12" s="168">
        <v>52385114</v>
      </c>
      <c r="ER12" s="131">
        <v>0</v>
      </c>
      <c r="ES12" s="132">
        <v>131026204</v>
      </c>
      <c r="ET12" s="132">
        <v>202918340</v>
      </c>
      <c r="EU12" s="132">
        <v>245648733</v>
      </c>
      <c r="EV12" s="132">
        <v>250707703</v>
      </c>
      <c r="EW12" s="132">
        <v>250629708</v>
      </c>
      <c r="EX12" s="133">
        <v>1080930688</v>
      </c>
      <c r="EY12" s="170">
        <v>1133315802</v>
      </c>
    </row>
    <row r="13" spans="1:155" ht="23.25" customHeight="1">
      <c r="A13" s="66" t="s">
        <v>10</v>
      </c>
      <c r="B13" s="141">
        <v>137052</v>
      </c>
      <c r="C13" s="176">
        <v>521613</v>
      </c>
      <c r="D13" s="143">
        <v>658665</v>
      </c>
      <c r="E13" s="173">
        <v>0</v>
      </c>
      <c r="F13" s="159">
        <v>8377354</v>
      </c>
      <c r="G13" s="174">
        <v>19630966</v>
      </c>
      <c r="H13" s="160">
        <v>25549922</v>
      </c>
      <c r="I13" s="159">
        <v>14468848</v>
      </c>
      <c r="J13" s="160">
        <v>11317383</v>
      </c>
      <c r="K13" s="175">
        <v>79344473</v>
      </c>
      <c r="L13" s="147">
        <v>80003138</v>
      </c>
      <c r="M13" s="274">
        <v>0</v>
      </c>
      <c r="N13" s="281">
        <v>0</v>
      </c>
      <c r="O13" s="282">
        <v>0</v>
      </c>
      <c r="P13" s="167"/>
      <c r="Q13" s="132">
        <v>74537</v>
      </c>
      <c r="R13" s="132">
        <v>241244</v>
      </c>
      <c r="S13" s="132">
        <v>190306</v>
      </c>
      <c r="T13" s="132">
        <v>236591</v>
      </c>
      <c r="U13" s="132">
        <v>373593</v>
      </c>
      <c r="V13" s="168">
        <v>1116271</v>
      </c>
      <c r="W13" s="384">
        <v>1116271</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666707</v>
      </c>
      <c r="AN13" s="132">
        <v>1350224</v>
      </c>
      <c r="AO13" s="132">
        <v>3261318</v>
      </c>
      <c r="AP13" s="132">
        <v>2409951</v>
      </c>
      <c r="AQ13" s="132">
        <v>1789449</v>
      </c>
      <c r="AR13" s="133">
        <v>9477649</v>
      </c>
      <c r="AS13" s="384">
        <v>9477649</v>
      </c>
      <c r="AT13" s="277">
        <v>137052</v>
      </c>
      <c r="AU13" s="271">
        <v>245184</v>
      </c>
      <c r="AV13" s="133">
        <v>382236</v>
      </c>
      <c r="AW13" s="131">
        <v>0</v>
      </c>
      <c r="AX13" s="132">
        <v>2901422</v>
      </c>
      <c r="AY13" s="132">
        <v>5697619</v>
      </c>
      <c r="AZ13" s="132">
        <v>4893325</v>
      </c>
      <c r="BA13" s="132">
        <v>3487925</v>
      </c>
      <c r="BB13" s="132">
        <v>2470827</v>
      </c>
      <c r="BC13" s="133">
        <v>19451118</v>
      </c>
      <c r="BD13" s="170">
        <v>19833354</v>
      </c>
      <c r="BE13" s="274">
        <v>0</v>
      </c>
      <c r="BF13" s="281">
        <v>276429</v>
      </c>
      <c r="BG13" s="282">
        <v>276429</v>
      </c>
      <c r="BH13" s="167"/>
      <c r="BI13" s="132">
        <v>4222651</v>
      </c>
      <c r="BJ13" s="132">
        <v>10007666</v>
      </c>
      <c r="BK13" s="132">
        <v>15892617</v>
      </c>
      <c r="BL13" s="132">
        <v>6590323</v>
      </c>
      <c r="BM13" s="132">
        <v>6175828</v>
      </c>
      <c r="BN13" s="133">
        <v>42889085</v>
      </c>
      <c r="BO13" s="384">
        <v>43165514</v>
      </c>
      <c r="BP13" s="169">
        <v>0</v>
      </c>
      <c r="BQ13" s="132">
        <v>0</v>
      </c>
      <c r="BR13" s="133">
        <v>0</v>
      </c>
      <c r="BS13" s="172"/>
      <c r="BT13" s="132">
        <v>512037</v>
      </c>
      <c r="BU13" s="132">
        <v>1911720</v>
      </c>
      <c r="BV13" s="132">
        <v>1026711</v>
      </c>
      <c r="BW13" s="132">
        <v>1744058</v>
      </c>
      <c r="BX13" s="132">
        <v>507686</v>
      </c>
      <c r="BY13" s="133">
        <v>5702212</v>
      </c>
      <c r="BZ13" s="134">
        <v>5702212</v>
      </c>
      <c r="CA13" s="169">
        <v>0</v>
      </c>
      <c r="CB13" s="132">
        <v>0</v>
      </c>
      <c r="CC13" s="133">
        <v>0</v>
      </c>
      <c r="CD13" s="172"/>
      <c r="CE13" s="132">
        <v>0</v>
      </c>
      <c r="CF13" s="132">
        <v>422493</v>
      </c>
      <c r="CG13" s="132">
        <v>285645</v>
      </c>
      <c r="CH13" s="132">
        <v>0</v>
      </c>
      <c r="CI13" s="132">
        <v>0</v>
      </c>
      <c r="CJ13" s="133">
        <v>708138</v>
      </c>
      <c r="CK13" s="384">
        <v>708138</v>
      </c>
      <c r="CL13" s="169">
        <v>0</v>
      </c>
      <c r="CM13" s="132">
        <v>0</v>
      </c>
      <c r="CN13" s="133">
        <v>0</v>
      </c>
      <c r="CO13" s="172"/>
      <c r="CP13" s="132">
        <v>0</v>
      </c>
      <c r="CQ13" s="132">
        <v>0</v>
      </c>
      <c r="CR13" s="132">
        <v>0</v>
      </c>
      <c r="CS13" s="132">
        <v>0</v>
      </c>
      <c r="CT13" s="132">
        <v>0</v>
      </c>
      <c r="CU13" s="133">
        <v>0</v>
      </c>
      <c r="CV13" s="134">
        <v>0</v>
      </c>
      <c r="CW13" s="169">
        <v>0</v>
      </c>
      <c r="CX13" s="132">
        <v>0</v>
      </c>
      <c r="CY13" s="133">
        <v>0</v>
      </c>
      <c r="CZ13" s="172"/>
      <c r="DA13" s="132">
        <v>9021822</v>
      </c>
      <c r="DB13" s="132">
        <v>32895026</v>
      </c>
      <c r="DC13" s="132">
        <v>77195559</v>
      </c>
      <c r="DD13" s="132">
        <v>113323771</v>
      </c>
      <c r="DE13" s="132">
        <v>94606654</v>
      </c>
      <c r="DF13" s="133">
        <v>327042832</v>
      </c>
      <c r="DG13" s="170">
        <v>327042832</v>
      </c>
      <c r="DH13" s="169">
        <v>0</v>
      </c>
      <c r="DI13" s="132">
        <v>0</v>
      </c>
      <c r="DJ13" s="133">
        <v>0</v>
      </c>
      <c r="DK13" s="172"/>
      <c r="DL13" s="132">
        <v>1797019</v>
      </c>
      <c r="DM13" s="132">
        <v>10484617</v>
      </c>
      <c r="DN13" s="132">
        <v>39096001</v>
      </c>
      <c r="DO13" s="132">
        <v>79259500</v>
      </c>
      <c r="DP13" s="132">
        <v>62571062</v>
      </c>
      <c r="DQ13" s="133">
        <v>193208199</v>
      </c>
      <c r="DR13" s="170">
        <v>193208199</v>
      </c>
      <c r="DS13" s="169">
        <v>0</v>
      </c>
      <c r="DT13" s="132">
        <v>0</v>
      </c>
      <c r="DU13" s="133">
        <v>0</v>
      </c>
      <c r="DV13" s="172"/>
      <c r="DW13" s="132">
        <v>7224803</v>
      </c>
      <c r="DX13" s="132">
        <v>22410409</v>
      </c>
      <c r="DY13" s="132">
        <v>37769528</v>
      </c>
      <c r="DZ13" s="132">
        <v>31935614</v>
      </c>
      <c r="EA13" s="132">
        <v>22305226</v>
      </c>
      <c r="EB13" s="133">
        <v>121645580</v>
      </c>
      <c r="EC13" s="384">
        <v>121645580</v>
      </c>
      <c r="ED13" s="169">
        <v>0</v>
      </c>
      <c r="EE13" s="132">
        <v>0</v>
      </c>
      <c r="EF13" s="133">
        <v>0</v>
      </c>
      <c r="EG13" s="172"/>
      <c r="EH13" s="132">
        <v>0</v>
      </c>
      <c r="EI13" s="132">
        <v>0</v>
      </c>
      <c r="EJ13" s="132">
        <v>330030</v>
      </c>
      <c r="EK13" s="132">
        <v>2128657</v>
      </c>
      <c r="EL13" s="132">
        <v>9730366</v>
      </c>
      <c r="EM13" s="133">
        <v>12189053</v>
      </c>
      <c r="EN13" s="134">
        <v>12189053</v>
      </c>
      <c r="EO13" s="169">
        <v>18266115</v>
      </c>
      <c r="EP13" s="132">
        <v>34037578</v>
      </c>
      <c r="EQ13" s="168">
        <v>52303693</v>
      </c>
      <c r="ER13" s="131">
        <v>0</v>
      </c>
      <c r="ES13" s="132">
        <v>127437601</v>
      </c>
      <c r="ET13" s="132">
        <v>202969005</v>
      </c>
      <c r="EU13" s="132">
        <v>242969673</v>
      </c>
      <c r="EV13" s="132">
        <v>246509461</v>
      </c>
      <c r="EW13" s="132">
        <v>217661114</v>
      </c>
      <c r="EX13" s="133">
        <v>1037546854</v>
      </c>
      <c r="EY13" s="170">
        <v>1089850547</v>
      </c>
    </row>
    <row r="14" spans="1:155" ht="23.25" customHeight="1">
      <c r="A14" s="66" t="s">
        <v>11</v>
      </c>
      <c r="B14" s="177">
        <v>130722</v>
      </c>
      <c r="C14" s="162">
        <v>2074899</v>
      </c>
      <c r="D14" s="177">
        <v>2205621</v>
      </c>
      <c r="E14" s="161">
        <v>0</v>
      </c>
      <c r="F14" s="162">
        <v>45336501</v>
      </c>
      <c r="G14" s="163">
        <v>45593948</v>
      </c>
      <c r="H14" s="164">
        <v>45309912</v>
      </c>
      <c r="I14" s="162">
        <v>35866422</v>
      </c>
      <c r="J14" s="164">
        <v>36383035</v>
      </c>
      <c r="K14" s="165">
        <v>208489818</v>
      </c>
      <c r="L14" s="177">
        <v>210695439</v>
      </c>
      <c r="M14" s="274">
        <v>0</v>
      </c>
      <c r="N14" s="281">
        <v>0</v>
      </c>
      <c r="O14" s="282">
        <v>0</v>
      </c>
      <c r="P14" s="167"/>
      <c r="Q14" s="132">
        <v>0</v>
      </c>
      <c r="R14" s="132">
        <v>0</v>
      </c>
      <c r="S14" s="132">
        <v>0</v>
      </c>
      <c r="T14" s="132">
        <v>0</v>
      </c>
      <c r="U14" s="132">
        <v>0</v>
      </c>
      <c r="V14" s="168">
        <v>0</v>
      </c>
      <c r="W14" s="384">
        <v>0</v>
      </c>
      <c r="X14" s="169">
        <v>0</v>
      </c>
      <c r="Y14" s="132">
        <v>0</v>
      </c>
      <c r="Z14" s="133">
        <v>0</v>
      </c>
      <c r="AA14" s="171"/>
      <c r="AB14" s="132">
        <v>134606</v>
      </c>
      <c r="AC14" s="132">
        <v>100555</v>
      </c>
      <c r="AD14" s="132">
        <v>119488</v>
      </c>
      <c r="AE14" s="132">
        <v>452126</v>
      </c>
      <c r="AF14" s="132">
        <v>1009888</v>
      </c>
      <c r="AG14" s="133">
        <v>1816663</v>
      </c>
      <c r="AH14" s="134">
        <v>1816663</v>
      </c>
      <c r="AI14" s="169">
        <v>0</v>
      </c>
      <c r="AJ14" s="132">
        <v>120116</v>
      </c>
      <c r="AK14" s="168">
        <v>120116</v>
      </c>
      <c r="AL14" s="131">
        <v>0</v>
      </c>
      <c r="AM14" s="132">
        <v>3072322</v>
      </c>
      <c r="AN14" s="132">
        <v>3030185</v>
      </c>
      <c r="AO14" s="132">
        <v>5081342</v>
      </c>
      <c r="AP14" s="132">
        <v>3103790</v>
      </c>
      <c r="AQ14" s="132">
        <v>2778493</v>
      </c>
      <c r="AR14" s="133">
        <v>17066132</v>
      </c>
      <c r="AS14" s="384">
        <v>17186248</v>
      </c>
      <c r="AT14" s="277">
        <v>130722</v>
      </c>
      <c r="AU14" s="271">
        <v>1270250</v>
      </c>
      <c r="AV14" s="133">
        <v>1400972</v>
      </c>
      <c r="AW14" s="131">
        <v>0</v>
      </c>
      <c r="AX14" s="132">
        <v>10112672</v>
      </c>
      <c r="AY14" s="132">
        <v>10036780</v>
      </c>
      <c r="AZ14" s="132">
        <v>7226957</v>
      </c>
      <c r="BA14" s="132">
        <v>3969414</v>
      </c>
      <c r="BB14" s="132">
        <v>4498412</v>
      </c>
      <c r="BC14" s="133">
        <v>35844235</v>
      </c>
      <c r="BD14" s="170">
        <v>37245207</v>
      </c>
      <c r="BE14" s="274">
        <v>0</v>
      </c>
      <c r="BF14" s="281">
        <v>684533</v>
      </c>
      <c r="BG14" s="282">
        <v>684533</v>
      </c>
      <c r="BH14" s="167"/>
      <c r="BI14" s="132">
        <v>23839766</v>
      </c>
      <c r="BJ14" s="132">
        <v>26445673</v>
      </c>
      <c r="BK14" s="132">
        <v>24771520</v>
      </c>
      <c r="BL14" s="132">
        <v>20720473</v>
      </c>
      <c r="BM14" s="132">
        <v>15977471</v>
      </c>
      <c r="BN14" s="133">
        <v>111754903</v>
      </c>
      <c r="BO14" s="384">
        <v>112439436</v>
      </c>
      <c r="BP14" s="169">
        <v>0</v>
      </c>
      <c r="BQ14" s="132">
        <v>0</v>
      </c>
      <c r="BR14" s="133">
        <v>0</v>
      </c>
      <c r="BS14" s="172"/>
      <c r="BT14" s="132">
        <v>7599634</v>
      </c>
      <c r="BU14" s="132">
        <v>5037410</v>
      </c>
      <c r="BV14" s="132">
        <v>5422368</v>
      </c>
      <c r="BW14" s="132">
        <v>3615661</v>
      </c>
      <c r="BX14" s="132">
        <v>4854021</v>
      </c>
      <c r="BY14" s="133">
        <v>26529094</v>
      </c>
      <c r="BZ14" s="134">
        <v>26529094</v>
      </c>
      <c r="CA14" s="169">
        <v>0</v>
      </c>
      <c r="CB14" s="132">
        <v>0</v>
      </c>
      <c r="CC14" s="133">
        <v>0</v>
      </c>
      <c r="CD14" s="172"/>
      <c r="CE14" s="132">
        <v>362676</v>
      </c>
      <c r="CF14" s="132">
        <v>434291</v>
      </c>
      <c r="CG14" s="132">
        <v>1166203</v>
      </c>
      <c r="CH14" s="132">
        <v>3182558</v>
      </c>
      <c r="CI14" s="132">
        <v>5741710</v>
      </c>
      <c r="CJ14" s="133">
        <v>10887438</v>
      </c>
      <c r="CK14" s="384">
        <v>10887438</v>
      </c>
      <c r="CL14" s="169">
        <v>0</v>
      </c>
      <c r="CM14" s="132">
        <v>0</v>
      </c>
      <c r="CN14" s="133">
        <v>0</v>
      </c>
      <c r="CO14" s="172"/>
      <c r="CP14" s="132">
        <v>214825</v>
      </c>
      <c r="CQ14" s="132">
        <v>509054</v>
      </c>
      <c r="CR14" s="132">
        <v>1522034</v>
      </c>
      <c r="CS14" s="132">
        <v>822400</v>
      </c>
      <c r="CT14" s="132">
        <v>1523040</v>
      </c>
      <c r="CU14" s="133">
        <v>4591353</v>
      </c>
      <c r="CV14" s="134">
        <v>4591353</v>
      </c>
      <c r="CW14" s="169">
        <v>0</v>
      </c>
      <c r="CX14" s="132">
        <v>0</v>
      </c>
      <c r="CY14" s="133">
        <v>0</v>
      </c>
      <c r="CZ14" s="172"/>
      <c r="DA14" s="132">
        <v>31839754</v>
      </c>
      <c r="DB14" s="132">
        <v>60569733</v>
      </c>
      <c r="DC14" s="132">
        <v>117060384</v>
      </c>
      <c r="DD14" s="132">
        <v>132362480</v>
      </c>
      <c r="DE14" s="132">
        <v>150215630</v>
      </c>
      <c r="DF14" s="133">
        <v>492047981</v>
      </c>
      <c r="DG14" s="170">
        <v>492047981</v>
      </c>
      <c r="DH14" s="169">
        <v>0</v>
      </c>
      <c r="DI14" s="132">
        <v>0</v>
      </c>
      <c r="DJ14" s="133">
        <v>0</v>
      </c>
      <c r="DK14" s="172"/>
      <c r="DL14" s="132">
        <v>2843193</v>
      </c>
      <c r="DM14" s="132">
        <v>13420909</v>
      </c>
      <c r="DN14" s="132">
        <v>48069312</v>
      </c>
      <c r="DO14" s="132">
        <v>87267665</v>
      </c>
      <c r="DP14" s="132">
        <v>94409640</v>
      </c>
      <c r="DQ14" s="133">
        <v>246010719</v>
      </c>
      <c r="DR14" s="170">
        <v>246010719</v>
      </c>
      <c r="DS14" s="169">
        <v>0</v>
      </c>
      <c r="DT14" s="132">
        <v>0</v>
      </c>
      <c r="DU14" s="133">
        <v>0</v>
      </c>
      <c r="DV14" s="172"/>
      <c r="DW14" s="132">
        <v>28342812</v>
      </c>
      <c r="DX14" s="132">
        <v>46886582</v>
      </c>
      <c r="DY14" s="132">
        <v>67323359</v>
      </c>
      <c r="DZ14" s="132">
        <v>40729216</v>
      </c>
      <c r="EA14" s="132">
        <v>32604041</v>
      </c>
      <c r="EB14" s="133">
        <v>215886010</v>
      </c>
      <c r="EC14" s="384">
        <v>215886010</v>
      </c>
      <c r="ED14" s="169">
        <v>0</v>
      </c>
      <c r="EE14" s="132">
        <v>0</v>
      </c>
      <c r="EF14" s="133">
        <v>0</v>
      </c>
      <c r="EG14" s="172"/>
      <c r="EH14" s="132">
        <v>653749</v>
      </c>
      <c r="EI14" s="132">
        <v>262242</v>
      </c>
      <c r="EJ14" s="132">
        <v>1667713</v>
      </c>
      <c r="EK14" s="132">
        <v>4365599</v>
      </c>
      <c r="EL14" s="132">
        <v>23201949</v>
      </c>
      <c r="EM14" s="133">
        <v>30151252</v>
      </c>
      <c r="EN14" s="134">
        <v>30151252</v>
      </c>
      <c r="EO14" s="169">
        <v>56235079</v>
      </c>
      <c r="EP14" s="132">
        <v>90385259</v>
      </c>
      <c r="EQ14" s="168">
        <v>146620338</v>
      </c>
      <c r="ER14" s="131">
        <v>0</v>
      </c>
      <c r="ES14" s="132">
        <v>319149464</v>
      </c>
      <c r="ET14" s="132">
        <v>286718279</v>
      </c>
      <c r="EU14" s="132">
        <v>333263021</v>
      </c>
      <c r="EV14" s="132">
        <v>290847744</v>
      </c>
      <c r="EW14" s="132">
        <v>323689086</v>
      </c>
      <c r="EX14" s="133">
        <v>1553667594</v>
      </c>
      <c r="EY14" s="170">
        <v>1700287932</v>
      </c>
    </row>
    <row r="15" spans="1:155" ht="23.25" customHeight="1">
      <c r="A15" s="66" t="s">
        <v>12</v>
      </c>
      <c r="B15" s="158">
        <v>92480</v>
      </c>
      <c r="C15" s="159">
        <v>453423</v>
      </c>
      <c r="D15" s="160">
        <v>545903</v>
      </c>
      <c r="E15" s="173">
        <v>0</v>
      </c>
      <c r="F15" s="159">
        <v>15370470</v>
      </c>
      <c r="G15" s="174">
        <v>23943888</v>
      </c>
      <c r="H15" s="160">
        <v>20824547</v>
      </c>
      <c r="I15" s="159">
        <v>16542548</v>
      </c>
      <c r="J15" s="160">
        <v>7838217</v>
      </c>
      <c r="K15" s="175">
        <v>84519670</v>
      </c>
      <c r="L15" s="166">
        <v>85065573</v>
      </c>
      <c r="M15" s="274">
        <v>0</v>
      </c>
      <c r="N15" s="281">
        <v>0</v>
      </c>
      <c r="O15" s="282">
        <v>0</v>
      </c>
      <c r="P15" s="167"/>
      <c r="Q15" s="132">
        <v>223851</v>
      </c>
      <c r="R15" s="132">
        <v>758128</v>
      </c>
      <c r="S15" s="132">
        <v>1340404</v>
      </c>
      <c r="T15" s="132">
        <v>523496</v>
      </c>
      <c r="U15" s="132">
        <v>211227</v>
      </c>
      <c r="V15" s="168">
        <v>3057106</v>
      </c>
      <c r="W15" s="384">
        <v>3057106</v>
      </c>
      <c r="X15" s="169">
        <v>0</v>
      </c>
      <c r="Y15" s="132">
        <v>0</v>
      </c>
      <c r="Z15" s="133">
        <v>0</v>
      </c>
      <c r="AA15" s="171"/>
      <c r="AB15" s="132">
        <v>203315</v>
      </c>
      <c r="AC15" s="132">
        <v>147200</v>
      </c>
      <c r="AD15" s="132">
        <v>179360</v>
      </c>
      <c r="AE15" s="132">
        <v>163767</v>
      </c>
      <c r="AF15" s="132">
        <v>204743</v>
      </c>
      <c r="AG15" s="133">
        <v>898385</v>
      </c>
      <c r="AH15" s="134">
        <v>898385</v>
      </c>
      <c r="AI15" s="169">
        <v>0</v>
      </c>
      <c r="AJ15" s="132">
        <v>0</v>
      </c>
      <c r="AK15" s="168">
        <v>0</v>
      </c>
      <c r="AL15" s="131">
        <v>0</v>
      </c>
      <c r="AM15" s="132">
        <v>577815</v>
      </c>
      <c r="AN15" s="132">
        <v>690956</v>
      </c>
      <c r="AO15" s="132">
        <v>1388700</v>
      </c>
      <c r="AP15" s="132">
        <v>945596</v>
      </c>
      <c r="AQ15" s="132">
        <v>550485</v>
      </c>
      <c r="AR15" s="133">
        <v>4153552</v>
      </c>
      <c r="AS15" s="384">
        <v>4153552</v>
      </c>
      <c r="AT15" s="277">
        <v>92480</v>
      </c>
      <c r="AU15" s="271">
        <v>0</v>
      </c>
      <c r="AV15" s="133">
        <v>92480</v>
      </c>
      <c r="AW15" s="131">
        <v>0</v>
      </c>
      <c r="AX15" s="132">
        <v>1326394</v>
      </c>
      <c r="AY15" s="132">
        <v>3280273</v>
      </c>
      <c r="AZ15" s="132">
        <v>2293481</v>
      </c>
      <c r="BA15" s="132">
        <v>1532546</v>
      </c>
      <c r="BB15" s="132">
        <v>0</v>
      </c>
      <c r="BC15" s="133">
        <v>8432694</v>
      </c>
      <c r="BD15" s="170">
        <v>8525174</v>
      </c>
      <c r="BE15" s="274">
        <v>0</v>
      </c>
      <c r="BF15" s="281">
        <v>453423</v>
      </c>
      <c r="BG15" s="282">
        <v>453423</v>
      </c>
      <c r="BH15" s="167"/>
      <c r="BI15" s="132">
        <v>12846027</v>
      </c>
      <c r="BJ15" s="132">
        <v>18885783</v>
      </c>
      <c r="BK15" s="132">
        <v>15622602</v>
      </c>
      <c r="BL15" s="132">
        <v>12649768</v>
      </c>
      <c r="BM15" s="132">
        <v>6358777</v>
      </c>
      <c r="BN15" s="133">
        <v>66362957</v>
      </c>
      <c r="BO15" s="384">
        <v>66816380</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193068</v>
      </c>
      <c r="CF15" s="132">
        <v>181548</v>
      </c>
      <c r="CG15" s="132">
        <v>0</v>
      </c>
      <c r="CH15" s="132">
        <v>727375</v>
      </c>
      <c r="CI15" s="132">
        <v>512985</v>
      </c>
      <c r="CJ15" s="133">
        <v>1614976</v>
      </c>
      <c r="CK15" s="384">
        <v>1614976</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15016785</v>
      </c>
      <c r="DB15" s="132">
        <v>27469399</v>
      </c>
      <c r="DC15" s="132">
        <v>72209137</v>
      </c>
      <c r="DD15" s="132">
        <v>105281102</v>
      </c>
      <c r="DE15" s="132">
        <v>73663062</v>
      </c>
      <c r="DF15" s="133">
        <v>293639485</v>
      </c>
      <c r="DG15" s="170">
        <v>293639485</v>
      </c>
      <c r="DH15" s="169">
        <v>0</v>
      </c>
      <c r="DI15" s="132">
        <v>0</v>
      </c>
      <c r="DJ15" s="133">
        <v>0</v>
      </c>
      <c r="DK15" s="172"/>
      <c r="DL15" s="132">
        <v>1070165</v>
      </c>
      <c r="DM15" s="132">
        <v>7940922</v>
      </c>
      <c r="DN15" s="132">
        <v>33359251</v>
      </c>
      <c r="DO15" s="132">
        <v>58998847</v>
      </c>
      <c r="DP15" s="132">
        <v>43872299</v>
      </c>
      <c r="DQ15" s="133">
        <v>145241484</v>
      </c>
      <c r="DR15" s="170">
        <v>145241484</v>
      </c>
      <c r="DS15" s="169">
        <v>0</v>
      </c>
      <c r="DT15" s="132">
        <v>0</v>
      </c>
      <c r="DU15" s="133">
        <v>0</v>
      </c>
      <c r="DV15" s="172"/>
      <c r="DW15" s="132">
        <v>13733896</v>
      </c>
      <c r="DX15" s="132">
        <v>19528477</v>
      </c>
      <c r="DY15" s="132">
        <v>37583191</v>
      </c>
      <c r="DZ15" s="132">
        <v>42520183</v>
      </c>
      <c r="EA15" s="132">
        <v>20954833</v>
      </c>
      <c r="EB15" s="133">
        <v>134320580</v>
      </c>
      <c r="EC15" s="384">
        <v>134320580</v>
      </c>
      <c r="ED15" s="169">
        <v>0</v>
      </c>
      <c r="EE15" s="132">
        <v>0</v>
      </c>
      <c r="EF15" s="133">
        <v>0</v>
      </c>
      <c r="EG15" s="172"/>
      <c r="EH15" s="132">
        <v>212724</v>
      </c>
      <c r="EI15" s="132">
        <v>0</v>
      </c>
      <c r="EJ15" s="132">
        <v>1266695</v>
      </c>
      <c r="EK15" s="132">
        <v>3762072</v>
      </c>
      <c r="EL15" s="132">
        <v>8835930</v>
      </c>
      <c r="EM15" s="133">
        <v>14077421</v>
      </c>
      <c r="EN15" s="134">
        <v>14077421</v>
      </c>
      <c r="EO15" s="169">
        <v>21389484</v>
      </c>
      <c r="EP15" s="132">
        <v>32603085</v>
      </c>
      <c r="EQ15" s="168">
        <v>53992569</v>
      </c>
      <c r="ER15" s="131">
        <v>0</v>
      </c>
      <c r="ES15" s="132">
        <v>150617936</v>
      </c>
      <c r="ET15" s="132">
        <v>166714294</v>
      </c>
      <c r="EU15" s="132">
        <v>205610449</v>
      </c>
      <c r="EV15" s="132">
        <v>235277680</v>
      </c>
      <c r="EW15" s="132">
        <v>151599255</v>
      </c>
      <c r="EX15" s="133">
        <v>909819614</v>
      </c>
      <c r="EY15" s="170">
        <v>963812183</v>
      </c>
    </row>
    <row r="16" spans="1:155" ht="23.25" customHeight="1">
      <c r="A16" s="66" t="s">
        <v>13</v>
      </c>
      <c r="B16" s="177">
        <v>37632</v>
      </c>
      <c r="C16" s="162">
        <v>666438</v>
      </c>
      <c r="D16" s="177">
        <v>704070</v>
      </c>
      <c r="E16" s="161">
        <v>0</v>
      </c>
      <c r="F16" s="162">
        <v>15243752</v>
      </c>
      <c r="G16" s="163">
        <v>13858759</v>
      </c>
      <c r="H16" s="164">
        <v>16462985</v>
      </c>
      <c r="I16" s="162">
        <v>20833278</v>
      </c>
      <c r="J16" s="164">
        <v>11579460</v>
      </c>
      <c r="K16" s="165">
        <v>77978234</v>
      </c>
      <c r="L16" s="177">
        <v>78682304</v>
      </c>
      <c r="M16" s="274">
        <v>0</v>
      </c>
      <c r="N16" s="281">
        <v>0</v>
      </c>
      <c r="O16" s="282">
        <v>0</v>
      </c>
      <c r="P16" s="167"/>
      <c r="Q16" s="132">
        <v>0</v>
      </c>
      <c r="R16" s="132">
        <v>0</v>
      </c>
      <c r="S16" s="132">
        <v>0</v>
      </c>
      <c r="T16" s="132">
        <v>0</v>
      </c>
      <c r="U16" s="132">
        <v>0</v>
      </c>
      <c r="V16" s="168">
        <v>0</v>
      </c>
      <c r="W16" s="384">
        <v>0</v>
      </c>
      <c r="X16" s="169">
        <v>0</v>
      </c>
      <c r="Y16" s="132">
        <v>0</v>
      </c>
      <c r="Z16" s="133">
        <v>0</v>
      </c>
      <c r="AA16" s="171"/>
      <c r="AB16" s="132">
        <v>125383</v>
      </c>
      <c r="AC16" s="132">
        <v>25423</v>
      </c>
      <c r="AD16" s="132">
        <v>0</v>
      </c>
      <c r="AE16" s="132">
        <v>64041</v>
      </c>
      <c r="AF16" s="132">
        <v>236258</v>
      </c>
      <c r="AG16" s="133">
        <v>451105</v>
      </c>
      <c r="AH16" s="134">
        <v>451105</v>
      </c>
      <c r="AI16" s="169">
        <v>37632</v>
      </c>
      <c r="AJ16" s="132">
        <v>0</v>
      </c>
      <c r="AK16" s="168">
        <v>37632</v>
      </c>
      <c r="AL16" s="131">
        <v>0</v>
      </c>
      <c r="AM16" s="132">
        <v>1276902</v>
      </c>
      <c r="AN16" s="132">
        <v>1307702</v>
      </c>
      <c r="AO16" s="132">
        <v>1908573</v>
      </c>
      <c r="AP16" s="132">
        <v>1256045</v>
      </c>
      <c r="AQ16" s="132">
        <v>801104</v>
      </c>
      <c r="AR16" s="133">
        <v>6550326</v>
      </c>
      <c r="AS16" s="384">
        <v>6587958</v>
      </c>
      <c r="AT16" s="277">
        <v>0</v>
      </c>
      <c r="AU16" s="271">
        <v>212388</v>
      </c>
      <c r="AV16" s="133">
        <v>212388</v>
      </c>
      <c r="AW16" s="131">
        <v>0</v>
      </c>
      <c r="AX16" s="132">
        <v>2442697</v>
      </c>
      <c r="AY16" s="132">
        <v>5380771</v>
      </c>
      <c r="AZ16" s="132">
        <v>6051459</v>
      </c>
      <c r="BA16" s="132">
        <v>10743930</v>
      </c>
      <c r="BB16" s="132">
        <v>5437925</v>
      </c>
      <c r="BC16" s="133">
        <v>30056782</v>
      </c>
      <c r="BD16" s="170">
        <v>30269170</v>
      </c>
      <c r="BE16" s="274">
        <v>0</v>
      </c>
      <c r="BF16" s="281">
        <v>454050</v>
      </c>
      <c r="BG16" s="282">
        <v>454050</v>
      </c>
      <c r="BH16" s="167"/>
      <c r="BI16" s="132">
        <v>10896102</v>
      </c>
      <c r="BJ16" s="132">
        <v>5834254</v>
      </c>
      <c r="BK16" s="132">
        <v>7582031</v>
      </c>
      <c r="BL16" s="132">
        <v>6951390</v>
      </c>
      <c r="BM16" s="132">
        <v>4601920</v>
      </c>
      <c r="BN16" s="133">
        <v>35865697</v>
      </c>
      <c r="BO16" s="384">
        <v>36319747</v>
      </c>
      <c r="BP16" s="169">
        <v>0</v>
      </c>
      <c r="BQ16" s="132">
        <v>0</v>
      </c>
      <c r="BR16" s="133">
        <v>0</v>
      </c>
      <c r="BS16" s="172"/>
      <c r="BT16" s="132">
        <v>502668</v>
      </c>
      <c r="BU16" s="132">
        <v>1310609</v>
      </c>
      <c r="BV16" s="132">
        <v>920922</v>
      </c>
      <c r="BW16" s="132">
        <v>1817872</v>
      </c>
      <c r="BX16" s="132">
        <v>502253</v>
      </c>
      <c r="BY16" s="133">
        <v>5054324</v>
      </c>
      <c r="BZ16" s="134">
        <v>5054324</v>
      </c>
      <c r="CA16" s="169">
        <v>0</v>
      </c>
      <c r="CB16" s="132">
        <v>0</v>
      </c>
      <c r="CC16" s="133">
        <v>0</v>
      </c>
      <c r="CD16" s="172"/>
      <c r="CE16" s="132">
        <v>0</v>
      </c>
      <c r="CF16" s="132">
        <v>0</v>
      </c>
      <c r="CG16" s="132">
        <v>0</v>
      </c>
      <c r="CH16" s="132">
        <v>0</v>
      </c>
      <c r="CI16" s="132">
        <v>0</v>
      </c>
      <c r="CJ16" s="133">
        <v>0</v>
      </c>
      <c r="CK16" s="384">
        <v>0</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17417521</v>
      </c>
      <c r="DB16" s="132">
        <v>28443570</v>
      </c>
      <c r="DC16" s="132">
        <v>53114825</v>
      </c>
      <c r="DD16" s="132">
        <v>104253382</v>
      </c>
      <c r="DE16" s="132">
        <v>73474458</v>
      </c>
      <c r="DF16" s="133">
        <v>276703756</v>
      </c>
      <c r="DG16" s="170">
        <v>276703756</v>
      </c>
      <c r="DH16" s="169">
        <v>0</v>
      </c>
      <c r="DI16" s="132">
        <v>0</v>
      </c>
      <c r="DJ16" s="133">
        <v>0</v>
      </c>
      <c r="DK16" s="172"/>
      <c r="DL16" s="132">
        <v>4073287</v>
      </c>
      <c r="DM16" s="132">
        <v>10381286</v>
      </c>
      <c r="DN16" s="132">
        <v>30893979</v>
      </c>
      <c r="DO16" s="132">
        <v>57095452</v>
      </c>
      <c r="DP16" s="132">
        <v>52168893</v>
      </c>
      <c r="DQ16" s="133">
        <v>154612897</v>
      </c>
      <c r="DR16" s="170">
        <v>154612897</v>
      </c>
      <c r="DS16" s="169">
        <v>0</v>
      </c>
      <c r="DT16" s="132">
        <v>0</v>
      </c>
      <c r="DU16" s="133">
        <v>0</v>
      </c>
      <c r="DV16" s="172"/>
      <c r="DW16" s="132">
        <v>13344234</v>
      </c>
      <c r="DX16" s="132">
        <v>17808664</v>
      </c>
      <c r="DY16" s="132">
        <v>20578225</v>
      </c>
      <c r="DZ16" s="132">
        <v>39659743</v>
      </c>
      <c r="EA16" s="132">
        <v>13772974</v>
      </c>
      <c r="EB16" s="133">
        <v>105163840</v>
      </c>
      <c r="EC16" s="384">
        <v>105163840</v>
      </c>
      <c r="ED16" s="169">
        <v>0</v>
      </c>
      <c r="EE16" s="132">
        <v>0</v>
      </c>
      <c r="EF16" s="133">
        <v>0</v>
      </c>
      <c r="EG16" s="172"/>
      <c r="EH16" s="132">
        <v>0</v>
      </c>
      <c r="EI16" s="132">
        <v>253620</v>
      </c>
      <c r="EJ16" s="132">
        <v>1642621</v>
      </c>
      <c r="EK16" s="132">
        <v>7498187</v>
      </c>
      <c r="EL16" s="132">
        <v>7532591</v>
      </c>
      <c r="EM16" s="133">
        <v>16927019</v>
      </c>
      <c r="EN16" s="134">
        <v>16927019</v>
      </c>
      <c r="EO16" s="169">
        <v>41968669</v>
      </c>
      <c r="EP16" s="132">
        <v>50505699</v>
      </c>
      <c r="EQ16" s="168">
        <v>92474368</v>
      </c>
      <c r="ER16" s="131">
        <v>0</v>
      </c>
      <c r="ES16" s="132">
        <v>140937542</v>
      </c>
      <c r="ET16" s="132">
        <v>141713327</v>
      </c>
      <c r="EU16" s="132">
        <v>151324350</v>
      </c>
      <c r="EV16" s="132">
        <v>216314820</v>
      </c>
      <c r="EW16" s="132">
        <v>168633558</v>
      </c>
      <c r="EX16" s="133">
        <v>818923597</v>
      </c>
      <c r="EY16" s="170">
        <v>911397965</v>
      </c>
    </row>
    <row r="17" spans="1:155" ht="23.25" customHeight="1">
      <c r="A17" s="66" t="s">
        <v>14</v>
      </c>
      <c r="B17" s="158">
        <v>0</v>
      </c>
      <c r="C17" s="159">
        <v>82798</v>
      </c>
      <c r="D17" s="160">
        <v>82798</v>
      </c>
      <c r="E17" s="173">
        <v>0</v>
      </c>
      <c r="F17" s="159">
        <v>1629484</v>
      </c>
      <c r="G17" s="174">
        <v>4224175</v>
      </c>
      <c r="H17" s="160">
        <v>6124544</v>
      </c>
      <c r="I17" s="159">
        <v>4244007</v>
      </c>
      <c r="J17" s="160">
        <v>6682524</v>
      </c>
      <c r="K17" s="175">
        <v>22904734</v>
      </c>
      <c r="L17" s="166">
        <v>22987532</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274762</v>
      </c>
      <c r="AN17" s="132">
        <v>820343</v>
      </c>
      <c r="AO17" s="132">
        <v>445647</v>
      </c>
      <c r="AP17" s="132">
        <v>258836</v>
      </c>
      <c r="AQ17" s="132">
        <v>963081</v>
      </c>
      <c r="AR17" s="133">
        <v>2762669</v>
      </c>
      <c r="AS17" s="384">
        <v>2762669</v>
      </c>
      <c r="AT17" s="277">
        <v>0</v>
      </c>
      <c r="AU17" s="271">
        <v>82798</v>
      </c>
      <c r="AV17" s="133">
        <v>82798</v>
      </c>
      <c r="AW17" s="131">
        <v>0</v>
      </c>
      <c r="AX17" s="132">
        <v>232590</v>
      </c>
      <c r="AY17" s="132">
        <v>340650</v>
      </c>
      <c r="AZ17" s="132">
        <v>1864607</v>
      </c>
      <c r="BA17" s="132">
        <v>262193</v>
      </c>
      <c r="BB17" s="132">
        <v>0</v>
      </c>
      <c r="BC17" s="133">
        <v>2700040</v>
      </c>
      <c r="BD17" s="170">
        <v>2782838</v>
      </c>
      <c r="BE17" s="274">
        <v>0</v>
      </c>
      <c r="BF17" s="281">
        <v>0</v>
      </c>
      <c r="BG17" s="282">
        <v>0</v>
      </c>
      <c r="BH17" s="167"/>
      <c r="BI17" s="132">
        <v>958005</v>
      </c>
      <c r="BJ17" s="132">
        <v>2511680</v>
      </c>
      <c r="BK17" s="132">
        <v>3364768</v>
      </c>
      <c r="BL17" s="132">
        <v>3275340</v>
      </c>
      <c r="BM17" s="132">
        <v>4743051</v>
      </c>
      <c r="BN17" s="133">
        <v>14852844</v>
      </c>
      <c r="BO17" s="384">
        <v>14852844</v>
      </c>
      <c r="BP17" s="169">
        <v>0</v>
      </c>
      <c r="BQ17" s="132">
        <v>0</v>
      </c>
      <c r="BR17" s="133">
        <v>0</v>
      </c>
      <c r="BS17" s="172"/>
      <c r="BT17" s="132">
        <v>164127</v>
      </c>
      <c r="BU17" s="132">
        <v>551502</v>
      </c>
      <c r="BV17" s="132">
        <v>449522</v>
      </c>
      <c r="BW17" s="132">
        <v>447638</v>
      </c>
      <c r="BX17" s="132">
        <v>976392</v>
      </c>
      <c r="BY17" s="133">
        <v>2589181</v>
      </c>
      <c r="BZ17" s="134">
        <v>2589181</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6855340</v>
      </c>
      <c r="DB17" s="132">
        <v>11874279</v>
      </c>
      <c r="DC17" s="132">
        <v>23737826</v>
      </c>
      <c r="DD17" s="132">
        <v>32869657</v>
      </c>
      <c r="DE17" s="132">
        <v>47852685</v>
      </c>
      <c r="DF17" s="133">
        <v>123189787</v>
      </c>
      <c r="DG17" s="170">
        <v>123189787</v>
      </c>
      <c r="DH17" s="169">
        <v>0</v>
      </c>
      <c r="DI17" s="132">
        <v>0</v>
      </c>
      <c r="DJ17" s="133">
        <v>0</v>
      </c>
      <c r="DK17" s="172"/>
      <c r="DL17" s="132">
        <v>1786051</v>
      </c>
      <c r="DM17" s="132">
        <v>2243764</v>
      </c>
      <c r="DN17" s="132">
        <v>10140049</v>
      </c>
      <c r="DO17" s="132">
        <v>19599852</v>
      </c>
      <c r="DP17" s="132">
        <v>27587205</v>
      </c>
      <c r="DQ17" s="133">
        <v>61356921</v>
      </c>
      <c r="DR17" s="170">
        <v>61356921</v>
      </c>
      <c r="DS17" s="169">
        <v>0</v>
      </c>
      <c r="DT17" s="132">
        <v>0</v>
      </c>
      <c r="DU17" s="133">
        <v>0</v>
      </c>
      <c r="DV17" s="172"/>
      <c r="DW17" s="132">
        <v>5069289</v>
      </c>
      <c r="DX17" s="132">
        <v>9630515</v>
      </c>
      <c r="DY17" s="132">
        <v>12633233</v>
      </c>
      <c r="DZ17" s="132">
        <v>12898087</v>
      </c>
      <c r="EA17" s="132">
        <v>16828517</v>
      </c>
      <c r="EB17" s="133">
        <v>57059641</v>
      </c>
      <c r="EC17" s="384">
        <v>57059641</v>
      </c>
      <c r="ED17" s="169">
        <v>0</v>
      </c>
      <c r="EE17" s="132">
        <v>0</v>
      </c>
      <c r="EF17" s="133">
        <v>0</v>
      </c>
      <c r="EG17" s="172"/>
      <c r="EH17" s="132">
        <v>0</v>
      </c>
      <c r="EI17" s="132">
        <v>0</v>
      </c>
      <c r="EJ17" s="132">
        <v>964544</v>
      </c>
      <c r="EK17" s="132">
        <v>371718</v>
      </c>
      <c r="EL17" s="132">
        <v>3436963</v>
      </c>
      <c r="EM17" s="133">
        <v>4773225</v>
      </c>
      <c r="EN17" s="134">
        <v>4773225</v>
      </c>
      <c r="EO17" s="169">
        <v>8790030</v>
      </c>
      <c r="EP17" s="132">
        <v>15827056</v>
      </c>
      <c r="EQ17" s="168">
        <v>24617086</v>
      </c>
      <c r="ER17" s="131">
        <v>0</v>
      </c>
      <c r="ES17" s="132">
        <v>38436540</v>
      </c>
      <c r="ET17" s="132">
        <v>70557414</v>
      </c>
      <c r="EU17" s="132">
        <v>77592128</v>
      </c>
      <c r="EV17" s="132">
        <v>76914228</v>
      </c>
      <c r="EW17" s="132">
        <v>96531057</v>
      </c>
      <c r="EX17" s="133">
        <v>360031367</v>
      </c>
      <c r="EY17" s="170">
        <v>384648453</v>
      </c>
    </row>
    <row r="18" spans="1:155" ht="23.25" customHeight="1">
      <c r="A18" s="66" t="s">
        <v>16</v>
      </c>
      <c r="B18" s="177">
        <v>164676</v>
      </c>
      <c r="C18" s="162">
        <v>395668</v>
      </c>
      <c r="D18" s="177">
        <v>560344</v>
      </c>
      <c r="E18" s="161">
        <v>0</v>
      </c>
      <c r="F18" s="162">
        <v>5355190</v>
      </c>
      <c r="G18" s="163">
        <v>11057476</v>
      </c>
      <c r="H18" s="164">
        <v>15616063</v>
      </c>
      <c r="I18" s="162">
        <v>14534901</v>
      </c>
      <c r="J18" s="164">
        <v>9414425</v>
      </c>
      <c r="K18" s="165">
        <v>55978055</v>
      </c>
      <c r="L18" s="177">
        <v>56538399</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48098</v>
      </c>
      <c r="AK18" s="168">
        <v>48098</v>
      </c>
      <c r="AL18" s="131">
        <v>0</v>
      </c>
      <c r="AM18" s="132">
        <v>434351</v>
      </c>
      <c r="AN18" s="132">
        <v>800852</v>
      </c>
      <c r="AO18" s="132">
        <v>555747</v>
      </c>
      <c r="AP18" s="132">
        <v>362117</v>
      </c>
      <c r="AQ18" s="132">
        <v>812993</v>
      </c>
      <c r="AR18" s="133">
        <v>2966060</v>
      </c>
      <c r="AS18" s="384">
        <v>3014158</v>
      </c>
      <c r="AT18" s="277">
        <v>164676</v>
      </c>
      <c r="AU18" s="271">
        <v>347570</v>
      </c>
      <c r="AV18" s="133">
        <v>512246</v>
      </c>
      <c r="AW18" s="131">
        <v>0</v>
      </c>
      <c r="AX18" s="132">
        <v>960743</v>
      </c>
      <c r="AY18" s="132">
        <v>1445157</v>
      </c>
      <c r="AZ18" s="132">
        <v>2762985</v>
      </c>
      <c r="BA18" s="132">
        <v>814706</v>
      </c>
      <c r="BB18" s="132">
        <v>1941363</v>
      </c>
      <c r="BC18" s="133">
        <v>7924954</v>
      </c>
      <c r="BD18" s="170">
        <v>8437200</v>
      </c>
      <c r="BE18" s="274">
        <v>0</v>
      </c>
      <c r="BF18" s="281">
        <v>0</v>
      </c>
      <c r="BG18" s="282">
        <v>0</v>
      </c>
      <c r="BH18" s="167"/>
      <c r="BI18" s="132">
        <v>3960096</v>
      </c>
      <c r="BJ18" s="132">
        <v>8593703</v>
      </c>
      <c r="BK18" s="132">
        <v>11110885</v>
      </c>
      <c r="BL18" s="132">
        <v>9884449</v>
      </c>
      <c r="BM18" s="132">
        <v>4267148</v>
      </c>
      <c r="BN18" s="133">
        <v>37816281</v>
      </c>
      <c r="BO18" s="384">
        <v>37816281</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217764</v>
      </c>
      <c r="CG18" s="132">
        <v>1186446</v>
      </c>
      <c r="CH18" s="132">
        <v>3473629</v>
      </c>
      <c r="CI18" s="132">
        <v>2392921</v>
      </c>
      <c r="CJ18" s="133">
        <v>7270760</v>
      </c>
      <c r="CK18" s="384">
        <v>7270760</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5967746</v>
      </c>
      <c r="DB18" s="132">
        <v>10726855</v>
      </c>
      <c r="DC18" s="132">
        <v>22539402</v>
      </c>
      <c r="DD18" s="132">
        <v>36966505</v>
      </c>
      <c r="DE18" s="132">
        <v>23033957</v>
      </c>
      <c r="DF18" s="133">
        <v>99234465</v>
      </c>
      <c r="DG18" s="170">
        <v>99234465</v>
      </c>
      <c r="DH18" s="169">
        <v>0</v>
      </c>
      <c r="DI18" s="132">
        <v>0</v>
      </c>
      <c r="DJ18" s="133">
        <v>0</v>
      </c>
      <c r="DK18" s="172"/>
      <c r="DL18" s="132">
        <v>597883</v>
      </c>
      <c r="DM18" s="132">
        <v>2605490</v>
      </c>
      <c r="DN18" s="132">
        <v>9666811</v>
      </c>
      <c r="DO18" s="132">
        <v>21149268</v>
      </c>
      <c r="DP18" s="132">
        <v>14628965</v>
      </c>
      <c r="DQ18" s="133">
        <v>48648417</v>
      </c>
      <c r="DR18" s="170">
        <v>48648417</v>
      </c>
      <c r="DS18" s="169">
        <v>0</v>
      </c>
      <c r="DT18" s="132">
        <v>0</v>
      </c>
      <c r="DU18" s="133">
        <v>0</v>
      </c>
      <c r="DV18" s="172"/>
      <c r="DW18" s="132">
        <v>5369863</v>
      </c>
      <c r="DX18" s="132">
        <v>8121365</v>
      </c>
      <c r="DY18" s="132">
        <v>12545798</v>
      </c>
      <c r="DZ18" s="132">
        <v>15817237</v>
      </c>
      <c r="EA18" s="132">
        <v>7610931</v>
      </c>
      <c r="EB18" s="133">
        <v>49465194</v>
      </c>
      <c r="EC18" s="384">
        <v>49465194</v>
      </c>
      <c r="ED18" s="169">
        <v>0</v>
      </c>
      <c r="EE18" s="132">
        <v>0</v>
      </c>
      <c r="EF18" s="133">
        <v>0</v>
      </c>
      <c r="EG18" s="172"/>
      <c r="EH18" s="132">
        <v>0</v>
      </c>
      <c r="EI18" s="132">
        <v>0</v>
      </c>
      <c r="EJ18" s="132">
        <v>326793</v>
      </c>
      <c r="EK18" s="132">
        <v>0</v>
      </c>
      <c r="EL18" s="132">
        <v>794061</v>
      </c>
      <c r="EM18" s="133">
        <v>1120854</v>
      </c>
      <c r="EN18" s="134">
        <v>1120854</v>
      </c>
      <c r="EO18" s="169">
        <v>5481256</v>
      </c>
      <c r="EP18" s="132">
        <v>10546085</v>
      </c>
      <c r="EQ18" s="168">
        <v>16027341</v>
      </c>
      <c r="ER18" s="131">
        <v>0</v>
      </c>
      <c r="ES18" s="132">
        <v>34275380</v>
      </c>
      <c r="ET18" s="132">
        <v>60219463</v>
      </c>
      <c r="EU18" s="132">
        <v>75873015</v>
      </c>
      <c r="EV18" s="132">
        <v>86456030</v>
      </c>
      <c r="EW18" s="132">
        <v>52603674</v>
      </c>
      <c r="EX18" s="133">
        <v>309427562</v>
      </c>
      <c r="EY18" s="170">
        <v>325454903</v>
      </c>
    </row>
    <row r="19" spans="1:155" ht="23.25" customHeight="1">
      <c r="A19" s="66" t="s">
        <v>17</v>
      </c>
      <c r="B19" s="158">
        <v>0</v>
      </c>
      <c r="C19" s="159">
        <v>0</v>
      </c>
      <c r="D19" s="160">
        <v>0</v>
      </c>
      <c r="E19" s="173">
        <v>0</v>
      </c>
      <c r="F19" s="159">
        <v>3661601</v>
      </c>
      <c r="G19" s="174">
        <v>12505001</v>
      </c>
      <c r="H19" s="160">
        <v>16999819</v>
      </c>
      <c r="I19" s="159">
        <v>15153602</v>
      </c>
      <c r="J19" s="160">
        <v>9174550</v>
      </c>
      <c r="K19" s="175">
        <v>57494573</v>
      </c>
      <c r="L19" s="166">
        <v>57494573</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664894</v>
      </c>
      <c r="AN19" s="132">
        <v>1038553</v>
      </c>
      <c r="AO19" s="132">
        <v>1501893</v>
      </c>
      <c r="AP19" s="132">
        <v>1378058</v>
      </c>
      <c r="AQ19" s="132">
        <v>682624</v>
      </c>
      <c r="AR19" s="133">
        <v>5266022</v>
      </c>
      <c r="AS19" s="384">
        <v>5266022</v>
      </c>
      <c r="AT19" s="277">
        <v>0</v>
      </c>
      <c r="AU19" s="271">
        <v>0</v>
      </c>
      <c r="AV19" s="133">
        <v>0</v>
      </c>
      <c r="AW19" s="131">
        <v>0</v>
      </c>
      <c r="AX19" s="132">
        <v>112700</v>
      </c>
      <c r="AY19" s="132">
        <v>1220838</v>
      </c>
      <c r="AZ19" s="132">
        <v>2228442</v>
      </c>
      <c r="BA19" s="132">
        <v>2877773</v>
      </c>
      <c r="BB19" s="132">
        <v>1701480</v>
      </c>
      <c r="BC19" s="133">
        <v>8141233</v>
      </c>
      <c r="BD19" s="170">
        <v>8141233</v>
      </c>
      <c r="BE19" s="274">
        <v>0</v>
      </c>
      <c r="BF19" s="281">
        <v>0</v>
      </c>
      <c r="BG19" s="282">
        <v>0</v>
      </c>
      <c r="BH19" s="167"/>
      <c r="BI19" s="132">
        <v>2358786</v>
      </c>
      <c r="BJ19" s="132">
        <v>9359882</v>
      </c>
      <c r="BK19" s="132">
        <v>12248010</v>
      </c>
      <c r="BL19" s="132">
        <v>7337909</v>
      </c>
      <c r="BM19" s="132">
        <v>3988180</v>
      </c>
      <c r="BN19" s="133">
        <v>35292767</v>
      </c>
      <c r="BO19" s="384">
        <v>35292767</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403112</v>
      </c>
      <c r="CF19" s="132">
        <v>885728</v>
      </c>
      <c r="CG19" s="132">
        <v>558810</v>
      </c>
      <c r="CH19" s="132">
        <v>2614680</v>
      </c>
      <c r="CI19" s="132">
        <v>2342175</v>
      </c>
      <c r="CJ19" s="133">
        <v>6804505</v>
      </c>
      <c r="CK19" s="384">
        <v>6804505</v>
      </c>
      <c r="CL19" s="169">
        <v>0</v>
      </c>
      <c r="CM19" s="132">
        <v>0</v>
      </c>
      <c r="CN19" s="133">
        <v>0</v>
      </c>
      <c r="CO19" s="172"/>
      <c r="CP19" s="132">
        <v>122109</v>
      </c>
      <c r="CQ19" s="132">
        <v>0</v>
      </c>
      <c r="CR19" s="132">
        <v>462664</v>
      </c>
      <c r="CS19" s="132">
        <v>945182</v>
      </c>
      <c r="CT19" s="132">
        <v>460091</v>
      </c>
      <c r="CU19" s="133">
        <v>1990046</v>
      </c>
      <c r="CV19" s="134">
        <v>1990046</v>
      </c>
      <c r="CW19" s="169">
        <v>0</v>
      </c>
      <c r="CX19" s="132">
        <v>0</v>
      </c>
      <c r="CY19" s="133">
        <v>0</v>
      </c>
      <c r="CZ19" s="172"/>
      <c r="DA19" s="132">
        <v>7953555</v>
      </c>
      <c r="DB19" s="132">
        <v>24022111</v>
      </c>
      <c r="DC19" s="132">
        <v>49902675</v>
      </c>
      <c r="DD19" s="132">
        <v>83856555</v>
      </c>
      <c r="DE19" s="132">
        <v>85295341</v>
      </c>
      <c r="DF19" s="133">
        <v>251030237</v>
      </c>
      <c r="DG19" s="170">
        <v>251030237</v>
      </c>
      <c r="DH19" s="169">
        <v>0</v>
      </c>
      <c r="DI19" s="132">
        <v>0</v>
      </c>
      <c r="DJ19" s="133">
        <v>0</v>
      </c>
      <c r="DK19" s="172"/>
      <c r="DL19" s="132">
        <v>1635361</v>
      </c>
      <c r="DM19" s="132">
        <v>7154850</v>
      </c>
      <c r="DN19" s="132">
        <v>22599596</v>
      </c>
      <c r="DO19" s="132">
        <v>44087357</v>
      </c>
      <c r="DP19" s="132">
        <v>46948855</v>
      </c>
      <c r="DQ19" s="133">
        <v>122426019</v>
      </c>
      <c r="DR19" s="170">
        <v>122426019</v>
      </c>
      <c r="DS19" s="169">
        <v>0</v>
      </c>
      <c r="DT19" s="132">
        <v>0</v>
      </c>
      <c r="DU19" s="133">
        <v>0</v>
      </c>
      <c r="DV19" s="172"/>
      <c r="DW19" s="132">
        <v>6069939</v>
      </c>
      <c r="DX19" s="132">
        <v>16867261</v>
      </c>
      <c r="DY19" s="132">
        <v>26280272</v>
      </c>
      <c r="DZ19" s="132">
        <v>33771484</v>
      </c>
      <c r="EA19" s="132">
        <v>23085078</v>
      </c>
      <c r="EB19" s="133">
        <v>106074034</v>
      </c>
      <c r="EC19" s="384">
        <v>106074034</v>
      </c>
      <c r="ED19" s="169">
        <v>0</v>
      </c>
      <c r="EE19" s="132">
        <v>0</v>
      </c>
      <c r="EF19" s="133">
        <v>0</v>
      </c>
      <c r="EG19" s="172"/>
      <c r="EH19" s="132">
        <v>248255</v>
      </c>
      <c r="EI19" s="132">
        <v>0</v>
      </c>
      <c r="EJ19" s="132">
        <v>1022807</v>
      </c>
      <c r="EK19" s="132">
        <v>5997714</v>
      </c>
      <c r="EL19" s="132">
        <v>15261408</v>
      </c>
      <c r="EM19" s="133">
        <v>22530184</v>
      </c>
      <c r="EN19" s="134">
        <v>22530184</v>
      </c>
      <c r="EO19" s="169">
        <v>6699911</v>
      </c>
      <c r="EP19" s="132">
        <v>17355300</v>
      </c>
      <c r="EQ19" s="168">
        <v>24055211</v>
      </c>
      <c r="ER19" s="131">
        <v>0</v>
      </c>
      <c r="ES19" s="132">
        <v>78300593</v>
      </c>
      <c r="ET19" s="132">
        <v>128294430</v>
      </c>
      <c r="EU19" s="132">
        <v>149170562</v>
      </c>
      <c r="EV19" s="132">
        <v>168309722</v>
      </c>
      <c r="EW19" s="132">
        <v>159120589</v>
      </c>
      <c r="EX19" s="133">
        <v>683195896</v>
      </c>
      <c r="EY19" s="170">
        <v>707251107</v>
      </c>
    </row>
    <row r="20" spans="1:155" ht="23.25" customHeight="1">
      <c r="A20" s="66" t="s">
        <v>18</v>
      </c>
      <c r="B20" s="177">
        <v>0</v>
      </c>
      <c r="C20" s="162">
        <v>0</v>
      </c>
      <c r="D20" s="177">
        <v>0</v>
      </c>
      <c r="E20" s="161">
        <v>0</v>
      </c>
      <c r="F20" s="162">
        <v>11257187</v>
      </c>
      <c r="G20" s="163">
        <v>14560445</v>
      </c>
      <c r="H20" s="164">
        <v>13295143</v>
      </c>
      <c r="I20" s="162">
        <v>10088555</v>
      </c>
      <c r="J20" s="164">
        <v>6537602</v>
      </c>
      <c r="K20" s="165">
        <v>55738932</v>
      </c>
      <c r="L20" s="177">
        <v>55738932</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320501</v>
      </c>
      <c r="AN20" s="132">
        <v>515237</v>
      </c>
      <c r="AO20" s="132">
        <v>1041434</v>
      </c>
      <c r="AP20" s="132">
        <v>717853</v>
      </c>
      <c r="AQ20" s="132">
        <v>344786</v>
      </c>
      <c r="AR20" s="133">
        <v>2939811</v>
      </c>
      <c r="AS20" s="384">
        <v>2939811</v>
      </c>
      <c r="AT20" s="277">
        <v>0</v>
      </c>
      <c r="AU20" s="271">
        <v>0</v>
      </c>
      <c r="AV20" s="133">
        <v>0</v>
      </c>
      <c r="AW20" s="131">
        <v>0</v>
      </c>
      <c r="AX20" s="132">
        <v>724902</v>
      </c>
      <c r="AY20" s="132">
        <v>2031737</v>
      </c>
      <c r="AZ20" s="132">
        <v>1082231</v>
      </c>
      <c r="BA20" s="132">
        <v>2392154</v>
      </c>
      <c r="BB20" s="132">
        <v>1353835</v>
      </c>
      <c r="BC20" s="133">
        <v>7584859</v>
      </c>
      <c r="BD20" s="170">
        <v>7584859</v>
      </c>
      <c r="BE20" s="274">
        <v>0</v>
      </c>
      <c r="BF20" s="281">
        <v>0</v>
      </c>
      <c r="BG20" s="282">
        <v>0</v>
      </c>
      <c r="BH20" s="167"/>
      <c r="BI20" s="132">
        <v>9965366</v>
      </c>
      <c r="BJ20" s="132">
        <v>12013471</v>
      </c>
      <c r="BK20" s="132">
        <v>8600673</v>
      </c>
      <c r="BL20" s="132">
        <v>6064490</v>
      </c>
      <c r="BM20" s="132">
        <v>4515532</v>
      </c>
      <c r="BN20" s="133">
        <v>41159532</v>
      </c>
      <c r="BO20" s="384">
        <v>41159532</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246418</v>
      </c>
      <c r="CF20" s="132">
        <v>0</v>
      </c>
      <c r="CG20" s="132">
        <v>2570805</v>
      </c>
      <c r="CH20" s="132">
        <v>914058</v>
      </c>
      <c r="CI20" s="132">
        <v>323449</v>
      </c>
      <c r="CJ20" s="133">
        <v>4054730</v>
      </c>
      <c r="CK20" s="384">
        <v>4054730</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13935021</v>
      </c>
      <c r="DB20" s="132">
        <v>27537920</v>
      </c>
      <c r="DC20" s="132">
        <v>54300545</v>
      </c>
      <c r="DD20" s="132">
        <v>75025796</v>
      </c>
      <c r="DE20" s="132">
        <v>78534492</v>
      </c>
      <c r="DF20" s="133">
        <v>249333774</v>
      </c>
      <c r="DG20" s="170">
        <v>249333774</v>
      </c>
      <c r="DH20" s="169">
        <v>0</v>
      </c>
      <c r="DI20" s="132">
        <v>0</v>
      </c>
      <c r="DJ20" s="133">
        <v>0</v>
      </c>
      <c r="DK20" s="172"/>
      <c r="DL20" s="132">
        <v>3865286</v>
      </c>
      <c r="DM20" s="132">
        <v>11924215</v>
      </c>
      <c r="DN20" s="132">
        <v>28400105</v>
      </c>
      <c r="DO20" s="132">
        <v>42638382</v>
      </c>
      <c r="DP20" s="132">
        <v>49740832</v>
      </c>
      <c r="DQ20" s="133">
        <v>136568820</v>
      </c>
      <c r="DR20" s="170">
        <v>136568820</v>
      </c>
      <c r="DS20" s="169">
        <v>0</v>
      </c>
      <c r="DT20" s="132">
        <v>0</v>
      </c>
      <c r="DU20" s="133">
        <v>0</v>
      </c>
      <c r="DV20" s="172"/>
      <c r="DW20" s="132">
        <v>10069735</v>
      </c>
      <c r="DX20" s="132">
        <v>15613705</v>
      </c>
      <c r="DY20" s="132">
        <v>25621560</v>
      </c>
      <c r="DZ20" s="132">
        <v>30713540</v>
      </c>
      <c r="EA20" s="132">
        <v>22553490</v>
      </c>
      <c r="EB20" s="133">
        <v>104572030</v>
      </c>
      <c r="EC20" s="384">
        <v>104572030</v>
      </c>
      <c r="ED20" s="169">
        <v>0</v>
      </c>
      <c r="EE20" s="132">
        <v>0</v>
      </c>
      <c r="EF20" s="133">
        <v>0</v>
      </c>
      <c r="EG20" s="172"/>
      <c r="EH20" s="132">
        <v>0</v>
      </c>
      <c r="EI20" s="132">
        <v>0</v>
      </c>
      <c r="EJ20" s="132">
        <v>278880</v>
      </c>
      <c r="EK20" s="132">
        <v>1673874</v>
      </c>
      <c r="EL20" s="132">
        <v>6240170</v>
      </c>
      <c r="EM20" s="133">
        <v>8192924</v>
      </c>
      <c r="EN20" s="134">
        <v>8192924</v>
      </c>
      <c r="EO20" s="169">
        <v>10479084</v>
      </c>
      <c r="EP20" s="132">
        <v>23358613</v>
      </c>
      <c r="EQ20" s="168">
        <v>33837697</v>
      </c>
      <c r="ER20" s="131">
        <v>0</v>
      </c>
      <c r="ES20" s="132">
        <v>102770347</v>
      </c>
      <c r="ET20" s="132">
        <v>133947170</v>
      </c>
      <c r="EU20" s="132">
        <v>153062813</v>
      </c>
      <c r="EV20" s="132">
        <v>160396064</v>
      </c>
      <c r="EW20" s="132">
        <v>151989411</v>
      </c>
      <c r="EX20" s="133">
        <v>702165805</v>
      </c>
      <c r="EY20" s="170">
        <v>736003502</v>
      </c>
    </row>
    <row r="21" spans="1:155" ht="23.25" customHeight="1">
      <c r="A21" s="66" t="s">
        <v>19</v>
      </c>
      <c r="B21" s="158">
        <v>133335</v>
      </c>
      <c r="C21" s="159">
        <v>1242600</v>
      </c>
      <c r="D21" s="160">
        <v>1375935</v>
      </c>
      <c r="E21" s="173">
        <v>0</v>
      </c>
      <c r="F21" s="159">
        <v>13909446</v>
      </c>
      <c r="G21" s="174">
        <v>27423324</v>
      </c>
      <c r="H21" s="160">
        <v>27688520</v>
      </c>
      <c r="I21" s="159">
        <v>23058952</v>
      </c>
      <c r="J21" s="160">
        <v>13531921</v>
      </c>
      <c r="K21" s="175">
        <v>105612163</v>
      </c>
      <c r="L21" s="166">
        <v>106988098</v>
      </c>
      <c r="M21" s="274">
        <v>0</v>
      </c>
      <c r="N21" s="281">
        <v>0</v>
      </c>
      <c r="O21" s="282">
        <v>0</v>
      </c>
      <c r="P21" s="167"/>
      <c r="Q21" s="132">
        <v>0</v>
      </c>
      <c r="R21" s="132">
        <v>0</v>
      </c>
      <c r="S21" s="132">
        <v>0</v>
      </c>
      <c r="T21" s="132">
        <v>0</v>
      </c>
      <c r="U21" s="132">
        <v>0</v>
      </c>
      <c r="V21" s="168">
        <v>0</v>
      </c>
      <c r="W21" s="384">
        <v>0</v>
      </c>
      <c r="X21" s="169">
        <v>0</v>
      </c>
      <c r="Y21" s="132">
        <v>0</v>
      </c>
      <c r="Z21" s="133">
        <v>0</v>
      </c>
      <c r="AA21" s="171"/>
      <c r="AB21" s="132">
        <v>49645</v>
      </c>
      <c r="AC21" s="132">
        <v>19618</v>
      </c>
      <c r="AD21" s="132">
        <v>155982</v>
      </c>
      <c r="AE21" s="132">
        <v>50442</v>
      </c>
      <c r="AF21" s="132">
        <v>71242</v>
      </c>
      <c r="AG21" s="133">
        <v>346929</v>
      </c>
      <c r="AH21" s="134">
        <v>346929</v>
      </c>
      <c r="AI21" s="169">
        <v>0</v>
      </c>
      <c r="AJ21" s="132">
        <v>0</v>
      </c>
      <c r="AK21" s="168">
        <v>0</v>
      </c>
      <c r="AL21" s="131">
        <v>0</v>
      </c>
      <c r="AM21" s="132">
        <v>1678612</v>
      </c>
      <c r="AN21" s="132">
        <v>3276814</v>
      </c>
      <c r="AO21" s="132">
        <v>3668799</v>
      </c>
      <c r="AP21" s="132">
        <v>3271102</v>
      </c>
      <c r="AQ21" s="132">
        <v>2506722</v>
      </c>
      <c r="AR21" s="133">
        <v>14402049</v>
      </c>
      <c r="AS21" s="384">
        <v>14402049</v>
      </c>
      <c r="AT21" s="277">
        <v>133335</v>
      </c>
      <c r="AU21" s="271">
        <v>558067</v>
      </c>
      <c r="AV21" s="133">
        <v>691402</v>
      </c>
      <c r="AW21" s="131">
        <v>0</v>
      </c>
      <c r="AX21" s="132">
        <v>2103422</v>
      </c>
      <c r="AY21" s="132">
        <v>5809003</v>
      </c>
      <c r="AZ21" s="132">
        <v>4662658</v>
      </c>
      <c r="BA21" s="132">
        <v>3656484</v>
      </c>
      <c r="BB21" s="132">
        <v>816395</v>
      </c>
      <c r="BC21" s="133">
        <v>17047962</v>
      </c>
      <c r="BD21" s="170">
        <v>17739364</v>
      </c>
      <c r="BE21" s="274">
        <v>0</v>
      </c>
      <c r="BF21" s="281">
        <v>684533</v>
      </c>
      <c r="BG21" s="282">
        <v>684533</v>
      </c>
      <c r="BH21" s="167"/>
      <c r="BI21" s="132">
        <v>9879663</v>
      </c>
      <c r="BJ21" s="132">
        <v>18099607</v>
      </c>
      <c r="BK21" s="132">
        <v>18723017</v>
      </c>
      <c r="BL21" s="132">
        <v>12973848</v>
      </c>
      <c r="BM21" s="132">
        <v>7349332</v>
      </c>
      <c r="BN21" s="133">
        <v>67025467</v>
      </c>
      <c r="BO21" s="384">
        <v>67710000</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198104</v>
      </c>
      <c r="CF21" s="132">
        <v>218282</v>
      </c>
      <c r="CG21" s="132">
        <v>478064</v>
      </c>
      <c r="CH21" s="132">
        <v>3107076</v>
      </c>
      <c r="CI21" s="132">
        <v>2788230</v>
      </c>
      <c r="CJ21" s="133">
        <v>6789756</v>
      </c>
      <c r="CK21" s="384">
        <v>6789756</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13296699</v>
      </c>
      <c r="DB21" s="132">
        <v>25001448</v>
      </c>
      <c r="DC21" s="132">
        <v>52669120</v>
      </c>
      <c r="DD21" s="132">
        <v>88098123</v>
      </c>
      <c r="DE21" s="132">
        <v>99992672</v>
      </c>
      <c r="DF21" s="133">
        <v>279058062</v>
      </c>
      <c r="DG21" s="170">
        <v>279058062</v>
      </c>
      <c r="DH21" s="169">
        <v>0</v>
      </c>
      <c r="DI21" s="132">
        <v>0</v>
      </c>
      <c r="DJ21" s="133">
        <v>0</v>
      </c>
      <c r="DK21" s="172"/>
      <c r="DL21" s="132">
        <v>2696486</v>
      </c>
      <c r="DM21" s="132">
        <v>6784830</v>
      </c>
      <c r="DN21" s="132">
        <v>26031040</v>
      </c>
      <c r="DO21" s="132">
        <v>56101644</v>
      </c>
      <c r="DP21" s="132">
        <v>60591299</v>
      </c>
      <c r="DQ21" s="133">
        <v>152205299</v>
      </c>
      <c r="DR21" s="170">
        <v>152205299</v>
      </c>
      <c r="DS21" s="169">
        <v>0</v>
      </c>
      <c r="DT21" s="132">
        <v>0</v>
      </c>
      <c r="DU21" s="133">
        <v>0</v>
      </c>
      <c r="DV21" s="172"/>
      <c r="DW21" s="132">
        <v>10600213</v>
      </c>
      <c r="DX21" s="132">
        <v>18216618</v>
      </c>
      <c r="DY21" s="132">
        <v>26021548</v>
      </c>
      <c r="DZ21" s="132">
        <v>26721547</v>
      </c>
      <c r="EA21" s="132">
        <v>18503698</v>
      </c>
      <c r="EB21" s="133">
        <v>100063624</v>
      </c>
      <c r="EC21" s="384">
        <v>100063624</v>
      </c>
      <c r="ED21" s="169">
        <v>0</v>
      </c>
      <c r="EE21" s="132">
        <v>0</v>
      </c>
      <c r="EF21" s="133">
        <v>0</v>
      </c>
      <c r="EG21" s="172"/>
      <c r="EH21" s="132">
        <v>0</v>
      </c>
      <c r="EI21" s="132">
        <v>0</v>
      </c>
      <c r="EJ21" s="132">
        <v>616532</v>
      </c>
      <c r="EK21" s="132">
        <v>5274932</v>
      </c>
      <c r="EL21" s="132">
        <v>20897675</v>
      </c>
      <c r="EM21" s="133">
        <v>26789139</v>
      </c>
      <c r="EN21" s="134">
        <v>26789139</v>
      </c>
      <c r="EO21" s="169">
        <v>10685269</v>
      </c>
      <c r="EP21" s="132">
        <v>31329713</v>
      </c>
      <c r="EQ21" s="168">
        <v>42014982</v>
      </c>
      <c r="ER21" s="131">
        <v>0</v>
      </c>
      <c r="ES21" s="132">
        <v>113922982</v>
      </c>
      <c r="ET21" s="132">
        <v>161617378</v>
      </c>
      <c r="EU21" s="132">
        <v>176059448</v>
      </c>
      <c r="EV21" s="132">
        <v>185764590</v>
      </c>
      <c r="EW21" s="132">
        <v>182057176</v>
      </c>
      <c r="EX21" s="133">
        <v>819421574</v>
      </c>
      <c r="EY21" s="170">
        <v>861436556</v>
      </c>
    </row>
    <row r="22" spans="1:155" ht="23.25" customHeight="1">
      <c r="A22" s="66" t="s">
        <v>20</v>
      </c>
      <c r="B22" s="177">
        <v>48139</v>
      </c>
      <c r="C22" s="162">
        <v>397818</v>
      </c>
      <c r="D22" s="177">
        <v>445957</v>
      </c>
      <c r="E22" s="161">
        <v>0</v>
      </c>
      <c r="F22" s="162">
        <v>5761321</v>
      </c>
      <c r="G22" s="163">
        <v>9402124</v>
      </c>
      <c r="H22" s="164">
        <v>16175228</v>
      </c>
      <c r="I22" s="162">
        <v>11880862</v>
      </c>
      <c r="J22" s="164">
        <v>5855758</v>
      </c>
      <c r="K22" s="165">
        <v>49075293</v>
      </c>
      <c r="L22" s="177">
        <v>49521250</v>
      </c>
      <c r="M22" s="274">
        <v>0</v>
      </c>
      <c r="N22" s="281">
        <v>0</v>
      </c>
      <c r="O22" s="282">
        <v>0</v>
      </c>
      <c r="P22" s="167"/>
      <c r="Q22" s="132">
        <v>159218</v>
      </c>
      <c r="R22" s="132">
        <v>426151</v>
      </c>
      <c r="S22" s="132">
        <v>223896</v>
      </c>
      <c r="T22" s="132">
        <v>740417</v>
      </c>
      <c r="U22" s="132">
        <v>0</v>
      </c>
      <c r="V22" s="168">
        <v>1549682</v>
      </c>
      <c r="W22" s="384">
        <v>1549682</v>
      </c>
      <c r="X22" s="169">
        <v>0</v>
      </c>
      <c r="Y22" s="132">
        <v>0</v>
      </c>
      <c r="Z22" s="133">
        <v>0</v>
      </c>
      <c r="AA22" s="171"/>
      <c r="AB22" s="132">
        <v>96598</v>
      </c>
      <c r="AC22" s="132">
        <v>58854</v>
      </c>
      <c r="AD22" s="132">
        <v>97310</v>
      </c>
      <c r="AE22" s="132">
        <v>9809</v>
      </c>
      <c r="AF22" s="132">
        <v>86773</v>
      </c>
      <c r="AG22" s="133">
        <v>349344</v>
      </c>
      <c r="AH22" s="134">
        <v>349344</v>
      </c>
      <c r="AI22" s="169">
        <v>0</v>
      </c>
      <c r="AJ22" s="132">
        <v>0</v>
      </c>
      <c r="AK22" s="168">
        <v>0</v>
      </c>
      <c r="AL22" s="131">
        <v>0</v>
      </c>
      <c r="AM22" s="132">
        <v>603992</v>
      </c>
      <c r="AN22" s="132">
        <v>708008</v>
      </c>
      <c r="AO22" s="132">
        <v>3112625</v>
      </c>
      <c r="AP22" s="132">
        <v>1375971</v>
      </c>
      <c r="AQ22" s="132">
        <v>745650</v>
      </c>
      <c r="AR22" s="133">
        <v>6546246</v>
      </c>
      <c r="AS22" s="384">
        <v>6546246</v>
      </c>
      <c r="AT22" s="277">
        <v>48139</v>
      </c>
      <c r="AU22" s="271">
        <v>169064</v>
      </c>
      <c r="AV22" s="133">
        <v>217203</v>
      </c>
      <c r="AW22" s="131">
        <v>0</v>
      </c>
      <c r="AX22" s="132">
        <v>1887043</v>
      </c>
      <c r="AY22" s="132">
        <v>3239892</v>
      </c>
      <c r="AZ22" s="132">
        <v>4826387</v>
      </c>
      <c r="BA22" s="132">
        <v>4521586</v>
      </c>
      <c r="BB22" s="132">
        <v>2275462</v>
      </c>
      <c r="BC22" s="133">
        <v>16750370</v>
      </c>
      <c r="BD22" s="170">
        <v>16967573</v>
      </c>
      <c r="BE22" s="274">
        <v>0</v>
      </c>
      <c r="BF22" s="281">
        <v>228754</v>
      </c>
      <c r="BG22" s="282">
        <v>228754</v>
      </c>
      <c r="BH22" s="167"/>
      <c r="BI22" s="132">
        <v>3014470</v>
      </c>
      <c r="BJ22" s="132">
        <v>4969219</v>
      </c>
      <c r="BK22" s="132">
        <v>7915010</v>
      </c>
      <c r="BL22" s="132">
        <v>5233079</v>
      </c>
      <c r="BM22" s="132">
        <v>2747873</v>
      </c>
      <c r="BN22" s="133">
        <v>23879651</v>
      </c>
      <c r="BO22" s="384">
        <v>24108405</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4529267</v>
      </c>
      <c r="DB22" s="132">
        <v>15230546</v>
      </c>
      <c r="DC22" s="132">
        <v>32577998</v>
      </c>
      <c r="DD22" s="132">
        <v>43704917</v>
      </c>
      <c r="DE22" s="132">
        <v>43899881</v>
      </c>
      <c r="DF22" s="133">
        <v>139942609</v>
      </c>
      <c r="DG22" s="170">
        <v>139942609</v>
      </c>
      <c r="DH22" s="169">
        <v>0</v>
      </c>
      <c r="DI22" s="132">
        <v>0</v>
      </c>
      <c r="DJ22" s="133">
        <v>0</v>
      </c>
      <c r="DK22" s="172"/>
      <c r="DL22" s="132">
        <v>1384725</v>
      </c>
      <c r="DM22" s="132">
        <v>7936961</v>
      </c>
      <c r="DN22" s="132">
        <v>18863426</v>
      </c>
      <c r="DO22" s="132">
        <v>25130920</v>
      </c>
      <c r="DP22" s="132">
        <v>25890927</v>
      </c>
      <c r="DQ22" s="133">
        <v>79206959</v>
      </c>
      <c r="DR22" s="170">
        <v>79206959</v>
      </c>
      <c r="DS22" s="169">
        <v>0</v>
      </c>
      <c r="DT22" s="132">
        <v>0</v>
      </c>
      <c r="DU22" s="133">
        <v>0</v>
      </c>
      <c r="DV22" s="172"/>
      <c r="DW22" s="132">
        <v>3144542</v>
      </c>
      <c r="DX22" s="132">
        <v>7293585</v>
      </c>
      <c r="DY22" s="132">
        <v>13384682</v>
      </c>
      <c r="DZ22" s="132">
        <v>16756034</v>
      </c>
      <c r="EA22" s="132">
        <v>7932858</v>
      </c>
      <c r="EB22" s="133">
        <v>48511701</v>
      </c>
      <c r="EC22" s="384">
        <v>48511701</v>
      </c>
      <c r="ED22" s="169">
        <v>0</v>
      </c>
      <c r="EE22" s="132">
        <v>0</v>
      </c>
      <c r="EF22" s="133">
        <v>0</v>
      </c>
      <c r="EG22" s="172"/>
      <c r="EH22" s="132">
        <v>0</v>
      </c>
      <c r="EI22" s="132">
        <v>0</v>
      </c>
      <c r="EJ22" s="132">
        <v>329890</v>
      </c>
      <c r="EK22" s="132">
        <v>1817963</v>
      </c>
      <c r="EL22" s="132">
        <v>10076096</v>
      </c>
      <c r="EM22" s="133">
        <v>12223949</v>
      </c>
      <c r="EN22" s="134">
        <v>12223949</v>
      </c>
      <c r="EO22" s="169">
        <v>6693346</v>
      </c>
      <c r="EP22" s="132">
        <v>13005100</v>
      </c>
      <c r="EQ22" s="168">
        <v>19698446</v>
      </c>
      <c r="ER22" s="131">
        <v>0</v>
      </c>
      <c r="ES22" s="132">
        <v>51543164</v>
      </c>
      <c r="ET22" s="132">
        <v>72915499</v>
      </c>
      <c r="EU22" s="132">
        <v>96764498</v>
      </c>
      <c r="EV22" s="132">
        <v>92429285</v>
      </c>
      <c r="EW22" s="132">
        <v>87570707</v>
      </c>
      <c r="EX22" s="133">
        <v>401223153</v>
      </c>
      <c r="EY22" s="170">
        <v>420921599</v>
      </c>
    </row>
    <row r="23" spans="1:155" ht="23.25" customHeight="1">
      <c r="A23" s="66" t="s">
        <v>21</v>
      </c>
      <c r="B23" s="158">
        <v>43574</v>
      </c>
      <c r="C23" s="159">
        <v>155910</v>
      </c>
      <c r="D23" s="160">
        <v>199484</v>
      </c>
      <c r="E23" s="173">
        <v>0</v>
      </c>
      <c r="F23" s="159">
        <v>3924728</v>
      </c>
      <c r="G23" s="174">
        <v>3531083</v>
      </c>
      <c r="H23" s="160">
        <v>6468795</v>
      </c>
      <c r="I23" s="159">
        <v>4014655</v>
      </c>
      <c r="J23" s="160">
        <v>1635051</v>
      </c>
      <c r="K23" s="175">
        <v>19574312</v>
      </c>
      <c r="L23" s="166">
        <v>19773796</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150247</v>
      </c>
      <c r="AO23" s="132">
        <v>969822</v>
      </c>
      <c r="AP23" s="132">
        <v>391640</v>
      </c>
      <c r="AQ23" s="132">
        <v>563014</v>
      </c>
      <c r="AR23" s="133">
        <v>2074723</v>
      </c>
      <c r="AS23" s="384">
        <v>2074723</v>
      </c>
      <c r="AT23" s="277">
        <v>43574</v>
      </c>
      <c r="AU23" s="271">
        <v>155910</v>
      </c>
      <c r="AV23" s="133">
        <v>199484</v>
      </c>
      <c r="AW23" s="131">
        <v>0</v>
      </c>
      <c r="AX23" s="132">
        <v>1447329</v>
      </c>
      <c r="AY23" s="132">
        <v>494988</v>
      </c>
      <c r="AZ23" s="132">
        <v>936547</v>
      </c>
      <c r="BA23" s="132">
        <v>718618</v>
      </c>
      <c r="BB23" s="132">
        <v>0</v>
      </c>
      <c r="BC23" s="133">
        <v>3597482</v>
      </c>
      <c r="BD23" s="170">
        <v>3796966</v>
      </c>
      <c r="BE23" s="274">
        <v>0</v>
      </c>
      <c r="BF23" s="281">
        <v>0</v>
      </c>
      <c r="BG23" s="282">
        <v>0</v>
      </c>
      <c r="BH23" s="167"/>
      <c r="BI23" s="132">
        <v>2477399</v>
      </c>
      <c r="BJ23" s="132">
        <v>2885848</v>
      </c>
      <c r="BK23" s="132">
        <v>4276781</v>
      </c>
      <c r="BL23" s="132">
        <v>2904397</v>
      </c>
      <c r="BM23" s="132">
        <v>1072037</v>
      </c>
      <c r="BN23" s="133">
        <v>13616462</v>
      </c>
      <c r="BO23" s="384">
        <v>13616462</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285645</v>
      </c>
      <c r="CH23" s="132">
        <v>0</v>
      </c>
      <c r="CI23" s="132">
        <v>0</v>
      </c>
      <c r="CJ23" s="133">
        <v>285645</v>
      </c>
      <c r="CK23" s="384">
        <v>285645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8996847</v>
      </c>
      <c r="DB23" s="132">
        <v>18603657</v>
      </c>
      <c r="DC23" s="132">
        <v>32021474</v>
      </c>
      <c r="DD23" s="132">
        <v>41969044</v>
      </c>
      <c r="DE23" s="132">
        <v>33699468</v>
      </c>
      <c r="DF23" s="133">
        <v>135290490</v>
      </c>
      <c r="DG23" s="170">
        <v>135290490</v>
      </c>
      <c r="DH23" s="169">
        <v>0</v>
      </c>
      <c r="DI23" s="132">
        <v>0</v>
      </c>
      <c r="DJ23" s="133">
        <v>0</v>
      </c>
      <c r="DK23" s="172"/>
      <c r="DL23" s="132">
        <v>3292355</v>
      </c>
      <c r="DM23" s="132">
        <v>8946379</v>
      </c>
      <c r="DN23" s="132">
        <v>21315839</v>
      </c>
      <c r="DO23" s="132">
        <v>32390399</v>
      </c>
      <c r="DP23" s="132">
        <v>22050262</v>
      </c>
      <c r="DQ23" s="133">
        <v>87995234</v>
      </c>
      <c r="DR23" s="170">
        <v>87995234</v>
      </c>
      <c r="DS23" s="169">
        <v>0</v>
      </c>
      <c r="DT23" s="132">
        <v>0</v>
      </c>
      <c r="DU23" s="133">
        <v>0</v>
      </c>
      <c r="DV23" s="172"/>
      <c r="DW23" s="132">
        <v>5704492</v>
      </c>
      <c r="DX23" s="132">
        <v>9657278</v>
      </c>
      <c r="DY23" s="132">
        <v>10705635</v>
      </c>
      <c r="DZ23" s="132">
        <v>9220524</v>
      </c>
      <c r="EA23" s="132">
        <v>8927778</v>
      </c>
      <c r="EB23" s="133">
        <v>44215707</v>
      </c>
      <c r="EC23" s="384">
        <v>44215707</v>
      </c>
      <c r="ED23" s="169">
        <v>0</v>
      </c>
      <c r="EE23" s="132">
        <v>0</v>
      </c>
      <c r="EF23" s="133">
        <v>0</v>
      </c>
      <c r="EG23" s="172"/>
      <c r="EH23" s="132">
        <v>0</v>
      </c>
      <c r="EI23" s="132">
        <v>0</v>
      </c>
      <c r="EJ23" s="132">
        <v>0</v>
      </c>
      <c r="EK23" s="132">
        <v>358121</v>
      </c>
      <c r="EL23" s="132">
        <v>2721428</v>
      </c>
      <c r="EM23" s="133">
        <v>3079549</v>
      </c>
      <c r="EN23" s="134">
        <v>3079549</v>
      </c>
      <c r="EO23" s="169">
        <v>8910323</v>
      </c>
      <c r="EP23" s="132">
        <v>20345648</v>
      </c>
      <c r="EQ23" s="168">
        <v>29255971</v>
      </c>
      <c r="ER23" s="131">
        <v>0</v>
      </c>
      <c r="ES23" s="132">
        <v>70924152</v>
      </c>
      <c r="ET23" s="132">
        <v>79512420</v>
      </c>
      <c r="EU23" s="132">
        <v>87857167</v>
      </c>
      <c r="EV23" s="132">
        <v>80430168</v>
      </c>
      <c r="EW23" s="132">
        <v>58359354</v>
      </c>
      <c r="EX23" s="133">
        <v>377083261</v>
      </c>
      <c r="EY23" s="170">
        <v>406339232</v>
      </c>
    </row>
    <row r="24" spans="1:155" ht="23.25" customHeight="1">
      <c r="A24" s="66" t="s">
        <v>22</v>
      </c>
      <c r="B24" s="177">
        <v>0</v>
      </c>
      <c r="C24" s="162">
        <v>228754</v>
      </c>
      <c r="D24" s="177">
        <v>228754</v>
      </c>
      <c r="E24" s="161">
        <v>0</v>
      </c>
      <c r="F24" s="162">
        <v>4284094</v>
      </c>
      <c r="G24" s="163">
        <v>6670196</v>
      </c>
      <c r="H24" s="164">
        <v>10831830</v>
      </c>
      <c r="I24" s="162">
        <v>7576774</v>
      </c>
      <c r="J24" s="164">
        <v>4836984</v>
      </c>
      <c r="K24" s="165">
        <v>34199878</v>
      </c>
      <c r="L24" s="177">
        <v>34428632</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601633</v>
      </c>
      <c r="AY24" s="132">
        <v>1210656</v>
      </c>
      <c r="AZ24" s="132">
        <v>3584547</v>
      </c>
      <c r="BA24" s="132">
        <v>3033917</v>
      </c>
      <c r="BB24" s="132">
        <v>2522053</v>
      </c>
      <c r="BC24" s="133">
        <v>10952806</v>
      </c>
      <c r="BD24" s="170">
        <v>10952806</v>
      </c>
      <c r="BE24" s="274">
        <v>0</v>
      </c>
      <c r="BF24" s="281">
        <v>228754</v>
      </c>
      <c r="BG24" s="282">
        <v>228754</v>
      </c>
      <c r="BH24" s="167"/>
      <c r="BI24" s="132">
        <v>3682461</v>
      </c>
      <c r="BJ24" s="132">
        <v>5459540</v>
      </c>
      <c r="BK24" s="132">
        <v>7247283</v>
      </c>
      <c r="BL24" s="132">
        <v>4542857</v>
      </c>
      <c r="BM24" s="132">
        <v>2314931</v>
      </c>
      <c r="BN24" s="133">
        <v>23247072</v>
      </c>
      <c r="BO24" s="384">
        <v>23475826</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7011812</v>
      </c>
      <c r="DB24" s="132">
        <v>18916057</v>
      </c>
      <c r="DC24" s="132">
        <v>26703754</v>
      </c>
      <c r="DD24" s="132">
        <v>41197966</v>
      </c>
      <c r="DE24" s="132">
        <v>54407725</v>
      </c>
      <c r="DF24" s="133">
        <v>148237314</v>
      </c>
      <c r="DG24" s="170">
        <v>148237314</v>
      </c>
      <c r="DH24" s="169">
        <v>0</v>
      </c>
      <c r="DI24" s="132">
        <v>0</v>
      </c>
      <c r="DJ24" s="133">
        <v>0</v>
      </c>
      <c r="DK24" s="172"/>
      <c r="DL24" s="132">
        <v>1853418</v>
      </c>
      <c r="DM24" s="132">
        <v>9150090</v>
      </c>
      <c r="DN24" s="132">
        <v>15873619</v>
      </c>
      <c r="DO24" s="132">
        <v>27274755</v>
      </c>
      <c r="DP24" s="132">
        <v>35184003</v>
      </c>
      <c r="DQ24" s="133">
        <v>89335885</v>
      </c>
      <c r="DR24" s="170">
        <v>89335885</v>
      </c>
      <c r="DS24" s="169">
        <v>0</v>
      </c>
      <c r="DT24" s="132">
        <v>0</v>
      </c>
      <c r="DU24" s="133">
        <v>0</v>
      </c>
      <c r="DV24" s="172"/>
      <c r="DW24" s="132">
        <v>5158394</v>
      </c>
      <c r="DX24" s="132">
        <v>9765967</v>
      </c>
      <c r="DY24" s="132">
        <v>10615469</v>
      </c>
      <c r="DZ24" s="132">
        <v>12542288</v>
      </c>
      <c r="EA24" s="132">
        <v>7979187</v>
      </c>
      <c r="EB24" s="133">
        <v>46061305</v>
      </c>
      <c r="EC24" s="384">
        <v>46061305</v>
      </c>
      <c r="ED24" s="169">
        <v>0</v>
      </c>
      <c r="EE24" s="132">
        <v>0</v>
      </c>
      <c r="EF24" s="133">
        <v>0</v>
      </c>
      <c r="EG24" s="172"/>
      <c r="EH24" s="132">
        <v>0</v>
      </c>
      <c r="EI24" s="132">
        <v>0</v>
      </c>
      <c r="EJ24" s="132">
        <v>214666</v>
      </c>
      <c r="EK24" s="132">
        <v>1380923</v>
      </c>
      <c r="EL24" s="132">
        <v>11244535</v>
      </c>
      <c r="EM24" s="133">
        <v>12840124</v>
      </c>
      <c r="EN24" s="134">
        <v>12840124</v>
      </c>
      <c r="EO24" s="169">
        <v>9082761</v>
      </c>
      <c r="EP24" s="132">
        <v>19074796</v>
      </c>
      <c r="EQ24" s="168">
        <v>28157557</v>
      </c>
      <c r="ER24" s="131">
        <v>0</v>
      </c>
      <c r="ES24" s="132">
        <v>63390166</v>
      </c>
      <c r="ET24" s="132">
        <v>89691829</v>
      </c>
      <c r="EU24" s="132">
        <v>89548014</v>
      </c>
      <c r="EV24" s="132">
        <v>99885190</v>
      </c>
      <c r="EW24" s="132">
        <v>97340556</v>
      </c>
      <c r="EX24" s="133">
        <v>439855755</v>
      </c>
      <c r="EY24" s="170">
        <v>468013312</v>
      </c>
    </row>
    <row r="25" spans="1:155" ht="23.25" customHeight="1">
      <c r="A25" s="66" t="s">
        <v>23</v>
      </c>
      <c r="B25" s="158">
        <v>53289</v>
      </c>
      <c r="C25" s="159">
        <v>0</v>
      </c>
      <c r="D25" s="160">
        <v>53289</v>
      </c>
      <c r="E25" s="173">
        <v>0</v>
      </c>
      <c r="F25" s="159">
        <v>2934288</v>
      </c>
      <c r="G25" s="174">
        <v>4085345</v>
      </c>
      <c r="H25" s="160">
        <v>3253582</v>
      </c>
      <c r="I25" s="159">
        <v>3979523</v>
      </c>
      <c r="J25" s="160">
        <v>3875418</v>
      </c>
      <c r="K25" s="175">
        <v>18128156</v>
      </c>
      <c r="L25" s="166">
        <v>18181445</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9611</v>
      </c>
      <c r="AE25" s="132">
        <v>0</v>
      </c>
      <c r="AF25" s="132">
        <v>15446</v>
      </c>
      <c r="AG25" s="133">
        <v>25057</v>
      </c>
      <c r="AH25" s="134">
        <v>25057</v>
      </c>
      <c r="AI25" s="169">
        <v>0</v>
      </c>
      <c r="AJ25" s="132">
        <v>0</v>
      </c>
      <c r="AK25" s="168">
        <v>0</v>
      </c>
      <c r="AL25" s="131">
        <v>0</v>
      </c>
      <c r="AM25" s="132">
        <v>265126</v>
      </c>
      <c r="AN25" s="132">
        <v>415145</v>
      </c>
      <c r="AO25" s="132">
        <v>453539</v>
      </c>
      <c r="AP25" s="132">
        <v>618912</v>
      </c>
      <c r="AQ25" s="132">
        <v>496944</v>
      </c>
      <c r="AR25" s="133">
        <v>2249666</v>
      </c>
      <c r="AS25" s="384">
        <v>2249666</v>
      </c>
      <c r="AT25" s="277">
        <v>53289</v>
      </c>
      <c r="AU25" s="271">
        <v>0</v>
      </c>
      <c r="AV25" s="133">
        <v>53289</v>
      </c>
      <c r="AW25" s="131">
        <v>0</v>
      </c>
      <c r="AX25" s="132">
        <v>554472</v>
      </c>
      <c r="AY25" s="132">
        <v>998703</v>
      </c>
      <c r="AZ25" s="132">
        <v>219807</v>
      </c>
      <c r="BA25" s="132">
        <v>989010</v>
      </c>
      <c r="BB25" s="132">
        <v>272943</v>
      </c>
      <c r="BC25" s="133">
        <v>3034935</v>
      </c>
      <c r="BD25" s="170">
        <v>3088224</v>
      </c>
      <c r="BE25" s="274">
        <v>0</v>
      </c>
      <c r="BF25" s="281">
        <v>0</v>
      </c>
      <c r="BG25" s="282">
        <v>0</v>
      </c>
      <c r="BH25" s="167"/>
      <c r="BI25" s="132">
        <v>2114690</v>
      </c>
      <c r="BJ25" s="132">
        <v>2671497</v>
      </c>
      <c r="BK25" s="132">
        <v>1965366</v>
      </c>
      <c r="BL25" s="132">
        <v>2371601</v>
      </c>
      <c r="BM25" s="132">
        <v>2849866</v>
      </c>
      <c r="BN25" s="133">
        <v>11973020</v>
      </c>
      <c r="BO25" s="384">
        <v>11973020</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605259</v>
      </c>
      <c r="CH25" s="132">
        <v>0</v>
      </c>
      <c r="CI25" s="132">
        <v>240219</v>
      </c>
      <c r="CJ25" s="133">
        <v>845478</v>
      </c>
      <c r="CK25" s="384">
        <v>845478</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3803827</v>
      </c>
      <c r="DB25" s="132">
        <v>9157351</v>
      </c>
      <c r="DC25" s="132">
        <v>14731818</v>
      </c>
      <c r="DD25" s="132">
        <v>20729948</v>
      </c>
      <c r="DE25" s="132">
        <v>20133641</v>
      </c>
      <c r="DF25" s="133">
        <v>68556585</v>
      </c>
      <c r="DG25" s="170">
        <v>68556585</v>
      </c>
      <c r="DH25" s="169">
        <v>0</v>
      </c>
      <c r="DI25" s="132">
        <v>0</v>
      </c>
      <c r="DJ25" s="133">
        <v>0</v>
      </c>
      <c r="DK25" s="172"/>
      <c r="DL25" s="132">
        <v>1396491</v>
      </c>
      <c r="DM25" s="132">
        <v>3731990</v>
      </c>
      <c r="DN25" s="132">
        <v>6781237</v>
      </c>
      <c r="DO25" s="132">
        <v>11789255</v>
      </c>
      <c r="DP25" s="132">
        <v>13612784</v>
      </c>
      <c r="DQ25" s="133">
        <v>37311757</v>
      </c>
      <c r="DR25" s="170">
        <v>37311757</v>
      </c>
      <c r="DS25" s="169">
        <v>0</v>
      </c>
      <c r="DT25" s="132">
        <v>0</v>
      </c>
      <c r="DU25" s="133">
        <v>0</v>
      </c>
      <c r="DV25" s="172"/>
      <c r="DW25" s="132">
        <v>2407336</v>
      </c>
      <c r="DX25" s="132">
        <v>5180966</v>
      </c>
      <c r="DY25" s="132">
        <v>7285790</v>
      </c>
      <c r="DZ25" s="132">
        <v>7026075</v>
      </c>
      <c r="EA25" s="132">
        <v>5027375</v>
      </c>
      <c r="EB25" s="133">
        <v>26927542</v>
      </c>
      <c r="EC25" s="384">
        <v>26927542</v>
      </c>
      <c r="ED25" s="169">
        <v>0</v>
      </c>
      <c r="EE25" s="132">
        <v>0</v>
      </c>
      <c r="EF25" s="133">
        <v>0</v>
      </c>
      <c r="EG25" s="172"/>
      <c r="EH25" s="132">
        <v>0</v>
      </c>
      <c r="EI25" s="132">
        <v>244395</v>
      </c>
      <c r="EJ25" s="132">
        <v>664791</v>
      </c>
      <c r="EK25" s="132">
        <v>1914618</v>
      </c>
      <c r="EL25" s="132">
        <v>1493482</v>
      </c>
      <c r="EM25" s="133">
        <v>4317286</v>
      </c>
      <c r="EN25" s="134">
        <v>4317286</v>
      </c>
      <c r="EO25" s="169">
        <v>2527850</v>
      </c>
      <c r="EP25" s="132">
        <v>4971801</v>
      </c>
      <c r="EQ25" s="168">
        <v>7499651</v>
      </c>
      <c r="ER25" s="131">
        <v>0</v>
      </c>
      <c r="ES25" s="132">
        <v>25180417</v>
      </c>
      <c r="ET25" s="132">
        <v>40464661</v>
      </c>
      <c r="EU25" s="132">
        <v>39286630</v>
      </c>
      <c r="EV25" s="132">
        <v>42858990</v>
      </c>
      <c r="EW25" s="132">
        <v>36844304</v>
      </c>
      <c r="EX25" s="133">
        <v>184635002</v>
      </c>
      <c r="EY25" s="170">
        <v>192134653</v>
      </c>
    </row>
    <row r="26" spans="1:155" ht="23.25" customHeight="1">
      <c r="A26" s="66" t="s">
        <v>24</v>
      </c>
      <c r="B26" s="177">
        <v>0</v>
      </c>
      <c r="C26" s="162">
        <v>0</v>
      </c>
      <c r="D26" s="177">
        <v>0</v>
      </c>
      <c r="E26" s="161">
        <v>0</v>
      </c>
      <c r="F26" s="162">
        <v>3594753</v>
      </c>
      <c r="G26" s="163">
        <v>4773425</v>
      </c>
      <c r="H26" s="164">
        <v>4240763</v>
      </c>
      <c r="I26" s="162">
        <v>2371782</v>
      </c>
      <c r="J26" s="164">
        <v>2168794</v>
      </c>
      <c r="K26" s="165">
        <v>17149517</v>
      </c>
      <c r="L26" s="177">
        <v>17149517</v>
      </c>
      <c r="M26" s="274">
        <v>0</v>
      </c>
      <c r="N26" s="281">
        <v>0</v>
      </c>
      <c r="O26" s="282">
        <v>0</v>
      </c>
      <c r="P26" s="167"/>
      <c r="Q26" s="132">
        <v>0</v>
      </c>
      <c r="R26" s="132">
        <v>93470</v>
      </c>
      <c r="S26" s="132">
        <v>0</v>
      </c>
      <c r="T26" s="132">
        <v>209832</v>
      </c>
      <c r="U26" s="132">
        <v>251799</v>
      </c>
      <c r="V26" s="168">
        <v>555101</v>
      </c>
      <c r="W26" s="384">
        <v>555101</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236374</v>
      </c>
      <c r="AY26" s="132">
        <v>1084526</v>
      </c>
      <c r="AZ26" s="132">
        <v>1114882</v>
      </c>
      <c r="BA26" s="132">
        <v>0</v>
      </c>
      <c r="BB26" s="132">
        <v>573586</v>
      </c>
      <c r="BC26" s="133">
        <v>3009368</v>
      </c>
      <c r="BD26" s="170">
        <v>3009368</v>
      </c>
      <c r="BE26" s="274">
        <v>0</v>
      </c>
      <c r="BF26" s="281">
        <v>0</v>
      </c>
      <c r="BG26" s="282">
        <v>0</v>
      </c>
      <c r="BH26" s="167"/>
      <c r="BI26" s="132">
        <v>3358379</v>
      </c>
      <c r="BJ26" s="132">
        <v>3595429</v>
      </c>
      <c r="BK26" s="132">
        <v>3125881</v>
      </c>
      <c r="BL26" s="132">
        <v>2161950</v>
      </c>
      <c r="BM26" s="132">
        <v>1343409</v>
      </c>
      <c r="BN26" s="133">
        <v>13585048</v>
      </c>
      <c r="BO26" s="384">
        <v>13585048</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7146790</v>
      </c>
      <c r="DB26" s="132">
        <v>5619714</v>
      </c>
      <c r="DC26" s="132">
        <v>19364440</v>
      </c>
      <c r="DD26" s="132">
        <v>31369314</v>
      </c>
      <c r="DE26" s="132">
        <v>42403213</v>
      </c>
      <c r="DF26" s="133">
        <v>105903471</v>
      </c>
      <c r="DG26" s="170">
        <v>105903471</v>
      </c>
      <c r="DH26" s="169">
        <v>0</v>
      </c>
      <c r="DI26" s="132">
        <v>0</v>
      </c>
      <c r="DJ26" s="133">
        <v>0</v>
      </c>
      <c r="DK26" s="172"/>
      <c r="DL26" s="132">
        <v>203216</v>
      </c>
      <c r="DM26" s="132">
        <v>-2059090</v>
      </c>
      <c r="DN26" s="132">
        <v>11841865</v>
      </c>
      <c r="DO26" s="132">
        <v>19517857</v>
      </c>
      <c r="DP26" s="132">
        <v>24950090</v>
      </c>
      <c r="DQ26" s="133">
        <v>54453938</v>
      </c>
      <c r="DR26" s="170">
        <v>54453938</v>
      </c>
      <c r="DS26" s="169">
        <v>0</v>
      </c>
      <c r="DT26" s="132">
        <v>0</v>
      </c>
      <c r="DU26" s="133">
        <v>0</v>
      </c>
      <c r="DV26" s="172"/>
      <c r="DW26" s="132">
        <v>6943574</v>
      </c>
      <c r="DX26" s="132">
        <v>7678804</v>
      </c>
      <c r="DY26" s="132">
        <v>7522575</v>
      </c>
      <c r="DZ26" s="132">
        <v>12209578</v>
      </c>
      <c r="EA26" s="132">
        <v>13980797</v>
      </c>
      <c r="EB26" s="133">
        <v>48335328</v>
      </c>
      <c r="EC26" s="384">
        <v>48335328</v>
      </c>
      <c r="ED26" s="169">
        <v>0</v>
      </c>
      <c r="EE26" s="132">
        <v>0</v>
      </c>
      <c r="EF26" s="133">
        <v>0</v>
      </c>
      <c r="EG26" s="172"/>
      <c r="EH26" s="132">
        <v>0</v>
      </c>
      <c r="EI26" s="132">
        <v>0</v>
      </c>
      <c r="EJ26" s="132">
        <v>0</v>
      </c>
      <c r="EK26" s="132">
        <v>-358121</v>
      </c>
      <c r="EL26" s="132">
        <v>3472326</v>
      </c>
      <c r="EM26" s="133">
        <v>3114205</v>
      </c>
      <c r="EN26" s="134">
        <v>3114205</v>
      </c>
      <c r="EO26" s="169">
        <v>3405507</v>
      </c>
      <c r="EP26" s="132">
        <v>7109639</v>
      </c>
      <c r="EQ26" s="168">
        <v>10515146</v>
      </c>
      <c r="ER26" s="131">
        <v>0</v>
      </c>
      <c r="ES26" s="132">
        <v>41218605</v>
      </c>
      <c r="ET26" s="132">
        <v>45961392</v>
      </c>
      <c r="EU26" s="132">
        <v>52658841</v>
      </c>
      <c r="EV26" s="132">
        <v>58918028</v>
      </c>
      <c r="EW26" s="132">
        <v>69470251</v>
      </c>
      <c r="EX26" s="133">
        <v>268227117</v>
      </c>
      <c r="EY26" s="170">
        <v>278742263</v>
      </c>
    </row>
    <row r="27" spans="1:155" ht="23.25" customHeight="1">
      <c r="A27" s="66" t="s">
        <v>25</v>
      </c>
      <c r="B27" s="158">
        <v>48222</v>
      </c>
      <c r="C27" s="159">
        <v>209227</v>
      </c>
      <c r="D27" s="160">
        <v>257449</v>
      </c>
      <c r="E27" s="173">
        <v>0</v>
      </c>
      <c r="F27" s="159">
        <v>2376159</v>
      </c>
      <c r="G27" s="174">
        <v>2207136</v>
      </c>
      <c r="H27" s="160">
        <v>3055752</v>
      </c>
      <c r="I27" s="159">
        <v>324152</v>
      </c>
      <c r="J27" s="160">
        <v>1466720</v>
      </c>
      <c r="K27" s="175">
        <v>9429919</v>
      </c>
      <c r="L27" s="166">
        <v>9687368</v>
      </c>
      <c r="M27" s="274">
        <v>0</v>
      </c>
      <c r="N27" s="281">
        <v>0</v>
      </c>
      <c r="O27" s="282">
        <v>0</v>
      </c>
      <c r="P27" s="167"/>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126763</v>
      </c>
      <c r="AK27" s="168">
        <v>126763</v>
      </c>
      <c r="AL27" s="131">
        <v>0</v>
      </c>
      <c r="AM27" s="132">
        <v>524773</v>
      </c>
      <c r="AN27" s="132">
        <v>394439</v>
      </c>
      <c r="AO27" s="132">
        <v>561116</v>
      </c>
      <c r="AP27" s="132">
        <v>67160</v>
      </c>
      <c r="AQ27" s="132">
        <v>131766</v>
      </c>
      <c r="AR27" s="133">
        <v>1679254</v>
      </c>
      <c r="AS27" s="384">
        <v>1806017</v>
      </c>
      <c r="AT27" s="277">
        <v>48222</v>
      </c>
      <c r="AU27" s="271">
        <v>82464</v>
      </c>
      <c r="AV27" s="133">
        <v>130686</v>
      </c>
      <c r="AW27" s="131">
        <v>0</v>
      </c>
      <c r="AX27" s="132">
        <v>469917</v>
      </c>
      <c r="AY27" s="132">
        <v>593449</v>
      </c>
      <c r="AZ27" s="132">
        <v>494748</v>
      </c>
      <c r="BA27" s="132">
        <v>0</v>
      </c>
      <c r="BB27" s="132">
        <v>294324</v>
      </c>
      <c r="BC27" s="133">
        <v>1852438</v>
      </c>
      <c r="BD27" s="170">
        <v>1983124</v>
      </c>
      <c r="BE27" s="274">
        <v>0</v>
      </c>
      <c r="BF27" s="281">
        <v>0</v>
      </c>
      <c r="BG27" s="282">
        <v>0</v>
      </c>
      <c r="BH27" s="167"/>
      <c r="BI27" s="132">
        <v>1381469</v>
      </c>
      <c r="BJ27" s="132">
        <v>1219248</v>
      </c>
      <c r="BK27" s="132">
        <v>1999888</v>
      </c>
      <c r="BL27" s="132">
        <v>256992</v>
      </c>
      <c r="BM27" s="132">
        <v>1040630</v>
      </c>
      <c r="BN27" s="133">
        <v>5898227</v>
      </c>
      <c r="BO27" s="384">
        <v>5898227</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3320792</v>
      </c>
      <c r="DB27" s="132">
        <v>8647424</v>
      </c>
      <c r="DC27" s="132">
        <v>17002240</v>
      </c>
      <c r="DD27" s="132">
        <v>19564127</v>
      </c>
      <c r="DE27" s="132">
        <v>20042469</v>
      </c>
      <c r="DF27" s="133">
        <v>68577052</v>
      </c>
      <c r="DG27" s="170">
        <v>68577052</v>
      </c>
      <c r="DH27" s="169">
        <v>0</v>
      </c>
      <c r="DI27" s="132">
        <v>0</v>
      </c>
      <c r="DJ27" s="133">
        <v>0</v>
      </c>
      <c r="DK27" s="172"/>
      <c r="DL27" s="132">
        <v>909556</v>
      </c>
      <c r="DM27" s="132">
        <v>1776185</v>
      </c>
      <c r="DN27" s="132">
        <v>7423757</v>
      </c>
      <c r="DO27" s="132">
        <v>14012439</v>
      </c>
      <c r="DP27" s="132">
        <v>12676965</v>
      </c>
      <c r="DQ27" s="133">
        <v>36798902</v>
      </c>
      <c r="DR27" s="170">
        <v>36798902</v>
      </c>
      <c r="DS27" s="169">
        <v>0</v>
      </c>
      <c r="DT27" s="132">
        <v>0</v>
      </c>
      <c r="DU27" s="133">
        <v>0</v>
      </c>
      <c r="DV27" s="172"/>
      <c r="DW27" s="132">
        <v>2411236</v>
      </c>
      <c r="DX27" s="132">
        <v>6871239</v>
      </c>
      <c r="DY27" s="132">
        <v>9228881</v>
      </c>
      <c r="DZ27" s="132">
        <v>4974151</v>
      </c>
      <c r="EA27" s="132">
        <v>6980502</v>
      </c>
      <c r="EB27" s="133">
        <v>30466009</v>
      </c>
      <c r="EC27" s="384">
        <v>30466009</v>
      </c>
      <c r="ED27" s="169">
        <v>0</v>
      </c>
      <c r="EE27" s="132">
        <v>0</v>
      </c>
      <c r="EF27" s="133">
        <v>0</v>
      </c>
      <c r="EG27" s="172"/>
      <c r="EH27" s="132">
        <v>0</v>
      </c>
      <c r="EI27" s="132">
        <v>0</v>
      </c>
      <c r="EJ27" s="132">
        <v>349602</v>
      </c>
      <c r="EK27" s="132">
        <v>577537</v>
      </c>
      <c r="EL27" s="132">
        <v>385002</v>
      </c>
      <c r="EM27" s="133">
        <v>1312141</v>
      </c>
      <c r="EN27" s="134">
        <v>1312141</v>
      </c>
      <c r="EO27" s="169">
        <v>4767816</v>
      </c>
      <c r="EP27" s="132">
        <v>6221048</v>
      </c>
      <c r="EQ27" s="168">
        <v>10988864</v>
      </c>
      <c r="ER27" s="131">
        <v>0</v>
      </c>
      <c r="ES27" s="132">
        <v>28042139</v>
      </c>
      <c r="ET27" s="132">
        <v>32743770</v>
      </c>
      <c r="EU27" s="132">
        <v>39755514</v>
      </c>
      <c r="EV27" s="132">
        <v>34272371</v>
      </c>
      <c r="EW27" s="132">
        <v>38005245</v>
      </c>
      <c r="EX27" s="133">
        <v>172819039</v>
      </c>
      <c r="EY27" s="170">
        <v>183807903</v>
      </c>
    </row>
    <row r="28" spans="1:155" ht="23.25" customHeight="1">
      <c r="A28" s="66" t="s">
        <v>26</v>
      </c>
      <c r="B28" s="177">
        <v>0</v>
      </c>
      <c r="C28" s="162">
        <v>0</v>
      </c>
      <c r="D28" s="177">
        <v>0</v>
      </c>
      <c r="E28" s="161">
        <v>0</v>
      </c>
      <c r="F28" s="162">
        <v>2253777</v>
      </c>
      <c r="G28" s="163">
        <v>2527229</v>
      </c>
      <c r="H28" s="164">
        <v>3957245</v>
      </c>
      <c r="I28" s="162">
        <v>2792505</v>
      </c>
      <c r="J28" s="164">
        <v>889530</v>
      </c>
      <c r="K28" s="165">
        <v>12420286</v>
      </c>
      <c r="L28" s="177">
        <v>12420286</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928948</v>
      </c>
      <c r="AN28" s="132">
        <v>320287</v>
      </c>
      <c r="AO28" s="132">
        <v>644091</v>
      </c>
      <c r="AP28" s="132">
        <v>490674</v>
      </c>
      <c r="AQ28" s="132">
        <v>364030</v>
      </c>
      <c r="AR28" s="133">
        <v>2748030</v>
      </c>
      <c r="AS28" s="384">
        <v>2748030</v>
      </c>
      <c r="AT28" s="277">
        <v>0</v>
      </c>
      <c r="AU28" s="271">
        <v>0</v>
      </c>
      <c r="AV28" s="133">
        <v>0</v>
      </c>
      <c r="AW28" s="131">
        <v>0</v>
      </c>
      <c r="AX28" s="132">
        <v>342109</v>
      </c>
      <c r="AY28" s="132">
        <v>485302</v>
      </c>
      <c r="AZ28" s="132">
        <v>469626</v>
      </c>
      <c r="BA28" s="132">
        <v>505467</v>
      </c>
      <c r="BB28" s="132">
        <v>0</v>
      </c>
      <c r="BC28" s="133">
        <v>1802504</v>
      </c>
      <c r="BD28" s="170">
        <v>1802504</v>
      </c>
      <c r="BE28" s="274">
        <v>0</v>
      </c>
      <c r="BF28" s="281">
        <v>0</v>
      </c>
      <c r="BG28" s="282">
        <v>0</v>
      </c>
      <c r="BH28" s="167"/>
      <c r="BI28" s="132">
        <v>982720</v>
      </c>
      <c r="BJ28" s="132">
        <v>1721640</v>
      </c>
      <c r="BK28" s="132">
        <v>2843528</v>
      </c>
      <c r="BL28" s="132">
        <v>1796364</v>
      </c>
      <c r="BM28" s="132">
        <v>525500</v>
      </c>
      <c r="BN28" s="133">
        <v>7869752</v>
      </c>
      <c r="BO28" s="384">
        <v>7869752</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2864740</v>
      </c>
      <c r="DB28" s="132">
        <v>6668419</v>
      </c>
      <c r="DC28" s="132">
        <v>11686009</v>
      </c>
      <c r="DD28" s="132">
        <v>17778146</v>
      </c>
      <c r="DE28" s="132">
        <v>17884811</v>
      </c>
      <c r="DF28" s="133">
        <v>56882125</v>
      </c>
      <c r="DG28" s="170">
        <v>56882125</v>
      </c>
      <c r="DH28" s="169">
        <v>0</v>
      </c>
      <c r="DI28" s="132">
        <v>0</v>
      </c>
      <c r="DJ28" s="133">
        <v>0</v>
      </c>
      <c r="DK28" s="172"/>
      <c r="DL28" s="132">
        <v>587630</v>
      </c>
      <c r="DM28" s="132">
        <v>2890476</v>
      </c>
      <c r="DN28" s="132">
        <v>4573674</v>
      </c>
      <c r="DO28" s="132">
        <v>9535906</v>
      </c>
      <c r="DP28" s="132">
        <v>7767686</v>
      </c>
      <c r="DQ28" s="133">
        <v>25355372</v>
      </c>
      <c r="DR28" s="170">
        <v>25355372</v>
      </c>
      <c r="DS28" s="169">
        <v>0</v>
      </c>
      <c r="DT28" s="132">
        <v>0</v>
      </c>
      <c r="DU28" s="133">
        <v>0</v>
      </c>
      <c r="DV28" s="172"/>
      <c r="DW28" s="132">
        <v>2277110</v>
      </c>
      <c r="DX28" s="132">
        <v>3777943</v>
      </c>
      <c r="DY28" s="132">
        <v>6760963</v>
      </c>
      <c r="DZ28" s="132">
        <v>7529593</v>
      </c>
      <c r="EA28" s="132">
        <v>7034501</v>
      </c>
      <c r="EB28" s="133">
        <v>27380110</v>
      </c>
      <c r="EC28" s="384">
        <v>27380110</v>
      </c>
      <c r="ED28" s="169">
        <v>0</v>
      </c>
      <c r="EE28" s="132">
        <v>0</v>
      </c>
      <c r="EF28" s="133">
        <v>0</v>
      </c>
      <c r="EG28" s="172"/>
      <c r="EH28" s="132">
        <v>0</v>
      </c>
      <c r="EI28" s="132">
        <v>0</v>
      </c>
      <c r="EJ28" s="132">
        <v>351372</v>
      </c>
      <c r="EK28" s="132">
        <v>712647</v>
      </c>
      <c r="EL28" s="132">
        <v>3082624</v>
      </c>
      <c r="EM28" s="133">
        <v>4146643</v>
      </c>
      <c r="EN28" s="134">
        <v>4146643</v>
      </c>
      <c r="EO28" s="169">
        <v>2922885</v>
      </c>
      <c r="EP28" s="132">
        <v>5445934</v>
      </c>
      <c r="EQ28" s="168">
        <v>8368819</v>
      </c>
      <c r="ER28" s="131">
        <v>0</v>
      </c>
      <c r="ES28" s="132">
        <v>20464609</v>
      </c>
      <c r="ET28" s="132">
        <v>29544031</v>
      </c>
      <c r="EU28" s="132">
        <v>31363838</v>
      </c>
      <c r="EV28" s="132">
        <v>38556872</v>
      </c>
      <c r="EW28" s="132">
        <v>31296497</v>
      </c>
      <c r="EX28" s="133">
        <v>151225847</v>
      </c>
      <c r="EY28" s="170">
        <v>159594666</v>
      </c>
    </row>
    <row r="29" spans="1:155" ht="23.25" customHeight="1">
      <c r="A29" s="66" t="s">
        <v>27</v>
      </c>
      <c r="B29" s="158">
        <v>0</v>
      </c>
      <c r="C29" s="159">
        <v>0</v>
      </c>
      <c r="D29" s="160">
        <v>0</v>
      </c>
      <c r="E29" s="173">
        <v>0</v>
      </c>
      <c r="F29" s="159">
        <v>2397452</v>
      </c>
      <c r="G29" s="174">
        <v>4041122</v>
      </c>
      <c r="H29" s="160">
        <v>3234353</v>
      </c>
      <c r="I29" s="159">
        <v>2688242</v>
      </c>
      <c r="J29" s="160">
        <v>523278</v>
      </c>
      <c r="K29" s="175">
        <v>12884447</v>
      </c>
      <c r="L29" s="166">
        <v>12884447</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595463</v>
      </c>
      <c r="AN29" s="132">
        <v>1059660</v>
      </c>
      <c r="AO29" s="132">
        <v>868005</v>
      </c>
      <c r="AP29" s="132">
        <v>455382</v>
      </c>
      <c r="AQ29" s="132">
        <v>260982</v>
      </c>
      <c r="AR29" s="133">
        <v>3239492</v>
      </c>
      <c r="AS29" s="384">
        <v>3239492</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1801989</v>
      </c>
      <c r="BJ29" s="132">
        <v>2775763</v>
      </c>
      <c r="BK29" s="132">
        <v>2140161</v>
      </c>
      <c r="BL29" s="132">
        <v>2232860</v>
      </c>
      <c r="BM29" s="132">
        <v>262296</v>
      </c>
      <c r="BN29" s="133">
        <v>9213069</v>
      </c>
      <c r="BO29" s="384">
        <v>9213069</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205699</v>
      </c>
      <c r="CG29" s="132">
        <v>226187</v>
      </c>
      <c r="CH29" s="132">
        <v>0</v>
      </c>
      <c r="CI29" s="132">
        <v>0</v>
      </c>
      <c r="CJ29" s="133">
        <v>431886</v>
      </c>
      <c r="CK29" s="384">
        <v>431886</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2827537</v>
      </c>
      <c r="DB29" s="132">
        <v>7137454</v>
      </c>
      <c r="DC29" s="132">
        <v>14602070</v>
      </c>
      <c r="DD29" s="132">
        <v>25268377</v>
      </c>
      <c r="DE29" s="132">
        <v>23151632</v>
      </c>
      <c r="DF29" s="133">
        <v>72987070</v>
      </c>
      <c r="DG29" s="170">
        <v>72987070</v>
      </c>
      <c r="DH29" s="169">
        <v>0</v>
      </c>
      <c r="DI29" s="132">
        <v>0</v>
      </c>
      <c r="DJ29" s="133">
        <v>0</v>
      </c>
      <c r="DK29" s="172"/>
      <c r="DL29" s="132">
        <v>805976</v>
      </c>
      <c r="DM29" s="132">
        <v>2671003</v>
      </c>
      <c r="DN29" s="132">
        <v>8933750</v>
      </c>
      <c r="DO29" s="132">
        <v>15216916</v>
      </c>
      <c r="DP29" s="132">
        <v>12885750</v>
      </c>
      <c r="DQ29" s="133">
        <v>40513395</v>
      </c>
      <c r="DR29" s="170">
        <v>40513395</v>
      </c>
      <c r="DS29" s="169">
        <v>0</v>
      </c>
      <c r="DT29" s="132">
        <v>0</v>
      </c>
      <c r="DU29" s="133">
        <v>0</v>
      </c>
      <c r="DV29" s="172"/>
      <c r="DW29" s="132">
        <v>1742411</v>
      </c>
      <c r="DX29" s="132">
        <v>3838293</v>
      </c>
      <c r="DY29" s="132">
        <v>5170073</v>
      </c>
      <c r="DZ29" s="132">
        <v>5558214</v>
      </c>
      <c r="EA29" s="132">
        <v>4169142</v>
      </c>
      <c r="EB29" s="133">
        <v>20478133</v>
      </c>
      <c r="EC29" s="384">
        <v>20478133</v>
      </c>
      <c r="ED29" s="169">
        <v>0</v>
      </c>
      <c r="EE29" s="132">
        <v>0</v>
      </c>
      <c r="EF29" s="133">
        <v>0</v>
      </c>
      <c r="EG29" s="172"/>
      <c r="EH29" s="132">
        <v>279150</v>
      </c>
      <c r="EI29" s="132">
        <v>628158</v>
      </c>
      <c r="EJ29" s="132">
        <v>498247</v>
      </c>
      <c r="EK29" s="132">
        <v>4493247</v>
      </c>
      <c r="EL29" s="132">
        <v>6096740</v>
      </c>
      <c r="EM29" s="133">
        <v>11995542</v>
      </c>
      <c r="EN29" s="134">
        <v>11995542</v>
      </c>
      <c r="EO29" s="169">
        <v>3756354</v>
      </c>
      <c r="EP29" s="132">
        <v>7322730</v>
      </c>
      <c r="EQ29" s="168">
        <v>11079084</v>
      </c>
      <c r="ER29" s="131">
        <v>0</v>
      </c>
      <c r="ES29" s="132">
        <v>25565807</v>
      </c>
      <c r="ET29" s="132">
        <v>32272278</v>
      </c>
      <c r="EU29" s="132">
        <v>38018314</v>
      </c>
      <c r="EV29" s="132">
        <v>44692644</v>
      </c>
      <c r="EW29" s="132">
        <v>40447898</v>
      </c>
      <c r="EX29" s="133">
        <v>180996941</v>
      </c>
      <c r="EY29" s="170">
        <v>192076025</v>
      </c>
    </row>
    <row r="30" spans="1:155" ht="23.25" customHeight="1">
      <c r="A30" s="66" t="s">
        <v>28</v>
      </c>
      <c r="B30" s="177">
        <v>0</v>
      </c>
      <c r="C30" s="162">
        <v>76747</v>
      </c>
      <c r="D30" s="177">
        <v>76747</v>
      </c>
      <c r="E30" s="161">
        <v>0</v>
      </c>
      <c r="F30" s="162">
        <v>2297217</v>
      </c>
      <c r="G30" s="163">
        <v>4058687</v>
      </c>
      <c r="H30" s="164">
        <v>6290651</v>
      </c>
      <c r="I30" s="162">
        <v>2959650</v>
      </c>
      <c r="J30" s="164">
        <v>4177588</v>
      </c>
      <c r="K30" s="165">
        <v>19783793</v>
      </c>
      <c r="L30" s="177">
        <v>19860540</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237078</v>
      </c>
      <c r="AN30" s="132">
        <v>142198</v>
      </c>
      <c r="AO30" s="132">
        <v>563674</v>
      </c>
      <c r="AP30" s="132">
        <v>223304</v>
      </c>
      <c r="AQ30" s="132">
        <v>144662</v>
      </c>
      <c r="AR30" s="133">
        <v>1310916</v>
      </c>
      <c r="AS30" s="384">
        <v>1310916</v>
      </c>
      <c r="AT30" s="277">
        <v>0</v>
      </c>
      <c r="AU30" s="271">
        <v>76747</v>
      </c>
      <c r="AV30" s="133">
        <v>76747</v>
      </c>
      <c r="AW30" s="131">
        <v>0</v>
      </c>
      <c r="AX30" s="132">
        <v>548625</v>
      </c>
      <c r="AY30" s="132">
        <v>626868</v>
      </c>
      <c r="AZ30" s="132">
        <v>660293</v>
      </c>
      <c r="BA30" s="132">
        <v>0</v>
      </c>
      <c r="BB30" s="132">
        <v>0</v>
      </c>
      <c r="BC30" s="133">
        <v>1835786</v>
      </c>
      <c r="BD30" s="170">
        <v>1912533</v>
      </c>
      <c r="BE30" s="274">
        <v>0</v>
      </c>
      <c r="BF30" s="281">
        <v>0</v>
      </c>
      <c r="BG30" s="282">
        <v>0</v>
      </c>
      <c r="BH30" s="167"/>
      <c r="BI30" s="132">
        <v>1511514</v>
      </c>
      <c r="BJ30" s="132">
        <v>2672524</v>
      </c>
      <c r="BK30" s="132">
        <v>3483375</v>
      </c>
      <c r="BL30" s="132">
        <v>769738</v>
      </c>
      <c r="BM30" s="132">
        <v>2174608</v>
      </c>
      <c r="BN30" s="133">
        <v>10611759</v>
      </c>
      <c r="BO30" s="384">
        <v>10611759</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0</v>
      </c>
      <c r="CF30" s="132">
        <v>617097</v>
      </c>
      <c r="CG30" s="132">
        <v>1583309</v>
      </c>
      <c r="CH30" s="132">
        <v>1966608</v>
      </c>
      <c r="CI30" s="132">
        <v>1858318</v>
      </c>
      <c r="CJ30" s="133">
        <v>6025332</v>
      </c>
      <c r="CK30" s="384">
        <v>6025332</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2332051</v>
      </c>
      <c r="DB30" s="132">
        <v>4712075</v>
      </c>
      <c r="DC30" s="132">
        <v>11307144</v>
      </c>
      <c r="DD30" s="132">
        <v>11304138</v>
      </c>
      <c r="DE30" s="132">
        <v>14990878</v>
      </c>
      <c r="DF30" s="133">
        <v>44646286</v>
      </c>
      <c r="DG30" s="170">
        <v>44646286</v>
      </c>
      <c r="DH30" s="169">
        <v>0</v>
      </c>
      <c r="DI30" s="132">
        <v>0</v>
      </c>
      <c r="DJ30" s="133">
        <v>0</v>
      </c>
      <c r="DK30" s="172"/>
      <c r="DL30" s="132">
        <v>1396785</v>
      </c>
      <c r="DM30" s="132">
        <v>2420440</v>
      </c>
      <c r="DN30" s="132">
        <v>5696897</v>
      </c>
      <c r="DO30" s="132">
        <v>9338487</v>
      </c>
      <c r="DP30" s="132">
        <v>9156441</v>
      </c>
      <c r="DQ30" s="133">
        <v>28009050</v>
      </c>
      <c r="DR30" s="170">
        <v>28009050</v>
      </c>
      <c r="DS30" s="169">
        <v>0</v>
      </c>
      <c r="DT30" s="132">
        <v>0</v>
      </c>
      <c r="DU30" s="133">
        <v>0</v>
      </c>
      <c r="DV30" s="172"/>
      <c r="DW30" s="132">
        <v>935266</v>
      </c>
      <c r="DX30" s="132">
        <v>2291635</v>
      </c>
      <c r="DY30" s="132">
        <v>5610247</v>
      </c>
      <c r="DZ30" s="132">
        <v>1965651</v>
      </c>
      <c r="EA30" s="132">
        <v>2975217</v>
      </c>
      <c r="EB30" s="133">
        <v>13778016</v>
      </c>
      <c r="EC30" s="384">
        <v>13778016</v>
      </c>
      <c r="ED30" s="169">
        <v>0</v>
      </c>
      <c r="EE30" s="132">
        <v>0</v>
      </c>
      <c r="EF30" s="133">
        <v>0</v>
      </c>
      <c r="EG30" s="172"/>
      <c r="EH30" s="132">
        <v>0</v>
      </c>
      <c r="EI30" s="132">
        <v>0</v>
      </c>
      <c r="EJ30" s="132">
        <v>0</v>
      </c>
      <c r="EK30" s="132">
        <v>0</v>
      </c>
      <c r="EL30" s="132">
        <v>2859220</v>
      </c>
      <c r="EM30" s="133">
        <v>2859220</v>
      </c>
      <c r="EN30" s="134">
        <v>2859220</v>
      </c>
      <c r="EO30" s="169">
        <v>3816756</v>
      </c>
      <c r="EP30" s="132">
        <v>8798398</v>
      </c>
      <c r="EQ30" s="168">
        <v>12615154</v>
      </c>
      <c r="ER30" s="131">
        <v>0</v>
      </c>
      <c r="ES30" s="132">
        <v>15833577</v>
      </c>
      <c r="ET30" s="132">
        <v>22075857</v>
      </c>
      <c r="EU30" s="132">
        <v>36205883</v>
      </c>
      <c r="EV30" s="132">
        <v>27491704</v>
      </c>
      <c r="EW30" s="132">
        <v>30845916</v>
      </c>
      <c r="EX30" s="133">
        <v>132452937</v>
      </c>
      <c r="EY30" s="170">
        <v>145068091</v>
      </c>
    </row>
    <row r="31" spans="1:155" ht="23.25" customHeight="1">
      <c r="A31" s="66" t="s">
        <v>29</v>
      </c>
      <c r="B31" s="158">
        <v>0</v>
      </c>
      <c r="C31" s="159">
        <v>0</v>
      </c>
      <c r="D31" s="160">
        <v>0</v>
      </c>
      <c r="E31" s="173">
        <v>0</v>
      </c>
      <c r="F31" s="159">
        <v>81827</v>
      </c>
      <c r="G31" s="174">
        <v>492661</v>
      </c>
      <c r="H31" s="160">
        <v>260685</v>
      </c>
      <c r="I31" s="159">
        <v>785673</v>
      </c>
      <c r="J31" s="160">
        <v>57864</v>
      </c>
      <c r="K31" s="175">
        <v>1678710</v>
      </c>
      <c r="L31" s="166">
        <v>1678710</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81827</v>
      </c>
      <c r="AN31" s="132">
        <v>0</v>
      </c>
      <c r="AO31" s="132">
        <v>260685</v>
      </c>
      <c r="AP31" s="132">
        <v>0</v>
      </c>
      <c r="AQ31" s="132">
        <v>57864</v>
      </c>
      <c r="AR31" s="133">
        <v>400376</v>
      </c>
      <c r="AS31" s="384">
        <v>400376</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492661</v>
      </c>
      <c r="BK31" s="132">
        <v>0</v>
      </c>
      <c r="BL31" s="132">
        <v>785673</v>
      </c>
      <c r="BM31" s="132">
        <v>0</v>
      </c>
      <c r="BN31" s="133">
        <v>1278334</v>
      </c>
      <c r="BO31" s="384">
        <v>1278334</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19511</v>
      </c>
      <c r="DB31" s="132">
        <v>1698335</v>
      </c>
      <c r="DC31" s="132">
        <v>2474215</v>
      </c>
      <c r="DD31" s="132">
        <v>5163033</v>
      </c>
      <c r="DE31" s="132">
        <v>7741077</v>
      </c>
      <c r="DF31" s="133">
        <v>17096171</v>
      </c>
      <c r="DG31" s="170">
        <v>17096171</v>
      </c>
      <c r="DH31" s="169">
        <v>0</v>
      </c>
      <c r="DI31" s="132">
        <v>0</v>
      </c>
      <c r="DJ31" s="133">
        <v>0</v>
      </c>
      <c r="DK31" s="172"/>
      <c r="DL31" s="132">
        <v>0</v>
      </c>
      <c r="DM31" s="132">
        <v>456940</v>
      </c>
      <c r="DN31" s="132">
        <v>1189244</v>
      </c>
      <c r="DO31" s="132">
        <v>3314100</v>
      </c>
      <c r="DP31" s="132">
        <v>5496762</v>
      </c>
      <c r="DQ31" s="133">
        <v>10457046</v>
      </c>
      <c r="DR31" s="170">
        <v>10457046</v>
      </c>
      <c r="DS31" s="169">
        <v>0</v>
      </c>
      <c r="DT31" s="132">
        <v>0</v>
      </c>
      <c r="DU31" s="133">
        <v>0</v>
      </c>
      <c r="DV31" s="172"/>
      <c r="DW31" s="132">
        <v>19511</v>
      </c>
      <c r="DX31" s="132">
        <v>1241395</v>
      </c>
      <c r="DY31" s="132">
        <v>1284971</v>
      </c>
      <c r="DZ31" s="132">
        <v>1463195</v>
      </c>
      <c r="EA31" s="132">
        <v>1416213</v>
      </c>
      <c r="EB31" s="133">
        <v>5425285</v>
      </c>
      <c r="EC31" s="384">
        <v>5425285</v>
      </c>
      <c r="ED31" s="169">
        <v>0</v>
      </c>
      <c r="EE31" s="132">
        <v>0</v>
      </c>
      <c r="EF31" s="133">
        <v>0</v>
      </c>
      <c r="EG31" s="172"/>
      <c r="EH31" s="132">
        <v>0</v>
      </c>
      <c r="EI31" s="132">
        <v>0</v>
      </c>
      <c r="EJ31" s="132">
        <v>0</v>
      </c>
      <c r="EK31" s="132">
        <v>385738</v>
      </c>
      <c r="EL31" s="132">
        <v>828102</v>
      </c>
      <c r="EM31" s="133">
        <v>1213840</v>
      </c>
      <c r="EN31" s="134">
        <v>1213840</v>
      </c>
      <c r="EO31" s="169">
        <v>32457</v>
      </c>
      <c r="EP31" s="132">
        <v>1018977</v>
      </c>
      <c r="EQ31" s="168">
        <v>1051434</v>
      </c>
      <c r="ER31" s="131">
        <v>0</v>
      </c>
      <c r="ES31" s="132">
        <v>2312617</v>
      </c>
      <c r="ET31" s="132">
        <v>10372890</v>
      </c>
      <c r="EU31" s="132">
        <v>10037919</v>
      </c>
      <c r="EV31" s="132">
        <v>10741390</v>
      </c>
      <c r="EW31" s="132">
        <v>13264326</v>
      </c>
      <c r="EX31" s="133">
        <v>46729142</v>
      </c>
      <c r="EY31" s="170">
        <v>47780576</v>
      </c>
    </row>
    <row r="32" spans="1:155" ht="23.25" customHeight="1">
      <c r="A32" s="66" t="s">
        <v>30</v>
      </c>
      <c r="B32" s="177">
        <v>0</v>
      </c>
      <c r="C32" s="162">
        <v>75465</v>
      </c>
      <c r="D32" s="177">
        <v>75465</v>
      </c>
      <c r="E32" s="161">
        <v>0</v>
      </c>
      <c r="F32" s="162">
        <v>714681</v>
      </c>
      <c r="G32" s="163">
        <v>1298969</v>
      </c>
      <c r="H32" s="164">
        <v>1102744</v>
      </c>
      <c r="I32" s="162">
        <v>991485</v>
      </c>
      <c r="J32" s="164">
        <v>952754</v>
      </c>
      <c r="K32" s="165">
        <v>5060633</v>
      </c>
      <c r="L32" s="177">
        <v>5136098</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339174</v>
      </c>
      <c r="AO32" s="132">
        <v>410653</v>
      </c>
      <c r="AP32" s="132">
        <v>0</v>
      </c>
      <c r="AQ32" s="132">
        <v>430837</v>
      </c>
      <c r="AR32" s="133">
        <v>1180664</v>
      </c>
      <c r="AS32" s="384">
        <v>1180664</v>
      </c>
      <c r="AT32" s="277">
        <v>0</v>
      </c>
      <c r="AU32" s="271">
        <v>75465</v>
      </c>
      <c r="AV32" s="133">
        <v>75465</v>
      </c>
      <c r="AW32" s="131">
        <v>0</v>
      </c>
      <c r="AX32" s="132">
        <v>0</v>
      </c>
      <c r="AY32" s="132">
        <v>0</v>
      </c>
      <c r="AZ32" s="132">
        <v>439614</v>
      </c>
      <c r="BA32" s="132">
        <v>0</v>
      </c>
      <c r="BB32" s="132">
        <v>0</v>
      </c>
      <c r="BC32" s="133">
        <v>439614</v>
      </c>
      <c r="BD32" s="170">
        <v>515079</v>
      </c>
      <c r="BE32" s="274">
        <v>0</v>
      </c>
      <c r="BF32" s="281">
        <v>0</v>
      </c>
      <c r="BG32" s="282">
        <v>0</v>
      </c>
      <c r="BH32" s="167"/>
      <c r="BI32" s="132">
        <v>714681</v>
      </c>
      <c r="BJ32" s="132">
        <v>959795</v>
      </c>
      <c r="BK32" s="132">
        <v>252477</v>
      </c>
      <c r="BL32" s="132">
        <v>517237</v>
      </c>
      <c r="BM32" s="132">
        <v>521917</v>
      </c>
      <c r="BN32" s="133">
        <v>2966107</v>
      </c>
      <c r="BO32" s="384">
        <v>2966107</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474248</v>
      </c>
      <c r="CI32" s="132">
        <v>0</v>
      </c>
      <c r="CJ32" s="133">
        <v>474248</v>
      </c>
      <c r="CK32" s="384">
        <v>474248</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955096</v>
      </c>
      <c r="DB32" s="132">
        <v>2160536</v>
      </c>
      <c r="DC32" s="132">
        <v>3273968</v>
      </c>
      <c r="DD32" s="132">
        <v>7033906</v>
      </c>
      <c r="DE32" s="132">
        <v>7080925</v>
      </c>
      <c r="DF32" s="133">
        <v>20504431</v>
      </c>
      <c r="DG32" s="170">
        <v>20504431</v>
      </c>
      <c r="DH32" s="169">
        <v>0</v>
      </c>
      <c r="DI32" s="132">
        <v>0</v>
      </c>
      <c r="DJ32" s="133">
        <v>0</v>
      </c>
      <c r="DK32" s="172"/>
      <c r="DL32" s="132">
        <v>199804</v>
      </c>
      <c r="DM32" s="132">
        <v>653453</v>
      </c>
      <c r="DN32" s="132">
        <v>1881432</v>
      </c>
      <c r="DO32" s="132">
        <v>4528111</v>
      </c>
      <c r="DP32" s="132">
        <v>5088949</v>
      </c>
      <c r="DQ32" s="133">
        <v>12351749</v>
      </c>
      <c r="DR32" s="170">
        <v>12351749</v>
      </c>
      <c r="DS32" s="169">
        <v>0</v>
      </c>
      <c r="DT32" s="132">
        <v>0</v>
      </c>
      <c r="DU32" s="133">
        <v>0</v>
      </c>
      <c r="DV32" s="172"/>
      <c r="DW32" s="132">
        <v>755292</v>
      </c>
      <c r="DX32" s="132">
        <v>1507083</v>
      </c>
      <c r="DY32" s="132">
        <v>1392536</v>
      </c>
      <c r="DZ32" s="132">
        <v>2505795</v>
      </c>
      <c r="EA32" s="132">
        <v>1616067</v>
      </c>
      <c r="EB32" s="133">
        <v>7776773</v>
      </c>
      <c r="EC32" s="384">
        <v>7776773</v>
      </c>
      <c r="ED32" s="169">
        <v>0</v>
      </c>
      <c r="EE32" s="132">
        <v>0</v>
      </c>
      <c r="EF32" s="133">
        <v>0</v>
      </c>
      <c r="EG32" s="172"/>
      <c r="EH32" s="132">
        <v>0</v>
      </c>
      <c r="EI32" s="132">
        <v>0</v>
      </c>
      <c r="EJ32" s="132">
        <v>0</v>
      </c>
      <c r="EK32" s="132">
        <v>0</v>
      </c>
      <c r="EL32" s="132">
        <v>375909</v>
      </c>
      <c r="EM32" s="133">
        <v>375909</v>
      </c>
      <c r="EN32" s="134">
        <v>375909</v>
      </c>
      <c r="EO32" s="169">
        <v>617181</v>
      </c>
      <c r="EP32" s="132">
        <v>2143977</v>
      </c>
      <c r="EQ32" s="168">
        <v>2761158</v>
      </c>
      <c r="ER32" s="131">
        <v>0</v>
      </c>
      <c r="ES32" s="132">
        <v>6816157</v>
      </c>
      <c r="ET32" s="132">
        <v>10463420</v>
      </c>
      <c r="EU32" s="132">
        <v>13257479</v>
      </c>
      <c r="EV32" s="132">
        <v>17151257</v>
      </c>
      <c r="EW32" s="132">
        <v>13262176</v>
      </c>
      <c r="EX32" s="133">
        <v>60950489</v>
      </c>
      <c r="EY32" s="170">
        <v>63711647</v>
      </c>
    </row>
    <row r="33" spans="1:155" ht="23.25" customHeight="1">
      <c r="A33" s="66" t="s">
        <v>31</v>
      </c>
      <c r="B33" s="158">
        <v>0</v>
      </c>
      <c r="C33" s="159">
        <v>0</v>
      </c>
      <c r="D33" s="160">
        <v>0</v>
      </c>
      <c r="E33" s="173">
        <v>0</v>
      </c>
      <c r="F33" s="159">
        <v>107892</v>
      </c>
      <c r="G33" s="174">
        <v>1008882</v>
      </c>
      <c r="H33" s="160">
        <v>1504833</v>
      </c>
      <c r="I33" s="159">
        <v>1694341</v>
      </c>
      <c r="J33" s="160">
        <v>775281</v>
      </c>
      <c r="K33" s="175">
        <v>5091229</v>
      </c>
      <c r="L33" s="166">
        <v>5091229</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166538</v>
      </c>
      <c r="AQ33" s="132">
        <v>0</v>
      </c>
      <c r="AR33" s="133">
        <v>166538</v>
      </c>
      <c r="AS33" s="384">
        <v>166538</v>
      </c>
      <c r="AT33" s="277">
        <v>0</v>
      </c>
      <c r="AU33" s="271">
        <v>0</v>
      </c>
      <c r="AV33" s="133">
        <v>0</v>
      </c>
      <c r="AW33" s="131">
        <v>0</v>
      </c>
      <c r="AX33" s="132">
        <v>107892</v>
      </c>
      <c r="AY33" s="132">
        <v>308196</v>
      </c>
      <c r="AZ33" s="132">
        <v>0</v>
      </c>
      <c r="BA33" s="132">
        <v>499761</v>
      </c>
      <c r="BB33" s="132">
        <v>0</v>
      </c>
      <c r="BC33" s="133">
        <v>915849</v>
      </c>
      <c r="BD33" s="170">
        <v>915849</v>
      </c>
      <c r="BE33" s="274">
        <v>0</v>
      </c>
      <c r="BF33" s="281">
        <v>0</v>
      </c>
      <c r="BG33" s="282">
        <v>0</v>
      </c>
      <c r="BH33" s="167"/>
      <c r="BI33" s="132">
        <v>0</v>
      </c>
      <c r="BJ33" s="132">
        <v>700686</v>
      </c>
      <c r="BK33" s="132">
        <v>1504833</v>
      </c>
      <c r="BL33" s="132">
        <v>1028042</v>
      </c>
      <c r="BM33" s="132">
        <v>262296</v>
      </c>
      <c r="BN33" s="133">
        <v>3495857</v>
      </c>
      <c r="BO33" s="384">
        <v>3495857</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512985</v>
      </c>
      <c r="CJ33" s="133">
        <v>512985</v>
      </c>
      <c r="CK33" s="384">
        <v>512985</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211193</v>
      </c>
      <c r="DB33" s="132">
        <v>1129947</v>
      </c>
      <c r="DC33" s="132">
        <v>2458390</v>
      </c>
      <c r="DD33" s="132">
        <v>6702797</v>
      </c>
      <c r="DE33" s="132">
        <v>9706979</v>
      </c>
      <c r="DF33" s="133">
        <v>20209306</v>
      </c>
      <c r="DG33" s="170">
        <v>20209306</v>
      </c>
      <c r="DH33" s="169">
        <v>0</v>
      </c>
      <c r="DI33" s="132">
        <v>0</v>
      </c>
      <c r="DJ33" s="133">
        <v>0</v>
      </c>
      <c r="DK33" s="172"/>
      <c r="DL33" s="132">
        <v>0</v>
      </c>
      <c r="DM33" s="132">
        <v>882350</v>
      </c>
      <c r="DN33" s="132">
        <v>1107198</v>
      </c>
      <c r="DO33" s="132">
        <v>4010698</v>
      </c>
      <c r="DP33" s="132">
        <v>6522764</v>
      </c>
      <c r="DQ33" s="133">
        <v>12523010</v>
      </c>
      <c r="DR33" s="170">
        <v>12523010</v>
      </c>
      <c r="DS33" s="169">
        <v>0</v>
      </c>
      <c r="DT33" s="132">
        <v>0</v>
      </c>
      <c r="DU33" s="133">
        <v>0</v>
      </c>
      <c r="DV33" s="172"/>
      <c r="DW33" s="132">
        <v>211193</v>
      </c>
      <c r="DX33" s="132">
        <v>247597</v>
      </c>
      <c r="DY33" s="132">
        <v>1351192</v>
      </c>
      <c r="DZ33" s="132">
        <v>2692099</v>
      </c>
      <c r="EA33" s="132">
        <v>2441367</v>
      </c>
      <c r="EB33" s="133">
        <v>6943448</v>
      </c>
      <c r="EC33" s="384">
        <v>6943448</v>
      </c>
      <c r="ED33" s="169">
        <v>0</v>
      </c>
      <c r="EE33" s="132">
        <v>0</v>
      </c>
      <c r="EF33" s="133">
        <v>0</v>
      </c>
      <c r="EG33" s="172"/>
      <c r="EH33" s="132">
        <v>0</v>
      </c>
      <c r="EI33" s="132">
        <v>0</v>
      </c>
      <c r="EJ33" s="132">
        <v>0</v>
      </c>
      <c r="EK33" s="132">
        <v>0</v>
      </c>
      <c r="EL33" s="132">
        <v>742848</v>
      </c>
      <c r="EM33" s="133">
        <v>742848</v>
      </c>
      <c r="EN33" s="134">
        <v>742848</v>
      </c>
      <c r="EO33" s="169">
        <v>212019</v>
      </c>
      <c r="EP33" s="132">
        <v>2023057</v>
      </c>
      <c r="EQ33" s="168">
        <v>2235076</v>
      </c>
      <c r="ER33" s="131">
        <v>0</v>
      </c>
      <c r="ES33" s="132">
        <v>5373353</v>
      </c>
      <c r="ET33" s="132">
        <v>9311311</v>
      </c>
      <c r="EU33" s="132">
        <v>12432580</v>
      </c>
      <c r="EV33" s="132">
        <v>15724701</v>
      </c>
      <c r="EW33" s="132">
        <v>17626080</v>
      </c>
      <c r="EX33" s="133">
        <v>60468025</v>
      </c>
      <c r="EY33" s="170">
        <v>62703101</v>
      </c>
    </row>
    <row r="34" spans="1:155" ht="23.25" customHeight="1">
      <c r="A34" s="66" t="s">
        <v>32</v>
      </c>
      <c r="B34" s="177">
        <v>0</v>
      </c>
      <c r="C34" s="162">
        <v>0</v>
      </c>
      <c r="D34" s="177">
        <v>0</v>
      </c>
      <c r="E34" s="161">
        <v>0</v>
      </c>
      <c r="F34" s="162">
        <v>1122604</v>
      </c>
      <c r="G34" s="163">
        <v>2842520</v>
      </c>
      <c r="H34" s="164">
        <v>4040912</v>
      </c>
      <c r="I34" s="162">
        <v>5370154</v>
      </c>
      <c r="J34" s="164">
        <v>2546635</v>
      </c>
      <c r="K34" s="165">
        <v>15922825</v>
      </c>
      <c r="L34" s="177">
        <v>15922825</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188028</v>
      </c>
      <c r="AO34" s="132">
        <v>157833</v>
      </c>
      <c r="AP34" s="132">
        <v>236160</v>
      </c>
      <c r="AQ34" s="132">
        <v>0</v>
      </c>
      <c r="AR34" s="133">
        <v>582021</v>
      </c>
      <c r="AS34" s="384">
        <v>582021</v>
      </c>
      <c r="AT34" s="277">
        <v>0</v>
      </c>
      <c r="AU34" s="271">
        <v>0</v>
      </c>
      <c r="AV34" s="133">
        <v>0</v>
      </c>
      <c r="AW34" s="131">
        <v>0</v>
      </c>
      <c r="AX34" s="132">
        <v>438900</v>
      </c>
      <c r="AY34" s="132">
        <v>318203</v>
      </c>
      <c r="AZ34" s="132">
        <v>383957</v>
      </c>
      <c r="BA34" s="132">
        <v>1247997</v>
      </c>
      <c r="BB34" s="132">
        <v>759316</v>
      </c>
      <c r="BC34" s="133">
        <v>3148373</v>
      </c>
      <c r="BD34" s="170">
        <v>3148373</v>
      </c>
      <c r="BE34" s="274">
        <v>0</v>
      </c>
      <c r="BF34" s="281">
        <v>0</v>
      </c>
      <c r="BG34" s="282">
        <v>0</v>
      </c>
      <c r="BH34" s="167"/>
      <c r="BI34" s="132">
        <v>683704</v>
      </c>
      <c r="BJ34" s="132">
        <v>2123298</v>
      </c>
      <c r="BK34" s="132">
        <v>2544520</v>
      </c>
      <c r="BL34" s="132">
        <v>2532607</v>
      </c>
      <c r="BM34" s="132">
        <v>1787319</v>
      </c>
      <c r="BN34" s="133">
        <v>9671448</v>
      </c>
      <c r="BO34" s="384">
        <v>9671448</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212991</v>
      </c>
      <c r="CG34" s="132">
        <v>954602</v>
      </c>
      <c r="CH34" s="132">
        <v>1353390</v>
      </c>
      <c r="CI34" s="132">
        <v>0</v>
      </c>
      <c r="CJ34" s="133">
        <v>2520983</v>
      </c>
      <c r="CK34" s="384">
        <v>2520983</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448602</v>
      </c>
      <c r="DB34" s="132">
        <v>1939627</v>
      </c>
      <c r="DC34" s="132">
        <v>4835897</v>
      </c>
      <c r="DD34" s="132">
        <v>8679108</v>
      </c>
      <c r="DE34" s="132">
        <v>7266174</v>
      </c>
      <c r="DF34" s="133">
        <v>23169408</v>
      </c>
      <c r="DG34" s="170">
        <v>23169408</v>
      </c>
      <c r="DH34" s="169">
        <v>0</v>
      </c>
      <c r="DI34" s="132">
        <v>0</v>
      </c>
      <c r="DJ34" s="133">
        <v>0</v>
      </c>
      <c r="DK34" s="172"/>
      <c r="DL34" s="132">
        <v>0</v>
      </c>
      <c r="DM34" s="132">
        <v>394561</v>
      </c>
      <c r="DN34" s="132">
        <v>3304469</v>
      </c>
      <c r="DO34" s="132">
        <v>5611696</v>
      </c>
      <c r="DP34" s="132">
        <v>5161331</v>
      </c>
      <c r="DQ34" s="133">
        <v>14472057</v>
      </c>
      <c r="DR34" s="170">
        <v>14472057</v>
      </c>
      <c r="DS34" s="169">
        <v>0</v>
      </c>
      <c r="DT34" s="132">
        <v>0</v>
      </c>
      <c r="DU34" s="133">
        <v>0</v>
      </c>
      <c r="DV34" s="172"/>
      <c r="DW34" s="132">
        <v>448602</v>
      </c>
      <c r="DX34" s="132">
        <v>1545066</v>
      </c>
      <c r="DY34" s="132">
        <v>1531428</v>
      </c>
      <c r="DZ34" s="132">
        <v>2711715</v>
      </c>
      <c r="EA34" s="132">
        <v>953998</v>
      </c>
      <c r="EB34" s="133">
        <v>7190809</v>
      </c>
      <c r="EC34" s="384">
        <v>7190809</v>
      </c>
      <c r="ED34" s="169">
        <v>0</v>
      </c>
      <c r="EE34" s="132">
        <v>0</v>
      </c>
      <c r="EF34" s="133">
        <v>0</v>
      </c>
      <c r="EG34" s="172"/>
      <c r="EH34" s="132">
        <v>0</v>
      </c>
      <c r="EI34" s="132">
        <v>0</v>
      </c>
      <c r="EJ34" s="132">
        <v>0</v>
      </c>
      <c r="EK34" s="132">
        <v>355697</v>
      </c>
      <c r="EL34" s="132">
        <v>1150845</v>
      </c>
      <c r="EM34" s="133">
        <v>1506542</v>
      </c>
      <c r="EN34" s="134">
        <v>1506542</v>
      </c>
      <c r="EO34" s="169">
        <v>398502</v>
      </c>
      <c r="EP34" s="132">
        <v>1969117</v>
      </c>
      <c r="EQ34" s="168">
        <v>2367619</v>
      </c>
      <c r="ER34" s="131">
        <v>0</v>
      </c>
      <c r="ES34" s="132">
        <v>8605524</v>
      </c>
      <c r="ET34" s="132">
        <v>14151806</v>
      </c>
      <c r="EU34" s="132">
        <v>17290635</v>
      </c>
      <c r="EV34" s="132">
        <v>20199984</v>
      </c>
      <c r="EW34" s="132">
        <v>14602042</v>
      </c>
      <c r="EX34" s="133">
        <v>74849991</v>
      </c>
      <c r="EY34" s="170">
        <v>77217610</v>
      </c>
    </row>
    <row r="35" spans="1:155" ht="23.25" customHeight="1">
      <c r="A35" s="66" t="s">
        <v>33</v>
      </c>
      <c r="B35" s="158">
        <v>0</v>
      </c>
      <c r="C35" s="159">
        <v>0</v>
      </c>
      <c r="D35" s="160">
        <v>0</v>
      </c>
      <c r="E35" s="173">
        <v>0</v>
      </c>
      <c r="F35" s="159">
        <v>723447</v>
      </c>
      <c r="G35" s="174">
        <v>1425015</v>
      </c>
      <c r="H35" s="160">
        <v>3823890</v>
      </c>
      <c r="I35" s="159">
        <v>2314456</v>
      </c>
      <c r="J35" s="160">
        <v>2487495</v>
      </c>
      <c r="K35" s="175">
        <v>10774303</v>
      </c>
      <c r="L35" s="166">
        <v>10774303</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43866</v>
      </c>
      <c r="AN35" s="132">
        <v>0</v>
      </c>
      <c r="AO35" s="132">
        <v>313740</v>
      </c>
      <c r="AP35" s="132">
        <v>324855</v>
      </c>
      <c r="AQ35" s="132">
        <v>227601</v>
      </c>
      <c r="AR35" s="133">
        <v>910062</v>
      </c>
      <c r="AS35" s="384">
        <v>910062</v>
      </c>
      <c r="AT35" s="277">
        <v>0</v>
      </c>
      <c r="AU35" s="271">
        <v>0</v>
      </c>
      <c r="AV35" s="133">
        <v>0</v>
      </c>
      <c r="AW35" s="131">
        <v>0</v>
      </c>
      <c r="AX35" s="132">
        <v>323676</v>
      </c>
      <c r="AY35" s="132">
        <v>0</v>
      </c>
      <c r="AZ35" s="132">
        <v>219807</v>
      </c>
      <c r="BA35" s="132">
        <v>55665</v>
      </c>
      <c r="BB35" s="132">
        <v>0</v>
      </c>
      <c r="BC35" s="133">
        <v>599148</v>
      </c>
      <c r="BD35" s="170">
        <v>599148</v>
      </c>
      <c r="BE35" s="274">
        <v>0</v>
      </c>
      <c r="BF35" s="281">
        <v>0</v>
      </c>
      <c r="BG35" s="282">
        <v>0</v>
      </c>
      <c r="BH35" s="167"/>
      <c r="BI35" s="132">
        <v>193725</v>
      </c>
      <c r="BJ35" s="132">
        <v>874836</v>
      </c>
      <c r="BK35" s="132">
        <v>1525947</v>
      </c>
      <c r="BL35" s="132">
        <v>827170</v>
      </c>
      <c r="BM35" s="132">
        <v>1026252</v>
      </c>
      <c r="BN35" s="133">
        <v>4447930</v>
      </c>
      <c r="BO35" s="384">
        <v>4447930</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162180</v>
      </c>
      <c r="CF35" s="132">
        <v>550179</v>
      </c>
      <c r="CG35" s="132">
        <v>1764396</v>
      </c>
      <c r="CH35" s="132">
        <v>1106766</v>
      </c>
      <c r="CI35" s="132">
        <v>1233642</v>
      </c>
      <c r="CJ35" s="133">
        <v>4817163</v>
      </c>
      <c r="CK35" s="384">
        <v>4817163</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453555</v>
      </c>
      <c r="DB35" s="132">
        <v>2530621</v>
      </c>
      <c r="DC35" s="132">
        <v>5221137</v>
      </c>
      <c r="DD35" s="132">
        <v>4741469</v>
      </c>
      <c r="DE35" s="132">
        <v>5004847</v>
      </c>
      <c r="DF35" s="133">
        <v>17951629</v>
      </c>
      <c r="DG35" s="170">
        <v>17951629</v>
      </c>
      <c r="DH35" s="169">
        <v>0</v>
      </c>
      <c r="DI35" s="132">
        <v>0</v>
      </c>
      <c r="DJ35" s="133">
        <v>0</v>
      </c>
      <c r="DK35" s="172"/>
      <c r="DL35" s="132">
        <v>0</v>
      </c>
      <c r="DM35" s="132">
        <v>778943</v>
      </c>
      <c r="DN35" s="132">
        <v>2147646</v>
      </c>
      <c r="DO35" s="132">
        <v>1432802</v>
      </c>
      <c r="DP35" s="132">
        <v>3044128</v>
      </c>
      <c r="DQ35" s="133">
        <v>7403519</v>
      </c>
      <c r="DR35" s="170">
        <v>7403519</v>
      </c>
      <c r="DS35" s="169">
        <v>0</v>
      </c>
      <c r="DT35" s="132">
        <v>0</v>
      </c>
      <c r="DU35" s="133">
        <v>0</v>
      </c>
      <c r="DV35" s="172"/>
      <c r="DW35" s="132">
        <v>453555</v>
      </c>
      <c r="DX35" s="132">
        <v>1489202</v>
      </c>
      <c r="DY35" s="132">
        <v>2735892</v>
      </c>
      <c r="DZ35" s="132">
        <v>2879889</v>
      </c>
      <c r="EA35" s="132">
        <v>791262</v>
      </c>
      <c r="EB35" s="133">
        <v>8349800</v>
      </c>
      <c r="EC35" s="384">
        <v>8349800</v>
      </c>
      <c r="ED35" s="169">
        <v>0</v>
      </c>
      <c r="EE35" s="132">
        <v>0</v>
      </c>
      <c r="EF35" s="133">
        <v>0</v>
      </c>
      <c r="EG35" s="172"/>
      <c r="EH35" s="132">
        <v>0</v>
      </c>
      <c r="EI35" s="132">
        <v>262476</v>
      </c>
      <c r="EJ35" s="132">
        <v>337599</v>
      </c>
      <c r="EK35" s="132">
        <v>428778</v>
      </c>
      <c r="EL35" s="132">
        <v>1169457</v>
      </c>
      <c r="EM35" s="133">
        <v>2198310</v>
      </c>
      <c r="EN35" s="134">
        <v>2198310</v>
      </c>
      <c r="EO35" s="169">
        <v>535302</v>
      </c>
      <c r="EP35" s="132">
        <v>1562225</v>
      </c>
      <c r="EQ35" s="168">
        <v>2097527</v>
      </c>
      <c r="ER35" s="131">
        <v>0</v>
      </c>
      <c r="ES35" s="132">
        <v>6339750</v>
      </c>
      <c r="ET35" s="132">
        <v>12274024</v>
      </c>
      <c r="EU35" s="132">
        <v>17483649</v>
      </c>
      <c r="EV35" s="132">
        <v>12518446</v>
      </c>
      <c r="EW35" s="132">
        <v>13980036</v>
      </c>
      <c r="EX35" s="133">
        <v>62595905</v>
      </c>
      <c r="EY35" s="170">
        <v>64693432</v>
      </c>
    </row>
    <row r="36" spans="1:155" ht="23.25" customHeight="1">
      <c r="A36" s="66" t="s">
        <v>34</v>
      </c>
      <c r="B36" s="177">
        <v>0</v>
      </c>
      <c r="C36" s="162">
        <v>0</v>
      </c>
      <c r="D36" s="177">
        <v>0</v>
      </c>
      <c r="E36" s="173">
        <v>0</v>
      </c>
      <c r="F36" s="159">
        <v>0</v>
      </c>
      <c r="G36" s="174">
        <v>2390512</v>
      </c>
      <c r="H36" s="160">
        <v>1748149</v>
      </c>
      <c r="I36" s="159">
        <v>664540</v>
      </c>
      <c r="J36" s="160">
        <v>678884</v>
      </c>
      <c r="K36" s="175">
        <v>5482085</v>
      </c>
      <c r="L36" s="177">
        <v>5482085</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67338</v>
      </c>
      <c r="AQ36" s="132">
        <v>0</v>
      </c>
      <c r="AR36" s="133">
        <v>67338</v>
      </c>
      <c r="AS36" s="384">
        <v>67338</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1957384</v>
      </c>
      <c r="BK36" s="132">
        <v>1257293</v>
      </c>
      <c r="BL36" s="132">
        <v>331482</v>
      </c>
      <c r="BM36" s="132">
        <v>0</v>
      </c>
      <c r="BN36" s="133">
        <v>3546159</v>
      </c>
      <c r="BO36" s="384">
        <v>3546159</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0</v>
      </c>
      <c r="CQ36" s="132">
        <v>433128</v>
      </c>
      <c r="CR36" s="132">
        <v>490856</v>
      </c>
      <c r="CS36" s="132">
        <v>265720</v>
      </c>
      <c r="CT36" s="132">
        <v>678884</v>
      </c>
      <c r="CU36" s="133">
        <v>1868588</v>
      </c>
      <c r="CV36" s="134">
        <v>1868588</v>
      </c>
      <c r="CW36" s="169">
        <v>0</v>
      </c>
      <c r="CX36" s="132">
        <v>0</v>
      </c>
      <c r="CY36" s="133">
        <v>0</v>
      </c>
      <c r="CZ36" s="172"/>
      <c r="DA36" s="132">
        <v>1100785</v>
      </c>
      <c r="DB36" s="132">
        <v>3990691</v>
      </c>
      <c r="DC36" s="132">
        <v>7982133</v>
      </c>
      <c r="DD36" s="132">
        <v>13538194</v>
      </c>
      <c r="DE36" s="132">
        <v>10872495</v>
      </c>
      <c r="DF36" s="133">
        <v>37484298</v>
      </c>
      <c r="DG36" s="170">
        <v>37484298</v>
      </c>
      <c r="DH36" s="169">
        <v>0</v>
      </c>
      <c r="DI36" s="132">
        <v>0</v>
      </c>
      <c r="DJ36" s="133">
        <v>0</v>
      </c>
      <c r="DK36" s="172"/>
      <c r="DL36" s="132">
        <v>0</v>
      </c>
      <c r="DM36" s="132">
        <v>2712992</v>
      </c>
      <c r="DN36" s="132">
        <v>5434794</v>
      </c>
      <c r="DO36" s="132">
        <v>10507459</v>
      </c>
      <c r="DP36" s="132">
        <v>5866454</v>
      </c>
      <c r="DQ36" s="133">
        <v>24521699</v>
      </c>
      <c r="DR36" s="170">
        <v>24521699</v>
      </c>
      <c r="DS36" s="169">
        <v>0</v>
      </c>
      <c r="DT36" s="132">
        <v>0</v>
      </c>
      <c r="DU36" s="133">
        <v>0</v>
      </c>
      <c r="DV36" s="172"/>
      <c r="DW36" s="132">
        <v>1100785</v>
      </c>
      <c r="DX36" s="132">
        <v>1022793</v>
      </c>
      <c r="DY36" s="132">
        <v>2227392</v>
      </c>
      <c r="DZ36" s="132">
        <v>2337649</v>
      </c>
      <c r="EA36" s="132">
        <v>1521630</v>
      </c>
      <c r="EB36" s="133">
        <v>8210249</v>
      </c>
      <c r="EC36" s="384">
        <v>8210249</v>
      </c>
      <c r="ED36" s="169">
        <v>0</v>
      </c>
      <c r="EE36" s="132">
        <v>0</v>
      </c>
      <c r="EF36" s="133">
        <v>0</v>
      </c>
      <c r="EG36" s="172"/>
      <c r="EH36" s="132">
        <v>0</v>
      </c>
      <c r="EI36" s="132">
        <v>254906</v>
      </c>
      <c r="EJ36" s="132">
        <v>319947</v>
      </c>
      <c r="EK36" s="132">
        <v>693086</v>
      </c>
      <c r="EL36" s="132">
        <v>3484411</v>
      </c>
      <c r="EM36" s="133">
        <v>4752350</v>
      </c>
      <c r="EN36" s="134">
        <v>4752350</v>
      </c>
      <c r="EO36" s="169">
        <v>1170879</v>
      </c>
      <c r="EP36" s="132">
        <v>2309238</v>
      </c>
      <c r="EQ36" s="168">
        <v>3480117</v>
      </c>
      <c r="ER36" s="131">
        <v>0</v>
      </c>
      <c r="ES36" s="132">
        <v>7211317</v>
      </c>
      <c r="ET36" s="132">
        <v>14827294</v>
      </c>
      <c r="EU36" s="132">
        <v>14942176</v>
      </c>
      <c r="EV36" s="132">
        <v>18835659</v>
      </c>
      <c r="EW36" s="132">
        <v>14906885</v>
      </c>
      <c r="EX36" s="133">
        <v>70723331</v>
      </c>
      <c r="EY36" s="170">
        <v>74203448</v>
      </c>
    </row>
    <row r="37" spans="1:155" ht="23.25" customHeight="1">
      <c r="A37" s="66" t="s">
        <v>35</v>
      </c>
      <c r="B37" s="158">
        <v>45468</v>
      </c>
      <c r="C37" s="159">
        <v>378558</v>
      </c>
      <c r="D37" s="160">
        <v>424026</v>
      </c>
      <c r="E37" s="173">
        <v>0</v>
      </c>
      <c r="F37" s="159">
        <v>1381797</v>
      </c>
      <c r="G37" s="174">
        <v>1136781</v>
      </c>
      <c r="H37" s="160">
        <v>955278</v>
      </c>
      <c r="I37" s="159">
        <v>1770399</v>
      </c>
      <c r="J37" s="160">
        <v>260613</v>
      </c>
      <c r="K37" s="175">
        <v>5504868</v>
      </c>
      <c r="L37" s="166">
        <v>5928894</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45468</v>
      </c>
      <c r="AU37" s="271">
        <v>157500</v>
      </c>
      <c r="AV37" s="133">
        <v>202968</v>
      </c>
      <c r="AW37" s="131">
        <v>0</v>
      </c>
      <c r="AX37" s="132">
        <v>682443</v>
      </c>
      <c r="AY37" s="132">
        <v>649215</v>
      </c>
      <c r="AZ37" s="132">
        <v>453690</v>
      </c>
      <c r="BA37" s="132">
        <v>748143</v>
      </c>
      <c r="BB37" s="132">
        <v>0</v>
      </c>
      <c r="BC37" s="133">
        <v>2533491</v>
      </c>
      <c r="BD37" s="170">
        <v>2736459</v>
      </c>
      <c r="BE37" s="274">
        <v>0</v>
      </c>
      <c r="BF37" s="281">
        <v>221058</v>
      </c>
      <c r="BG37" s="282">
        <v>221058</v>
      </c>
      <c r="BH37" s="167"/>
      <c r="BI37" s="132">
        <v>699354</v>
      </c>
      <c r="BJ37" s="132">
        <v>487566</v>
      </c>
      <c r="BK37" s="132">
        <v>501588</v>
      </c>
      <c r="BL37" s="132">
        <v>1022256</v>
      </c>
      <c r="BM37" s="132">
        <v>260613</v>
      </c>
      <c r="BN37" s="133">
        <v>2971377</v>
      </c>
      <c r="BO37" s="384">
        <v>3192435</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1243818</v>
      </c>
      <c r="DB37" s="132">
        <v>4122498</v>
      </c>
      <c r="DC37" s="132">
        <v>3703745</v>
      </c>
      <c r="DD37" s="132">
        <v>9962756</v>
      </c>
      <c r="DE37" s="132">
        <v>4764137</v>
      </c>
      <c r="DF37" s="133">
        <v>23796954</v>
      </c>
      <c r="DG37" s="170">
        <v>23796954</v>
      </c>
      <c r="DH37" s="169">
        <v>0</v>
      </c>
      <c r="DI37" s="132">
        <v>0</v>
      </c>
      <c r="DJ37" s="133">
        <v>0</v>
      </c>
      <c r="DK37" s="172"/>
      <c r="DL37" s="132">
        <v>207009</v>
      </c>
      <c r="DM37" s="132">
        <v>446655</v>
      </c>
      <c r="DN37" s="132">
        <v>1161542</v>
      </c>
      <c r="DO37" s="132">
        <v>5097618</v>
      </c>
      <c r="DP37" s="132">
        <v>3405308</v>
      </c>
      <c r="DQ37" s="133">
        <v>10318132</v>
      </c>
      <c r="DR37" s="170">
        <v>10318132</v>
      </c>
      <c r="DS37" s="169">
        <v>0</v>
      </c>
      <c r="DT37" s="132">
        <v>0</v>
      </c>
      <c r="DU37" s="133">
        <v>0</v>
      </c>
      <c r="DV37" s="172"/>
      <c r="DW37" s="132">
        <v>1036809</v>
      </c>
      <c r="DX37" s="132">
        <v>3423573</v>
      </c>
      <c r="DY37" s="132">
        <v>2240532</v>
      </c>
      <c r="DZ37" s="132">
        <v>3131226</v>
      </c>
      <c r="EA37" s="132">
        <v>631134</v>
      </c>
      <c r="EB37" s="133">
        <v>10463274</v>
      </c>
      <c r="EC37" s="384">
        <v>10463274</v>
      </c>
      <c r="ED37" s="169">
        <v>0</v>
      </c>
      <c r="EE37" s="132">
        <v>0</v>
      </c>
      <c r="EF37" s="133">
        <v>0</v>
      </c>
      <c r="EG37" s="172"/>
      <c r="EH37" s="132">
        <v>0</v>
      </c>
      <c r="EI37" s="132">
        <v>252270</v>
      </c>
      <c r="EJ37" s="132">
        <v>301671</v>
      </c>
      <c r="EK37" s="132">
        <v>1733912</v>
      </c>
      <c r="EL37" s="132">
        <v>727695</v>
      </c>
      <c r="EM37" s="133">
        <v>3015548</v>
      </c>
      <c r="EN37" s="134">
        <v>3015548</v>
      </c>
      <c r="EO37" s="169">
        <v>1234192</v>
      </c>
      <c r="EP37" s="132">
        <v>2073945</v>
      </c>
      <c r="EQ37" s="168">
        <v>3308137</v>
      </c>
      <c r="ER37" s="131">
        <v>0</v>
      </c>
      <c r="ES37" s="132">
        <v>7676374</v>
      </c>
      <c r="ET37" s="132">
        <v>10395239</v>
      </c>
      <c r="EU37" s="132">
        <v>8189699</v>
      </c>
      <c r="EV37" s="132">
        <v>15122894</v>
      </c>
      <c r="EW37" s="132">
        <v>6809124</v>
      </c>
      <c r="EX37" s="133">
        <v>48193330</v>
      </c>
      <c r="EY37" s="170">
        <v>51501467</v>
      </c>
    </row>
    <row r="38" spans="1:155" ht="23.25" customHeight="1">
      <c r="A38" s="66" t="s">
        <v>36</v>
      </c>
      <c r="B38" s="177">
        <v>0</v>
      </c>
      <c r="C38" s="162">
        <v>0</v>
      </c>
      <c r="D38" s="177">
        <v>0</v>
      </c>
      <c r="E38" s="173">
        <v>0</v>
      </c>
      <c r="F38" s="159">
        <v>1778607</v>
      </c>
      <c r="G38" s="174">
        <v>3657636</v>
      </c>
      <c r="H38" s="160">
        <v>4468446</v>
      </c>
      <c r="I38" s="159">
        <v>4086261</v>
      </c>
      <c r="J38" s="160">
        <v>522909</v>
      </c>
      <c r="K38" s="175">
        <v>14513859</v>
      </c>
      <c r="L38" s="177">
        <v>14513859</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80307</v>
      </c>
      <c r="AP38" s="132">
        <v>45198</v>
      </c>
      <c r="AQ38" s="132">
        <v>0</v>
      </c>
      <c r="AR38" s="133">
        <v>125505</v>
      </c>
      <c r="AS38" s="384">
        <v>125505</v>
      </c>
      <c r="AT38" s="277">
        <v>0</v>
      </c>
      <c r="AU38" s="271">
        <v>0</v>
      </c>
      <c r="AV38" s="133">
        <v>0</v>
      </c>
      <c r="AW38" s="131">
        <v>0</v>
      </c>
      <c r="AX38" s="132">
        <v>323676</v>
      </c>
      <c r="AY38" s="132">
        <v>956952</v>
      </c>
      <c r="AZ38" s="132">
        <v>1114047</v>
      </c>
      <c r="BA38" s="132">
        <v>1223127</v>
      </c>
      <c r="BB38" s="132">
        <v>0</v>
      </c>
      <c r="BC38" s="133">
        <v>3617802</v>
      </c>
      <c r="BD38" s="170">
        <v>3617802</v>
      </c>
      <c r="BE38" s="274">
        <v>0</v>
      </c>
      <c r="BF38" s="281">
        <v>0</v>
      </c>
      <c r="BG38" s="282">
        <v>0</v>
      </c>
      <c r="BH38" s="167"/>
      <c r="BI38" s="132">
        <v>1454931</v>
      </c>
      <c r="BJ38" s="132">
        <v>2700684</v>
      </c>
      <c r="BK38" s="132">
        <v>3274092</v>
      </c>
      <c r="BL38" s="132">
        <v>2817936</v>
      </c>
      <c r="BM38" s="132">
        <v>522909</v>
      </c>
      <c r="BN38" s="133">
        <v>10770552</v>
      </c>
      <c r="BO38" s="384">
        <v>10770552</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5350604</v>
      </c>
      <c r="DB38" s="132">
        <v>6408744</v>
      </c>
      <c r="DC38" s="132">
        <v>13782014</v>
      </c>
      <c r="DD38" s="132">
        <v>17001418</v>
      </c>
      <c r="DE38" s="132">
        <v>13052117</v>
      </c>
      <c r="DF38" s="133">
        <v>55594897</v>
      </c>
      <c r="DG38" s="170">
        <v>55594897</v>
      </c>
      <c r="DH38" s="169">
        <v>0</v>
      </c>
      <c r="DI38" s="132">
        <v>0</v>
      </c>
      <c r="DJ38" s="133">
        <v>0</v>
      </c>
      <c r="DK38" s="172"/>
      <c r="DL38" s="132">
        <v>117807</v>
      </c>
      <c r="DM38" s="132">
        <v>1943706</v>
      </c>
      <c r="DN38" s="132">
        <v>4672202</v>
      </c>
      <c r="DO38" s="132">
        <v>10021118</v>
      </c>
      <c r="DP38" s="132">
        <v>7279967</v>
      </c>
      <c r="DQ38" s="133">
        <v>24034800</v>
      </c>
      <c r="DR38" s="170">
        <v>24034800</v>
      </c>
      <c r="DS38" s="169">
        <v>0</v>
      </c>
      <c r="DT38" s="132">
        <v>0</v>
      </c>
      <c r="DU38" s="133">
        <v>0</v>
      </c>
      <c r="DV38" s="172"/>
      <c r="DW38" s="132">
        <v>4578461</v>
      </c>
      <c r="DX38" s="132">
        <v>4132380</v>
      </c>
      <c r="DY38" s="132">
        <v>6261663</v>
      </c>
      <c r="DZ38" s="132">
        <v>3703554</v>
      </c>
      <c r="EA38" s="132">
        <v>1379999</v>
      </c>
      <c r="EB38" s="133">
        <v>20056057</v>
      </c>
      <c r="EC38" s="384">
        <v>20056057</v>
      </c>
      <c r="ED38" s="169">
        <v>0</v>
      </c>
      <c r="EE38" s="132">
        <v>0</v>
      </c>
      <c r="EF38" s="133">
        <v>0</v>
      </c>
      <c r="EG38" s="172"/>
      <c r="EH38" s="132">
        <v>654336</v>
      </c>
      <c r="EI38" s="132">
        <v>332658</v>
      </c>
      <c r="EJ38" s="132">
        <v>2848149</v>
      </c>
      <c r="EK38" s="132">
        <v>3276746</v>
      </c>
      <c r="EL38" s="132">
        <v>4392151</v>
      </c>
      <c r="EM38" s="133">
        <v>11504040</v>
      </c>
      <c r="EN38" s="134">
        <v>11504040</v>
      </c>
      <c r="EO38" s="169">
        <v>3802954</v>
      </c>
      <c r="EP38" s="132">
        <v>7741831</v>
      </c>
      <c r="EQ38" s="168">
        <v>11544785</v>
      </c>
      <c r="ER38" s="131">
        <v>0</v>
      </c>
      <c r="ES38" s="132">
        <v>25023786</v>
      </c>
      <c r="ET38" s="132">
        <v>33467685</v>
      </c>
      <c r="EU38" s="132">
        <v>38705299</v>
      </c>
      <c r="EV38" s="132">
        <v>36087832</v>
      </c>
      <c r="EW38" s="132">
        <v>20706477</v>
      </c>
      <c r="EX38" s="133">
        <v>153991079</v>
      </c>
      <c r="EY38" s="170">
        <v>165535864</v>
      </c>
    </row>
    <row r="39" spans="1:155" ht="23.25" customHeight="1">
      <c r="A39" s="66" t="s">
        <v>37</v>
      </c>
      <c r="B39" s="158">
        <v>42899</v>
      </c>
      <c r="C39" s="159">
        <v>224152</v>
      </c>
      <c r="D39" s="160">
        <v>267051</v>
      </c>
      <c r="E39" s="173">
        <v>0</v>
      </c>
      <c r="F39" s="159">
        <v>2815304</v>
      </c>
      <c r="G39" s="174">
        <v>3395954</v>
      </c>
      <c r="H39" s="160">
        <v>2744615</v>
      </c>
      <c r="I39" s="159">
        <v>780835</v>
      </c>
      <c r="J39" s="160">
        <v>531936</v>
      </c>
      <c r="K39" s="175">
        <v>10268644</v>
      </c>
      <c r="L39" s="166">
        <v>10535695</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42899</v>
      </c>
      <c r="AU39" s="271">
        <v>0</v>
      </c>
      <c r="AV39" s="133">
        <v>42899</v>
      </c>
      <c r="AW39" s="131">
        <v>0</v>
      </c>
      <c r="AX39" s="132">
        <v>219450</v>
      </c>
      <c r="AY39" s="132">
        <v>940302</v>
      </c>
      <c r="AZ39" s="132">
        <v>673721</v>
      </c>
      <c r="BA39" s="132">
        <v>0</v>
      </c>
      <c r="BB39" s="132">
        <v>0</v>
      </c>
      <c r="BC39" s="133">
        <v>1833473</v>
      </c>
      <c r="BD39" s="170">
        <v>1876372</v>
      </c>
      <c r="BE39" s="274">
        <v>0</v>
      </c>
      <c r="BF39" s="281">
        <v>224152</v>
      </c>
      <c r="BG39" s="282">
        <v>224152</v>
      </c>
      <c r="BH39" s="167"/>
      <c r="BI39" s="132">
        <v>2595854</v>
      </c>
      <c r="BJ39" s="132">
        <v>2455652</v>
      </c>
      <c r="BK39" s="132">
        <v>1785249</v>
      </c>
      <c r="BL39" s="132">
        <v>780835</v>
      </c>
      <c r="BM39" s="132">
        <v>531936</v>
      </c>
      <c r="BN39" s="133">
        <v>8149526</v>
      </c>
      <c r="BO39" s="384">
        <v>8373678</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285645</v>
      </c>
      <c r="CH39" s="132">
        <v>0</v>
      </c>
      <c r="CI39" s="132">
        <v>0</v>
      </c>
      <c r="CJ39" s="133">
        <v>285645</v>
      </c>
      <c r="CK39" s="384">
        <v>285645</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5194436</v>
      </c>
      <c r="DB39" s="132">
        <v>6658608</v>
      </c>
      <c r="DC39" s="132">
        <v>14970996</v>
      </c>
      <c r="DD39" s="132">
        <v>30327635</v>
      </c>
      <c r="DE39" s="132">
        <v>21313231</v>
      </c>
      <c r="DF39" s="133">
        <v>78464906</v>
      </c>
      <c r="DG39" s="170">
        <v>78464906</v>
      </c>
      <c r="DH39" s="169">
        <v>0</v>
      </c>
      <c r="DI39" s="132">
        <v>0</v>
      </c>
      <c r="DJ39" s="133">
        <v>0</v>
      </c>
      <c r="DK39" s="172"/>
      <c r="DL39" s="132">
        <v>991323</v>
      </c>
      <c r="DM39" s="132">
        <v>2005821</v>
      </c>
      <c r="DN39" s="132">
        <v>8034587</v>
      </c>
      <c r="DO39" s="132">
        <v>19728654</v>
      </c>
      <c r="DP39" s="132">
        <v>15720783</v>
      </c>
      <c r="DQ39" s="133">
        <v>46481168</v>
      </c>
      <c r="DR39" s="170">
        <v>46481168</v>
      </c>
      <c r="DS39" s="169">
        <v>0</v>
      </c>
      <c r="DT39" s="132">
        <v>0</v>
      </c>
      <c r="DU39" s="133">
        <v>0</v>
      </c>
      <c r="DV39" s="172"/>
      <c r="DW39" s="132">
        <v>4203113</v>
      </c>
      <c r="DX39" s="132">
        <v>4652787</v>
      </c>
      <c r="DY39" s="132">
        <v>6936409</v>
      </c>
      <c r="DZ39" s="132">
        <v>8862439</v>
      </c>
      <c r="EA39" s="132">
        <v>4086911</v>
      </c>
      <c r="EB39" s="133">
        <v>28741659</v>
      </c>
      <c r="EC39" s="384">
        <v>28741659</v>
      </c>
      <c r="ED39" s="169">
        <v>0</v>
      </c>
      <c r="EE39" s="132">
        <v>0</v>
      </c>
      <c r="EF39" s="133">
        <v>0</v>
      </c>
      <c r="EG39" s="172"/>
      <c r="EH39" s="132">
        <v>0</v>
      </c>
      <c r="EI39" s="132">
        <v>0</v>
      </c>
      <c r="EJ39" s="132">
        <v>0</v>
      </c>
      <c r="EK39" s="132">
        <v>1736542</v>
      </c>
      <c r="EL39" s="132">
        <v>1505537</v>
      </c>
      <c r="EM39" s="133">
        <v>3242079</v>
      </c>
      <c r="EN39" s="134">
        <v>3242079</v>
      </c>
      <c r="EO39" s="169">
        <v>2049367</v>
      </c>
      <c r="EP39" s="132">
        <v>4478516</v>
      </c>
      <c r="EQ39" s="168">
        <v>6527883</v>
      </c>
      <c r="ER39" s="131">
        <v>0</v>
      </c>
      <c r="ES39" s="132">
        <v>24832737</v>
      </c>
      <c r="ET39" s="132">
        <v>28473719</v>
      </c>
      <c r="EU39" s="132">
        <v>32578793</v>
      </c>
      <c r="EV39" s="132">
        <v>48141218</v>
      </c>
      <c r="EW39" s="132">
        <v>31630608</v>
      </c>
      <c r="EX39" s="133">
        <v>165657075</v>
      </c>
      <c r="EY39" s="170">
        <v>172184958</v>
      </c>
    </row>
    <row r="40" spans="1:155" ht="23.25" customHeight="1" thickBot="1">
      <c r="A40" s="67" t="s">
        <v>38</v>
      </c>
      <c r="B40" s="178">
        <v>0</v>
      </c>
      <c r="C40" s="179">
        <v>0</v>
      </c>
      <c r="D40" s="180">
        <v>0</v>
      </c>
      <c r="E40" s="181">
        <v>0</v>
      </c>
      <c r="F40" s="182">
        <v>0</v>
      </c>
      <c r="G40" s="183">
        <v>0</v>
      </c>
      <c r="H40" s="184">
        <v>254304</v>
      </c>
      <c r="I40" s="182">
        <v>0</v>
      </c>
      <c r="J40" s="184">
        <v>323449</v>
      </c>
      <c r="K40" s="185">
        <v>577753</v>
      </c>
      <c r="L40" s="186">
        <v>577753</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254304</v>
      </c>
      <c r="BL40" s="188">
        <v>0</v>
      </c>
      <c r="BM40" s="188">
        <v>0</v>
      </c>
      <c r="BN40" s="192">
        <v>254304</v>
      </c>
      <c r="BO40" s="385">
        <v>254304</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323449</v>
      </c>
      <c r="CJ40" s="192">
        <v>323449</v>
      </c>
      <c r="CK40" s="385">
        <v>323449</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240918</v>
      </c>
      <c r="DC40" s="188">
        <v>971570</v>
      </c>
      <c r="DD40" s="188">
        <v>1556838</v>
      </c>
      <c r="DE40" s="188">
        <v>3097338</v>
      </c>
      <c r="DF40" s="192">
        <v>5866664</v>
      </c>
      <c r="DG40" s="194">
        <v>5866664</v>
      </c>
      <c r="DH40" s="190">
        <v>0</v>
      </c>
      <c r="DI40" s="188">
        <v>0</v>
      </c>
      <c r="DJ40" s="192">
        <v>0</v>
      </c>
      <c r="DK40" s="196"/>
      <c r="DL40" s="188">
        <v>0</v>
      </c>
      <c r="DM40" s="188">
        <v>0</v>
      </c>
      <c r="DN40" s="188">
        <v>971570</v>
      </c>
      <c r="DO40" s="188">
        <v>1519061</v>
      </c>
      <c r="DP40" s="188">
        <v>1912389</v>
      </c>
      <c r="DQ40" s="192">
        <v>4403020</v>
      </c>
      <c r="DR40" s="194">
        <v>4403020</v>
      </c>
      <c r="DS40" s="190">
        <v>0</v>
      </c>
      <c r="DT40" s="188">
        <v>0</v>
      </c>
      <c r="DU40" s="192">
        <v>0</v>
      </c>
      <c r="DV40" s="196"/>
      <c r="DW40" s="188">
        <v>0</v>
      </c>
      <c r="DX40" s="188">
        <v>240918</v>
      </c>
      <c r="DY40" s="188">
        <v>0</v>
      </c>
      <c r="DZ40" s="188">
        <v>37777</v>
      </c>
      <c r="EA40" s="188">
        <v>855880</v>
      </c>
      <c r="EB40" s="192">
        <v>1134575</v>
      </c>
      <c r="EC40" s="385">
        <v>1134575</v>
      </c>
      <c r="ED40" s="190">
        <v>0</v>
      </c>
      <c r="EE40" s="188">
        <v>0</v>
      </c>
      <c r="EF40" s="192">
        <v>0</v>
      </c>
      <c r="EG40" s="196"/>
      <c r="EH40" s="188">
        <v>0</v>
      </c>
      <c r="EI40" s="188">
        <v>0</v>
      </c>
      <c r="EJ40" s="188">
        <v>0</v>
      </c>
      <c r="EK40" s="188">
        <v>0</v>
      </c>
      <c r="EL40" s="188">
        <v>329069</v>
      </c>
      <c r="EM40" s="192">
        <v>329069</v>
      </c>
      <c r="EN40" s="193">
        <v>329069</v>
      </c>
      <c r="EO40" s="190">
        <v>13656</v>
      </c>
      <c r="EP40" s="188">
        <v>690174</v>
      </c>
      <c r="EQ40" s="189">
        <v>703830</v>
      </c>
      <c r="ER40" s="191">
        <v>0</v>
      </c>
      <c r="ES40" s="188">
        <v>1832982</v>
      </c>
      <c r="ET40" s="188">
        <v>2146921</v>
      </c>
      <c r="EU40" s="188">
        <v>3592283</v>
      </c>
      <c r="EV40" s="188">
        <v>4079745</v>
      </c>
      <c r="EW40" s="188">
        <v>3860093</v>
      </c>
      <c r="EX40" s="192">
        <v>15512024</v>
      </c>
      <c r="EY40" s="194">
        <v>16215854</v>
      </c>
    </row>
    <row r="41" spans="1:155">
      <c r="A41" s="1" t="s">
        <v>87</v>
      </c>
    </row>
  </sheetData>
  <mergeCells count="56">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CA5:CC5"/>
    <mergeCell ref="CD5:CJ5"/>
    <mergeCell ref="CW5:CY5"/>
    <mergeCell ref="CL5:CN5"/>
    <mergeCell ref="CO5:CU5"/>
    <mergeCell ref="CV5:CV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70" zoomScaleNormal="70" workbookViewId="0">
      <pane xSplit="1" ySplit="7" topLeftCell="B35" activePane="bottomRight" state="frozen"/>
      <selection pane="topRight" activeCell="B1" sqref="B1"/>
      <selection pane="bottomLeft" activeCell="A8" sqref="A8"/>
      <selection pane="bottomRight" activeCell="CZ7" sqref="CZ7:CZ40"/>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26</v>
      </c>
      <c r="E1" s="302">
        <v>6</v>
      </c>
      <c r="F1" s="493">
        <f>IF(E1&lt;3,E1-2+12,E1-2)</f>
        <v>4</v>
      </c>
      <c r="G1" s="49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14"/>
      <c r="B3" s="515" t="s">
        <v>126</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c r="AZ3" s="515"/>
      <c r="BA3" s="515"/>
      <c r="BB3" s="515"/>
      <c r="BC3" s="515"/>
      <c r="BD3" s="515"/>
      <c r="BE3" s="515"/>
      <c r="BF3" s="515"/>
      <c r="BG3" s="515"/>
      <c r="BH3" s="515"/>
      <c r="BI3" s="515"/>
      <c r="BJ3" s="515"/>
      <c r="BK3" s="515"/>
      <c r="BL3" s="515"/>
      <c r="BM3" s="515"/>
      <c r="BN3" s="515"/>
      <c r="BO3" s="515"/>
      <c r="BP3" s="515"/>
      <c r="BQ3" s="515"/>
      <c r="BR3" s="515"/>
      <c r="BS3" s="515"/>
      <c r="BT3" s="515"/>
      <c r="BU3" s="515"/>
      <c r="BV3" s="515"/>
      <c r="BW3" s="515"/>
      <c r="BX3" s="515"/>
      <c r="BY3" s="515"/>
      <c r="BZ3" s="515"/>
      <c r="CA3" s="515"/>
      <c r="CB3" s="515"/>
      <c r="CC3" s="515"/>
      <c r="CD3" s="515"/>
      <c r="CE3" s="515"/>
      <c r="CF3" s="515"/>
      <c r="CG3" s="515"/>
      <c r="CH3" s="515"/>
      <c r="CI3" s="515"/>
      <c r="CJ3" s="515"/>
      <c r="CK3" s="516"/>
      <c r="CL3" s="517" t="s">
        <v>128</v>
      </c>
      <c r="CM3" s="515"/>
      <c r="CN3" s="515"/>
      <c r="CO3" s="515"/>
      <c r="CP3" s="515"/>
      <c r="CQ3" s="515"/>
      <c r="CR3" s="515"/>
      <c r="CS3" s="515"/>
      <c r="CT3" s="515"/>
      <c r="CU3" s="515"/>
      <c r="CV3" s="515"/>
      <c r="CW3" s="515"/>
      <c r="CX3" s="515"/>
      <c r="CY3" s="515"/>
      <c r="CZ3" s="515"/>
      <c r="DA3" s="515"/>
      <c r="DB3" s="515"/>
      <c r="DC3" s="515"/>
      <c r="DD3" s="515"/>
      <c r="DE3" s="515"/>
      <c r="DF3" s="515"/>
      <c r="DG3" s="515"/>
      <c r="DH3" s="515"/>
      <c r="DI3" s="515"/>
      <c r="DJ3" s="515"/>
      <c r="DK3" s="515"/>
      <c r="DL3" s="515"/>
      <c r="DM3" s="515"/>
      <c r="DN3" s="515"/>
      <c r="DO3" s="515"/>
      <c r="DP3" s="515"/>
      <c r="DQ3" s="515"/>
      <c r="DR3" s="515"/>
      <c r="DS3" s="515"/>
      <c r="DT3" s="515"/>
      <c r="DU3" s="515"/>
      <c r="DV3" s="515"/>
      <c r="DW3" s="515"/>
      <c r="DX3" s="515"/>
      <c r="DY3" s="515"/>
      <c r="DZ3" s="515"/>
      <c r="EA3" s="515"/>
      <c r="EB3" s="515"/>
      <c r="EC3" s="515"/>
      <c r="ED3" s="515"/>
      <c r="EE3" s="515"/>
      <c r="EF3" s="515"/>
      <c r="EG3" s="515"/>
      <c r="EH3" s="515"/>
      <c r="EI3" s="515"/>
      <c r="EJ3" s="515"/>
      <c r="EK3" s="515"/>
      <c r="EL3" s="515"/>
      <c r="EM3" s="515"/>
      <c r="EN3" s="515"/>
      <c r="EO3" s="515"/>
      <c r="EP3" s="515"/>
      <c r="EQ3" s="515"/>
      <c r="ER3" s="515"/>
      <c r="ES3" s="515"/>
      <c r="ET3" s="515"/>
      <c r="EU3" s="515"/>
      <c r="EV3" s="515"/>
      <c r="EW3" s="515"/>
      <c r="EX3" s="515"/>
      <c r="EY3" s="515"/>
      <c r="EZ3" s="515"/>
      <c r="FA3" s="515"/>
      <c r="FB3" s="515"/>
      <c r="FC3" s="515"/>
      <c r="FD3" s="515"/>
      <c r="FE3" s="515"/>
      <c r="FF3" s="515"/>
      <c r="FG3" s="515"/>
      <c r="FH3" s="515"/>
      <c r="FI3" s="515"/>
      <c r="FJ3" s="515"/>
      <c r="FK3" s="515"/>
      <c r="FL3" s="515"/>
      <c r="FM3" s="515"/>
      <c r="FN3" s="515"/>
      <c r="FO3" s="515"/>
      <c r="FP3" s="515"/>
      <c r="FQ3" s="515"/>
      <c r="FR3" s="515"/>
      <c r="FS3" s="515"/>
      <c r="FT3" s="515"/>
      <c r="FU3" s="516"/>
      <c r="FV3" s="514" t="s">
        <v>62</v>
      </c>
      <c r="FW3" s="518"/>
      <c r="FX3" s="518"/>
      <c r="FY3" s="518"/>
      <c r="FZ3" s="518"/>
      <c r="GA3" s="518"/>
      <c r="GB3" s="518"/>
      <c r="GC3" s="518"/>
      <c r="GD3" s="518"/>
      <c r="GE3" s="518"/>
      <c r="GF3" s="519"/>
    </row>
    <row r="4" spans="1:188" ht="19.5" customHeight="1">
      <c r="A4" s="401"/>
      <c r="B4" s="514"/>
      <c r="C4" s="518"/>
      <c r="D4" s="518"/>
      <c r="E4" s="518"/>
      <c r="F4" s="518"/>
      <c r="G4" s="518"/>
      <c r="H4" s="518"/>
      <c r="I4" s="518"/>
      <c r="J4" s="518"/>
      <c r="K4" s="518"/>
      <c r="L4" s="519"/>
      <c r="M4" s="514" t="s">
        <v>59</v>
      </c>
      <c r="N4" s="518"/>
      <c r="O4" s="518"/>
      <c r="P4" s="518"/>
      <c r="Q4" s="518"/>
      <c r="R4" s="518"/>
      <c r="S4" s="518"/>
      <c r="T4" s="518"/>
      <c r="U4" s="518"/>
      <c r="V4" s="518"/>
      <c r="W4" s="519"/>
      <c r="X4" s="514" t="s">
        <v>60</v>
      </c>
      <c r="Y4" s="518"/>
      <c r="Z4" s="518"/>
      <c r="AA4" s="518"/>
      <c r="AB4" s="518"/>
      <c r="AC4" s="518"/>
      <c r="AD4" s="518"/>
      <c r="AE4" s="518"/>
      <c r="AF4" s="518"/>
      <c r="AG4" s="518"/>
      <c r="AH4" s="519"/>
      <c r="AI4" s="514" t="s">
        <v>61</v>
      </c>
      <c r="AJ4" s="518"/>
      <c r="AK4" s="518"/>
      <c r="AL4" s="518"/>
      <c r="AM4" s="518"/>
      <c r="AN4" s="518"/>
      <c r="AO4" s="518"/>
      <c r="AP4" s="518"/>
      <c r="AQ4" s="518"/>
      <c r="AR4" s="518"/>
      <c r="AS4" s="519"/>
      <c r="AT4" s="514" t="s">
        <v>127</v>
      </c>
      <c r="AU4" s="518"/>
      <c r="AV4" s="518"/>
      <c r="AW4" s="518"/>
      <c r="AX4" s="518"/>
      <c r="AY4" s="518"/>
      <c r="AZ4" s="518"/>
      <c r="BA4" s="518"/>
      <c r="BB4" s="518"/>
      <c r="BC4" s="518"/>
      <c r="BD4" s="519"/>
      <c r="BE4" s="514" t="s">
        <v>80</v>
      </c>
      <c r="BF4" s="518"/>
      <c r="BG4" s="518"/>
      <c r="BH4" s="518"/>
      <c r="BI4" s="518"/>
      <c r="BJ4" s="518"/>
      <c r="BK4" s="518"/>
      <c r="BL4" s="518"/>
      <c r="BM4" s="518"/>
      <c r="BN4" s="518"/>
      <c r="BO4" s="519"/>
      <c r="BP4" s="514" t="s">
        <v>81</v>
      </c>
      <c r="BQ4" s="518"/>
      <c r="BR4" s="518"/>
      <c r="BS4" s="518"/>
      <c r="BT4" s="518"/>
      <c r="BU4" s="518"/>
      <c r="BV4" s="518"/>
      <c r="BW4" s="518"/>
      <c r="BX4" s="518"/>
      <c r="BY4" s="518"/>
      <c r="BZ4" s="519"/>
      <c r="CA4" s="514" t="s">
        <v>82</v>
      </c>
      <c r="CB4" s="518"/>
      <c r="CC4" s="518"/>
      <c r="CD4" s="518"/>
      <c r="CE4" s="518"/>
      <c r="CF4" s="518"/>
      <c r="CG4" s="518"/>
      <c r="CH4" s="518"/>
      <c r="CI4" s="518"/>
      <c r="CJ4" s="518"/>
      <c r="CK4" s="519"/>
      <c r="CL4" s="520"/>
      <c r="CM4" s="521"/>
      <c r="CN4" s="521"/>
      <c r="CO4" s="521"/>
      <c r="CP4" s="521"/>
      <c r="CQ4" s="521"/>
      <c r="CR4" s="521"/>
      <c r="CS4" s="521"/>
      <c r="CT4" s="521"/>
      <c r="CU4" s="521"/>
      <c r="CV4" s="522"/>
      <c r="CW4" s="514" t="s">
        <v>59</v>
      </c>
      <c r="CX4" s="518"/>
      <c r="CY4" s="518"/>
      <c r="CZ4" s="518"/>
      <c r="DA4" s="518"/>
      <c r="DB4" s="518"/>
      <c r="DC4" s="518"/>
      <c r="DD4" s="518"/>
      <c r="DE4" s="518"/>
      <c r="DF4" s="518"/>
      <c r="DG4" s="519"/>
      <c r="DH4" s="514" t="s">
        <v>60</v>
      </c>
      <c r="DI4" s="518"/>
      <c r="DJ4" s="518"/>
      <c r="DK4" s="518"/>
      <c r="DL4" s="518"/>
      <c r="DM4" s="518"/>
      <c r="DN4" s="518"/>
      <c r="DO4" s="518"/>
      <c r="DP4" s="518"/>
      <c r="DQ4" s="518"/>
      <c r="DR4" s="519"/>
      <c r="DS4" s="514" t="s">
        <v>61</v>
      </c>
      <c r="DT4" s="518"/>
      <c r="DU4" s="518"/>
      <c r="DV4" s="518"/>
      <c r="DW4" s="518"/>
      <c r="DX4" s="518"/>
      <c r="DY4" s="518"/>
      <c r="DZ4" s="518"/>
      <c r="EA4" s="518"/>
      <c r="EB4" s="518"/>
      <c r="EC4" s="519"/>
      <c r="ED4" s="514" t="s">
        <v>127</v>
      </c>
      <c r="EE4" s="518"/>
      <c r="EF4" s="518"/>
      <c r="EG4" s="518"/>
      <c r="EH4" s="518"/>
      <c r="EI4" s="518"/>
      <c r="EJ4" s="518"/>
      <c r="EK4" s="518"/>
      <c r="EL4" s="518"/>
      <c r="EM4" s="518"/>
      <c r="EN4" s="519"/>
      <c r="EO4" s="514" t="s">
        <v>80</v>
      </c>
      <c r="EP4" s="518"/>
      <c r="EQ4" s="518"/>
      <c r="ER4" s="518"/>
      <c r="ES4" s="518"/>
      <c r="ET4" s="518"/>
      <c r="EU4" s="518"/>
      <c r="EV4" s="518"/>
      <c r="EW4" s="518"/>
      <c r="EX4" s="518"/>
      <c r="EY4" s="519"/>
      <c r="EZ4" s="514" t="s">
        <v>81</v>
      </c>
      <c r="FA4" s="518"/>
      <c r="FB4" s="518"/>
      <c r="FC4" s="518"/>
      <c r="FD4" s="518"/>
      <c r="FE4" s="518"/>
      <c r="FF4" s="518"/>
      <c r="FG4" s="518"/>
      <c r="FH4" s="518"/>
      <c r="FI4" s="518"/>
      <c r="FJ4" s="519"/>
      <c r="FK4" s="514" t="s">
        <v>82</v>
      </c>
      <c r="FL4" s="518"/>
      <c r="FM4" s="518"/>
      <c r="FN4" s="518"/>
      <c r="FO4" s="518"/>
      <c r="FP4" s="518"/>
      <c r="FQ4" s="518"/>
      <c r="FR4" s="518"/>
      <c r="FS4" s="518"/>
      <c r="FT4" s="518"/>
      <c r="FU4" s="519"/>
      <c r="FV4" s="508"/>
      <c r="FW4" s="509"/>
      <c r="FX4" s="509"/>
      <c r="FY4" s="509"/>
      <c r="FZ4" s="509"/>
      <c r="GA4" s="509"/>
      <c r="GB4" s="509"/>
      <c r="GC4" s="509"/>
      <c r="GD4" s="509"/>
      <c r="GE4" s="509"/>
      <c r="GF4" s="523"/>
    </row>
    <row r="5" spans="1:188" ht="19.5" customHeight="1">
      <c r="A5" s="401"/>
      <c r="B5" s="508" t="s">
        <v>63</v>
      </c>
      <c r="C5" s="509"/>
      <c r="D5" s="510"/>
      <c r="E5" s="511" t="s">
        <v>64</v>
      </c>
      <c r="F5" s="509"/>
      <c r="G5" s="509"/>
      <c r="H5" s="509"/>
      <c r="I5" s="509"/>
      <c r="J5" s="509"/>
      <c r="K5" s="512"/>
      <c r="L5" s="507" t="s">
        <v>53</v>
      </c>
      <c r="M5" s="508" t="s">
        <v>63</v>
      </c>
      <c r="N5" s="509"/>
      <c r="O5" s="510"/>
      <c r="P5" s="511" t="s">
        <v>64</v>
      </c>
      <c r="Q5" s="509"/>
      <c r="R5" s="509"/>
      <c r="S5" s="509"/>
      <c r="T5" s="509"/>
      <c r="U5" s="509"/>
      <c r="V5" s="512"/>
      <c r="W5" s="507" t="s">
        <v>53</v>
      </c>
      <c r="X5" s="508" t="s">
        <v>63</v>
      </c>
      <c r="Y5" s="509"/>
      <c r="Z5" s="510"/>
      <c r="AA5" s="511" t="s">
        <v>64</v>
      </c>
      <c r="AB5" s="509"/>
      <c r="AC5" s="509"/>
      <c r="AD5" s="509"/>
      <c r="AE5" s="509"/>
      <c r="AF5" s="509"/>
      <c r="AG5" s="512"/>
      <c r="AH5" s="507" t="s">
        <v>53</v>
      </c>
      <c r="AI5" s="508" t="s">
        <v>63</v>
      </c>
      <c r="AJ5" s="509"/>
      <c r="AK5" s="510"/>
      <c r="AL5" s="511" t="s">
        <v>64</v>
      </c>
      <c r="AM5" s="509"/>
      <c r="AN5" s="509"/>
      <c r="AO5" s="509"/>
      <c r="AP5" s="509"/>
      <c r="AQ5" s="509"/>
      <c r="AR5" s="512"/>
      <c r="AS5" s="507" t="s">
        <v>53</v>
      </c>
      <c r="AT5" s="508" t="s">
        <v>63</v>
      </c>
      <c r="AU5" s="509"/>
      <c r="AV5" s="510"/>
      <c r="AW5" s="511" t="s">
        <v>64</v>
      </c>
      <c r="AX5" s="509"/>
      <c r="AY5" s="509"/>
      <c r="AZ5" s="509"/>
      <c r="BA5" s="509"/>
      <c r="BB5" s="509"/>
      <c r="BC5" s="512"/>
      <c r="BD5" s="507" t="s">
        <v>53</v>
      </c>
      <c r="BE5" s="508" t="s">
        <v>63</v>
      </c>
      <c r="BF5" s="509"/>
      <c r="BG5" s="510"/>
      <c r="BH5" s="511" t="s">
        <v>64</v>
      </c>
      <c r="BI5" s="509"/>
      <c r="BJ5" s="509"/>
      <c r="BK5" s="509"/>
      <c r="BL5" s="509"/>
      <c r="BM5" s="509"/>
      <c r="BN5" s="512"/>
      <c r="BO5" s="507" t="s">
        <v>53</v>
      </c>
      <c r="BP5" s="508" t="s">
        <v>63</v>
      </c>
      <c r="BQ5" s="509"/>
      <c r="BR5" s="510"/>
      <c r="BS5" s="511" t="s">
        <v>64</v>
      </c>
      <c r="BT5" s="509"/>
      <c r="BU5" s="509"/>
      <c r="BV5" s="509"/>
      <c r="BW5" s="509"/>
      <c r="BX5" s="509"/>
      <c r="BY5" s="512"/>
      <c r="BZ5" s="507" t="s">
        <v>53</v>
      </c>
      <c r="CA5" s="508" t="s">
        <v>63</v>
      </c>
      <c r="CB5" s="509"/>
      <c r="CC5" s="510"/>
      <c r="CD5" s="511" t="s">
        <v>64</v>
      </c>
      <c r="CE5" s="509"/>
      <c r="CF5" s="509"/>
      <c r="CG5" s="509"/>
      <c r="CH5" s="509"/>
      <c r="CI5" s="509"/>
      <c r="CJ5" s="512"/>
      <c r="CK5" s="507" t="s">
        <v>53</v>
      </c>
      <c r="CL5" s="508" t="s">
        <v>63</v>
      </c>
      <c r="CM5" s="509"/>
      <c r="CN5" s="510"/>
      <c r="CO5" s="511" t="s">
        <v>64</v>
      </c>
      <c r="CP5" s="509"/>
      <c r="CQ5" s="509"/>
      <c r="CR5" s="509"/>
      <c r="CS5" s="509"/>
      <c r="CT5" s="509"/>
      <c r="CU5" s="512"/>
      <c r="CV5" s="513" t="s">
        <v>53</v>
      </c>
      <c r="CW5" s="508" t="s">
        <v>63</v>
      </c>
      <c r="CX5" s="509"/>
      <c r="CY5" s="510"/>
      <c r="CZ5" s="511" t="s">
        <v>64</v>
      </c>
      <c r="DA5" s="509"/>
      <c r="DB5" s="509"/>
      <c r="DC5" s="509"/>
      <c r="DD5" s="509"/>
      <c r="DE5" s="509"/>
      <c r="DF5" s="512"/>
      <c r="DG5" s="507" t="s">
        <v>53</v>
      </c>
      <c r="DH5" s="508" t="s">
        <v>63</v>
      </c>
      <c r="DI5" s="509"/>
      <c r="DJ5" s="510"/>
      <c r="DK5" s="511" t="s">
        <v>64</v>
      </c>
      <c r="DL5" s="509"/>
      <c r="DM5" s="509"/>
      <c r="DN5" s="509"/>
      <c r="DO5" s="509"/>
      <c r="DP5" s="509"/>
      <c r="DQ5" s="512"/>
      <c r="DR5" s="507" t="s">
        <v>53</v>
      </c>
      <c r="DS5" s="508" t="s">
        <v>63</v>
      </c>
      <c r="DT5" s="509"/>
      <c r="DU5" s="510"/>
      <c r="DV5" s="511" t="s">
        <v>64</v>
      </c>
      <c r="DW5" s="509"/>
      <c r="DX5" s="509"/>
      <c r="DY5" s="509"/>
      <c r="DZ5" s="509"/>
      <c r="EA5" s="509"/>
      <c r="EB5" s="512"/>
      <c r="EC5" s="507" t="s">
        <v>53</v>
      </c>
      <c r="ED5" s="508" t="s">
        <v>63</v>
      </c>
      <c r="EE5" s="509"/>
      <c r="EF5" s="510"/>
      <c r="EG5" s="511" t="s">
        <v>64</v>
      </c>
      <c r="EH5" s="509"/>
      <c r="EI5" s="509"/>
      <c r="EJ5" s="509"/>
      <c r="EK5" s="509"/>
      <c r="EL5" s="509"/>
      <c r="EM5" s="512"/>
      <c r="EN5" s="507" t="s">
        <v>53</v>
      </c>
      <c r="EO5" s="508" t="s">
        <v>63</v>
      </c>
      <c r="EP5" s="509"/>
      <c r="EQ5" s="510"/>
      <c r="ER5" s="511" t="s">
        <v>64</v>
      </c>
      <c r="ES5" s="509"/>
      <c r="ET5" s="509"/>
      <c r="EU5" s="509"/>
      <c r="EV5" s="509"/>
      <c r="EW5" s="509"/>
      <c r="EX5" s="512"/>
      <c r="EY5" s="507" t="s">
        <v>53</v>
      </c>
      <c r="EZ5" s="508" t="s">
        <v>63</v>
      </c>
      <c r="FA5" s="509"/>
      <c r="FB5" s="510"/>
      <c r="FC5" s="511" t="s">
        <v>64</v>
      </c>
      <c r="FD5" s="509"/>
      <c r="FE5" s="509"/>
      <c r="FF5" s="509"/>
      <c r="FG5" s="509"/>
      <c r="FH5" s="509"/>
      <c r="FI5" s="512"/>
      <c r="FJ5" s="507" t="s">
        <v>53</v>
      </c>
      <c r="FK5" s="508" t="s">
        <v>63</v>
      </c>
      <c r="FL5" s="509"/>
      <c r="FM5" s="510"/>
      <c r="FN5" s="511" t="s">
        <v>64</v>
      </c>
      <c r="FO5" s="509"/>
      <c r="FP5" s="509"/>
      <c r="FQ5" s="509"/>
      <c r="FR5" s="509"/>
      <c r="FS5" s="509"/>
      <c r="FT5" s="512"/>
      <c r="FU5" s="507" t="s">
        <v>53</v>
      </c>
      <c r="FV5" s="508" t="s">
        <v>63</v>
      </c>
      <c r="FW5" s="509"/>
      <c r="FX5" s="510"/>
      <c r="FY5" s="511" t="s">
        <v>64</v>
      </c>
      <c r="FZ5" s="509"/>
      <c r="GA5" s="509"/>
      <c r="GB5" s="509"/>
      <c r="GC5" s="509"/>
      <c r="GD5" s="509"/>
      <c r="GE5" s="512"/>
      <c r="GF5" s="507" t="s">
        <v>53</v>
      </c>
    </row>
    <row r="6" spans="1:188" ht="34.5" customHeight="1">
      <c r="A6" s="401"/>
      <c r="B6" s="371" t="s">
        <v>129</v>
      </c>
      <c r="C6" s="372" t="s">
        <v>45</v>
      </c>
      <c r="D6" s="373" t="s">
        <v>46</v>
      </c>
      <c r="E6" s="344" t="s">
        <v>86</v>
      </c>
      <c r="F6" s="372" t="s">
        <v>48</v>
      </c>
      <c r="G6" s="372" t="s">
        <v>49</v>
      </c>
      <c r="H6" s="372" t="s">
        <v>50</v>
      </c>
      <c r="I6" s="372" t="s">
        <v>51</v>
      </c>
      <c r="J6" s="372" t="s">
        <v>52</v>
      </c>
      <c r="K6" s="374" t="s">
        <v>46</v>
      </c>
      <c r="L6" s="507"/>
      <c r="M6" s="371" t="s">
        <v>129</v>
      </c>
      <c r="N6" s="372" t="s">
        <v>45</v>
      </c>
      <c r="O6" s="373" t="s">
        <v>46</v>
      </c>
      <c r="P6" s="344" t="s">
        <v>86</v>
      </c>
      <c r="Q6" s="372" t="s">
        <v>48</v>
      </c>
      <c r="R6" s="372" t="s">
        <v>49</v>
      </c>
      <c r="S6" s="372" t="s">
        <v>50</v>
      </c>
      <c r="T6" s="372" t="s">
        <v>51</v>
      </c>
      <c r="U6" s="372" t="s">
        <v>52</v>
      </c>
      <c r="V6" s="374" t="s">
        <v>46</v>
      </c>
      <c r="W6" s="507"/>
      <c r="X6" s="371" t="s">
        <v>129</v>
      </c>
      <c r="Y6" s="372" t="s">
        <v>45</v>
      </c>
      <c r="Z6" s="373" t="s">
        <v>46</v>
      </c>
      <c r="AA6" s="344" t="s">
        <v>86</v>
      </c>
      <c r="AB6" s="372" t="s">
        <v>48</v>
      </c>
      <c r="AC6" s="372" t="s">
        <v>49</v>
      </c>
      <c r="AD6" s="372" t="s">
        <v>50</v>
      </c>
      <c r="AE6" s="372" t="s">
        <v>51</v>
      </c>
      <c r="AF6" s="372" t="s">
        <v>52</v>
      </c>
      <c r="AG6" s="374" t="s">
        <v>46</v>
      </c>
      <c r="AH6" s="507"/>
      <c r="AI6" s="371" t="s">
        <v>129</v>
      </c>
      <c r="AJ6" s="372" t="s">
        <v>45</v>
      </c>
      <c r="AK6" s="373" t="s">
        <v>46</v>
      </c>
      <c r="AL6" s="344" t="s">
        <v>86</v>
      </c>
      <c r="AM6" s="372" t="s">
        <v>48</v>
      </c>
      <c r="AN6" s="372" t="s">
        <v>49</v>
      </c>
      <c r="AO6" s="372" t="s">
        <v>50</v>
      </c>
      <c r="AP6" s="372" t="s">
        <v>51</v>
      </c>
      <c r="AQ6" s="372" t="s">
        <v>52</v>
      </c>
      <c r="AR6" s="374" t="s">
        <v>46</v>
      </c>
      <c r="AS6" s="507"/>
      <c r="AT6" s="371" t="s">
        <v>129</v>
      </c>
      <c r="AU6" s="372" t="s">
        <v>45</v>
      </c>
      <c r="AV6" s="373" t="s">
        <v>46</v>
      </c>
      <c r="AW6" s="344" t="s">
        <v>86</v>
      </c>
      <c r="AX6" s="372" t="s">
        <v>48</v>
      </c>
      <c r="AY6" s="372" t="s">
        <v>49</v>
      </c>
      <c r="AZ6" s="372" t="s">
        <v>50</v>
      </c>
      <c r="BA6" s="372" t="s">
        <v>51</v>
      </c>
      <c r="BB6" s="372" t="s">
        <v>52</v>
      </c>
      <c r="BC6" s="374" t="s">
        <v>46</v>
      </c>
      <c r="BD6" s="507"/>
      <c r="BE6" s="371" t="s">
        <v>129</v>
      </c>
      <c r="BF6" s="372" t="s">
        <v>45</v>
      </c>
      <c r="BG6" s="373" t="s">
        <v>46</v>
      </c>
      <c r="BH6" s="344" t="s">
        <v>86</v>
      </c>
      <c r="BI6" s="372" t="s">
        <v>48</v>
      </c>
      <c r="BJ6" s="372" t="s">
        <v>49</v>
      </c>
      <c r="BK6" s="372" t="s">
        <v>50</v>
      </c>
      <c r="BL6" s="372" t="s">
        <v>51</v>
      </c>
      <c r="BM6" s="372" t="s">
        <v>52</v>
      </c>
      <c r="BN6" s="374" t="s">
        <v>46</v>
      </c>
      <c r="BO6" s="507"/>
      <c r="BP6" s="371" t="s">
        <v>129</v>
      </c>
      <c r="BQ6" s="372" t="s">
        <v>45</v>
      </c>
      <c r="BR6" s="373" t="s">
        <v>46</v>
      </c>
      <c r="BS6" s="344" t="s">
        <v>86</v>
      </c>
      <c r="BT6" s="372" t="s">
        <v>48</v>
      </c>
      <c r="BU6" s="372" t="s">
        <v>49</v>
      </c>
      <c r="BV6" s="372" t="s">
        <v>50</v>
      </c>
      <c r="BW6" s="372" t="s">
        <v>51</v>
      </c>
      <c r="BX6" s="372" t="s">
        <v>52</v>
      </c>
      <c r="BY6" s="374" t="s">
        <v>46</v>
      </c>
      <c r="BZ6" s="507"/>
      <c r="CA6" s="371" t="s">
        <v>129</v>
      </c>
      <c r="CB6" s="372" t="s">
        <v>45</v>
      </c>
      <c r="CC6" s="373" t="s">
        <v>46</v>
      </c>
      <c r="CD6" s="344" t="s">
        <v>86</v>
      </c>
      <c r="CE6" s="372" t="s">
        <v>48</v>
      </c>
      <c r="CF6" s="372" t="s">
        <v>49</v>
      </c>
      <c r="CG6" s="372" t="s">
        <v>50</v>
      </c>
      <c r="CH6" s="372" t="s">
        <v>51</v>
      </c>
      <c r="CI6" s="372" t="s">
        <v>52</v>
      </c>
      <c r="CJ6" s="374" t="s">
        <v>46</v>
      </c>
      <c r="CK6" s="507"/>
      <c r="CL6" s="371" t="s">
        <v>129</v>
      </c>
      <c r="CM6" s="372" t="s">
        <v>45</v>
      </c>
      <c r="CN6" s="373" t="s">
        <v>46</v>
      </c>
      <c r="CO6" s="344" t="s">
        <v>86</v>
      </c>
      <c r="CP6" s="372" t="s">
        <v>48</v>
      </c>
      <c r="CQ6" s="372" t="s">
        <v>49</v>
      </c>
      <c r="CR6" s="372" t="s">
        <v>50</v>
      </c>
      <c r="CS6" s="372" t="s">
        <v>51</v>
      </c>
      <c r="CT6" s="372" t="s">
        <v>52</v>
      </c>
      <c r="CU6" s="374" t="s">
        <v>46</v>
      </c>
      <c r="CV6" s="513"/>
      <c r="CW6" s="371" t="s">
        <v>129</v>
      </c>
      <c r="CX6" s="372" t="s">
        <v>45</v>
      </c>
      <c r="CY6" s="373" t="s">
        <v>46</v>
      </c>
      <c r="CZ6" s="344" t="s">
        <v>86</v>
      </c>
      <c r="DA6" s="372" t="s">
        <v>48</v>
      </c>
      <c r="DB6" s="372" t="s">
        <v>49</v>
      </c>
      <c r="DC6" s="372" t="s">
        <v>50</v>
      </c>
      <c r="DD6" s="372" t="s">
        <v>51</v>
      </c>
      <c r="DE6" s="372" t="s">
        <v>52</v>
      </c>
      <c r="DF6" s="374" t="s">
        <v>46</v>
      </c>
      <c r="DG6" s="507"/>
      <c r="DH6" s="371" t="s">
        <v>129</v>
      </c>
      <c r="DI6" s="372" t="s">
        <v>45</v>
      </c>
      <c r="DJ6" s="373" t="s">
        <v>46</v>
      </c>
      <c r="DK6" s="344" t="s">
        <v>86</v>
      </c>
      <c r="DL6" s="372" t="s">
        <v>48</v>
      </c>
      <c r="DM6" s="372" t="s">
        <v>49</v>
      </c>
      <c r="DN6" s="372" t="s">
        <v>50</v>
      </c>
      <c r="DO6" s="372" t="s">
        <v>51</v>
      </c>
      <c r="DP6" s="372" t="s">
        <v>52</v>
      </c>
      <c r="DQ6" s="374" t="s">
        <v>46</v>
      </c>
      <c r="DR6" s="507"/>
      <c r="DS6" s="371" t="s">
        <v>129</v>
      </c>
      <c r="DT6" s="372" t="s">
        <v>45</v>
      </c>
      <c r="DU6" s="373" t="s">
        <v>46</v>
      </c>
      <c r="DV6" s="344" t="s">
        <v>86</v>
      </c>
      <c r="DW6" s="372" t="s">
        <v>48</v>
      </c>
      <c r="DX6" s="372" t="s">
        <v>49</v>
      </c>
      <c r="DY6" s="372" t="s">
        <v>50</v>
      </c>
      <c r="DZ6" s="372" t="s">
        <v>51</v>
      </c>
      <c r="EA6" s="372" t="s">
        <v>52</v>
      </c>
      <c r="EB6" s="374" t="s">
        <v>46</v>
      </c>
      <c r="EC6" s="507"/>
      <c r="ED6" s="371" t="s">
        <v>129</v>
      </c>
      <c r="EE6" s="372" t="s">
        <v>45</v>
      </c>
      <c r="EF6" s="373" t="s">
        <v>46</v>
      </c>
      <c r="EG6" s="344" t="s">
        <v>86</v>
      </c>
      <c r="EH6" s="372" t="s">
        <v>48</v>
      </c>
      <c r="EI6" s="372" t="s">
        <v>49</v>
      </c>
      <c r="EJ6" s="372" t="s">
        <v>50</v>
      </c>
      <c r="EK6" s="372" t="s">
        <v>51</v>
      </c>
      <c r="EL6" s="372" t="s">
        <v>52</v>
      </c>
      <c r="EM6" s="374" t="s">
        <v>46</v>
      </c>
      <c r="EN6" s="507"/>
      <c r="EO6" s="371" t="s">
        <v>129</v>
      </c>
      <c r="EP6" s="372" t="s">
        <v>45</v>
      </c>
      <c r="EQ6" s="373" t="s">
        <v>46</v>
      </c>
      <c r="ER6" s="344" t="s">
        <v>86</v>
      </c>
      <c r="ES6" s="372" t="s">
        <v>48</v>
      </c>
      <c r="ET6" s="372" t="s">
        <v>49</v>
      </c>
      <c r="EU6" s="372" t="s">
        <v>50</v>
      </c>
      <c r="EV6" s="372" t="s">
        <v>51</v>
      </c>
      <c r="EW6" s="372" t="s">
        <v>52</v>
      </c>
      <c r="EX6" s="374" t="s">
        <v>46</v>
      </c>
      <c r="EY6" s="507"/>
      <c r="EZ6" s="371" t="s">
        <v>129</v>
      </c>
      <c r="FA6" s="372" t="s">
        <v>45</v>
      </c>
      <c r="FB6" s="373" t="s">
        <v>46</v>
      </c>
      <c r="FC6" s="344" t="s">
        <v>86</v>
      </c>
      <c r="FD6" s="372" t="s">
        <v>48</v>
      </c>
      <c r="FE6" s="372" t="s">
        <v>49</v>
      </c>
      <c r="FF6" s="372" t="s">
        <v>50</v>
      </c>
      <c r="FG6" s="372" t="s">
        <v>51</v>
      </c>
      <c r="FH6" s="372" t="s">
        <v>52</v>
      </c>
      <c r="FI6" s="374" t="s">
        <v>46</v>
      </c>
      <c r="FJ6" s="507"/>
      <c r="FK6" s="371" t="s">
        <v>129</v>
      </c>
      <c r="FL6" s="372" t="s">
        <v>45</v>
      </c>
      <c r="FM6" s="373" t="s">
        <v>46</v>
      </c>
      <c r="FN6" s="344" t="s">
        <v>86</v>
      </c>
      <c r="FO6" s="372" t="s">
        <v>48</v>
      </c>
      <c r="FP6" s="372" t="s">
        <v>49</v>
      </c>
      <c r="FQ6" s="372" t="s">
        <v>50</v>
      </c>
      <c r="FR6" s="372" t="s">
        <v>51</v>
      </c>
      <c r="FS6" s="372" t="s">
        <v>52</v>
      </c>
      <c r="FT6" s="374" t="s">
        <v>46</v>
      </c>
      <c r="FU6" s="507"/>
      <c r="FV6" s="371" t="s">
        <v>129</v>
      </c>
      <c r="FW6" s="372" t="s">
        <v>45</v>
      </c>
      <c r="FX6" s="373" t="s">
        <v>46</v>
      </c>
      <c r="FY6" s="344" t="s">
        <v>86</v>
      </c>
      <c r="FZ6" s="372" t="s">
        <v>48</v>
      </c>
      <c r="GA6" s="372" t="s">
        <v>49</v>
      </c>
      <c r="GB6" s="372" t="s">
        <v>50</v>
      </c>
      <c r="GC6" s="372" t="s">
        <v>51</v>
      </c>
      <c r="GD6" s="372" t="s">
        <v>52</v>
      </c>
      <c r="GE6" s="374" t="s">
        <v>46</v>
      </c>
      <c r="GF6" s="507"/>
    </row>
    <row r="7" spans="1:188" ht="25.5" customHeight="1">
      <c r="A7" s="345" t="s">
        <v>5</v>
      </c>
      <c r="B7" s="347">
        <v>73550</v>
      </c>
      <c r="C7" s="348">
        <v>504498</v>
      </c>
      <c r="D7" s="349">
        <v>578048</v>
      </c>
      <c r="E7" s="350">
        <v>0</v>
      </c>
      <c r="F7" s="348">
        <v>58557081</v>
      </c>
      <c r="G7" s="348">
        <v>130131116</v>
      </c>
      <c r="H7" s="348">
        <v>214139568</v>
      </c>
      <c r="I7" s="348">
        <v>285576572</v>
      </c>
      <c r="J7" s="348">
        <v>251773257</v>
      </c>
      <c r="K7" s="351">
        <v>940177594</v>
      </c>
      <c r="L7" s="352">
        <v>940755642</v>
      </c>
      <c r="M7" s="347">
        <v>0</v>
      </c>
      <c r="N7" s="348">
        <v>0</v>
      </c>
      <c r="O7" s="349">
        <v>0</v>
      </c>
      <c r="P7" s="353"/>
      <c r="Q7" s="348">
        <v>18630315</v>
      </c>
      <c r="R7" s="348">
        <v>59408597</v>
      </c>
      <c r="S7" s="348">
        <v>125833629</v>
      </c>
      <c r="T7" s="348">
        <v>191508855</v>
      </c>
      <c r="U7" s="348">
        <v>179501104</v>
      </c>
      <c r="V7" s="351">
        <v>574882500</v>
      </c>
      <c r="W7" s="352">
        <v>574882500</v>
      </c>
      <c r="X7" s="347">
        <v>0</v>
      </c>
      <c r="Y7" s="348">
        <v>0</v>
      </c>
      <c r="Z7" s="349">
        <v>0</v>
      </c>
      <c r="AA7" s="353"/>
      <c r="AB7" s="348">
        <v>33506148</v>
      </c>
      <c r="AC7" s="348">
        <v>56065414</v>
      </c>
      <c r="AD7" s="348">
        <v>64525015</v>
      </c>
      <c r="AE7" s="348">
        <v>64999776</v>
      </c>
      <c r="AF7" s="348">
        <v>39551550</v>
      </c>
      <c r="AG7" s="351">
        <v>258647903</v>
      </c>
      <c r="AH7" s="352">
        <v>258647903</v>
      </c>
      <c r="AI7" s="347">
        <v>0</v>
      </c>
      <c r="AJ7" s="348">
        <v>0</v>
      </c>
      <c r="AK7" s="349">
        <v>0</v>
      </c>
      <c r="AL7" s="353"/>
      <c r="AM7" s="348">
        <v>254400</v>
      </c>
      <c r="AN7" s="348">
        <v>401580</v>
      </c>
      <c r="AO7" s="348">
        <v>1656320</v>
      </c>
      <c r="AP7" s="348">
        <v>9345170</v>
      </c>
      <c r="AQ7" s="348">
        <v>20000410</v>
      </c>
      <c r="AR7" s="351">
        <v>31657880</v>
      </c>
      <c r="AS7" s="352">
        <v>31657880</v>
      </c>
      <c r="AT7" s="347">
        <v>0</v>
      </c>
      <c r="AU7" s="348">
        <v>0</v>
      </c>
      <c r="AV7" s="349">
        <v>0</v>
      </c>
      <c r="AW7" s="353"/>
      <c r="AX7" s="348">
        <v>318780</v>
      </c>
      <c r="AY7" s="348">
        <v>1135970</v>
      </c>
      <c r="AZ7" s="348">
        <v>2133080</v>
      </c>
      <c r="BA7" s="348">
        <v>3033410</v>
      </c>
      <c r="BB7" s="348">
        <v>2516390</v>
      </c>
      <c r="BC7" s="351">
        <v>9137630</v>
      </c>
      <c r="BD7" s="352">
        <v>9137630</v>
      </c>
      <c r="BE7" s="347">
        <v>65780</v>
      </c>
      <c r="BF7" s="348">
        <v>453563</v>
      </c>
      <c r="BG7" s="349">
        <v>519343</v>
      </c>
      <c r="BH7" s="350">
        <v>0</v>
      </c>
      <c r="BI7" s="348">
        <v>5489469</v>
      </c>
      <c r="BJ7" s="348">
        <v>12166675</v>
      </c>
      <c r="BK7" s="348">
        <v>18355609</v>
      </c>
      <c r="BL7" s="348">
        <v>15293114</v>
      </c>
      <c r="BM7" s="348">
        <v>9226991</v>
      </c>
      <c r="BN7" s="351">
        <v>60531858</v>
      </c>
      <c r="BO7" s="352">
        <v>61051201</v>
      </c>
      <c r="BP7" s="347">
        <v>7770</v>
      </c>
      <c r="BQ7" s="348">
        <v>50935</v>
      </c>
      <c r="BR7" s="349">
        <v>58705</v>
      </c>
      <c r="BS7" s="350">
        <v>0</v>
      </c>
      <c r="BT7" s="348">
        <v>357969</v>
      </c>
      <c r="BU7" s="348">
        <v>952880</v>
      </c>
      <c r="BV7" s="348">
        <v>1635915</v>
      </c>
      <c r="BW7" s="348">
        <v>1344187</v>
      </c>
      <c r="BX7" s="348">
        <v>941582</v>
      </c>
      <c r="BY7" s="351">
        <v>5232533</v>
      </c>
      <c r="BZ7" s="352">
        <v>5291238</v>
      </c>
      <c r="CA7" s="347">
        <v>0</v>
      </c>
      <c r="CB7" s="348">
        <v>0</v>
      </c>
      <c r="CC7" s="349">
        <v>0</v>
      </c>
      <c r="CD7" s="350">
        <v>0</v>
      </c>
      <c r="CE7" s="348">
        <v>0</v>
      </c>
      <c r="CF7" s="348">
        <v>0</v>
      </c>
      <c r="CG7" s="348">
        <v>0</v>
      </c>
      <c r="CH7" s="348">
        <v>52060</v>
      </c>
      <c r="CI7" s="348">
        <v>35230</v>
      </c>
      <c r="CJ7" s="351">
        <v>87290</v>
      </c>
      <c r="CK7" s="352">
        <v>87290</v>
      </c>
      <c r="CL7" s="347">
        <v>52730</v>
      </c>
      <c r="CM7" s="348">
        <v>423440</v>
      </c>
      <c r="CN7" s="349">
        <v>476170</v>
      </c>
      <c r="CO7" s="350">
        <v>0</v>
      </c>
      <c r="CP7" s="348">
        <v>23364508</v>
      </c>
      <c r="CQ7" s="348">
        <v>61845650</v>
      </c>
      <c r="CR7" s="348">
        <v>95226555</v>
      </c>
      <c r="CS7" s="348">
        <v>117436408</v>
      </c>
      <c r="CT7" s="348">
        <v>95933566</v>
      </c>
      <c r="CU7" s="351">
        <v>393806687</v>
      </c>
      <c r="CV7" s="354">
        <v>394282857</v>
      </c>
      <c r="CW7" s="347">
        <v>0</v>
      </c>
      <c r="CX7" s="348">
        <v>0</v>
      </c>
      <c r="CY7" s="349">
        <v>0</v>
      </c>
      <c r="CZ7" s="353"/>
      <c r="DA7" s="348">
        <v>12074180</v>
      </c>
      <c r="DB7" s="348">
        <v>40527190</v>
      </c>
      <c r="DC7" s="348">
        <v>69950150</v>
      </c>
      <c r="DD7" s="348">
        <v>91413190</v>
      </c>
      <c r="DE7" s="348">
        <v>79003810</v>
      </c>
      <c r="DF7" s="351">
        <v>292968520</v>
      </c>
      <c r="DG7" s="352">
        <v>292968520</v>
      </c>
      <c r="DH7" s="347">
        <v>0</v>
      </c>
      <c r="DI7" s="348">
        <v>0</v>
      </c>
      <c r="DJ7" s="349">
        <v>0</v>
      </c>
      <c r="DK7" s="353"/>
      <c r="DL7" s="348">
        <v>7306620</v>
      </c>
      <c r="DM7" s="348">
        <v>11715060</v>
      </c>
      <c r="DN7" s="348">
        <v>12130565</v>
      </c>
      <c r="DO7" s="348">
        <v>13084171</v>
      </c>
      <c r="DP7" s="348">
        <v>7857262</v>
      </c>
      <c r="DQ7" s="351">
        <v>52093678</v>
      </c>
      <c r="DR7" s="352">
        <v>52093678</v>
      </c>
      <c r="DS7" s="347">
        <v>0</v>
      </c>
      <c r="DT7" s="348">
        <v>0</v>
      </c>
      <c r="DU7" s="349">
        <v>0</v>
      </c>
      <c r="DV7" s="353"/>
      <c r="DW7" s="348">
        <v>9600</v>
      </c>
      <c r="DX7" s="348">
        <v>64580</v>
      </c>
      <c r="DY7" s="348">
        <v>201720</v>
      </c>
      <c r="DZ7" s="348">
        <v>585810</v>
      </c>
      <c r="EA7" s="348">
        <v>1066480</v>
      </c>
      <c r="EB7" s="351">
        <v>1928190</v>
      </c>
      <c r="EC7" s="352">
        <v>1928190</v>
      </c>
      <c r="ED7" s="347">
        <v>0</v>
      </c>
      <c r="EE7" s="348">
        <v>0</v>
      </c>
      <c r="EF7" s="349">
        <v>0</v>
      </c>
      <c r="EG7" s="353"/>
      <c r="EH7" s="348">
        <v>315900</v>
      </c>
      <c r="EI7" s="348">
        <v>1193350</v>
      </c>
      <c r="EJ7" s="348">
        <v>2242770</v>
      </c>
      <c r="EK7" s="348">
        <v>3158590</v>
      </c>
      <c r="EL7" s="348">
        <v>2704230</v>
      </c>
      <c r="EM7" s="351">
        <v>9614840</v>
      </c>
      <c r="EN7" s="352">
        <v>9614840</v>
      </c>
      <c r="EO7" s="347">
        <v>52730</v>
      </c>
      <c r="EP7" s="348">
        <v>395710</v>
      </c>
      <c r="EQ7" s="349">
        <v>448440</v>
      </c>
      <c r="ER7" s="350">
        <v>0</v>
      </c>
      <c r="ES7" s="348">
        <v>3569108</v>
      </c>
      <c r="ET7" s="348">
        <v>8022060</v>
      </c>
      <c r="EU7" s="348">
        <v>10384200</v>
      </c>
      <c r="EV7" s="348">
        <v>8852099</v>
      </c>
      <c r="EW7" s="348">
        <v>4996474</v>
      </c>
      <c r="EX7" s="351">
        <v>35823941</v>
      </c>
      <c r="EY7" s="352">
        <v>36272381</v>
      </c>
      <c r="EZ7" s="347">
        <v>0</v>
      </c>
      <c r="FA7" s="348">
        <v>27730</v>
      </c>
      <c r="FB7" s="349">
        <v>27730</v>
      </c>
      <c r="FC7" s="350">
        <v>0</v>
      </c>
      <c r="FD7" s="348">
        <v>89100</v>
      </c>
      <c r="FE7" s="348">
        <v>323410</v>
      </c>
      <c r="FF7" s="348">
        <v>317150</v>
      </c>
      <c r="FG7" s="348">
        <v>342548</v>
      </c>
      <c r="FH7" s="348">
        <v>303070</v>
      </c>
      <c r="FI7" s="351">
        <v>1375278</v>
      </c>
      <c r="FJ7" s="352">
        <v>1403008</v>
      </c>
      <c r="FK7" s="347">
        <v>0</v>
      </c>
      <c r="FL7" s="348">
        <v>0</v>
      </c>
      <c r="FM7" s="349">
        <v>0</v>
      </c>
      <c r="FN7" s="350">
        <v>0</v>
      </c>
      <c r="FO7" s="348">
        <v>0</v>
      </c>
      <c r="FP7" s="348">
        <v>0</v>
      </c>
      <c r="FQ7" s="348">
        <v>0</v>
      </c>
      <c r="FR7" s="348">
        <v>0</v>
      </c>
      <c r="FS7" s="348">
        <v>2240</v>
      </c>
      <c r="FT7" s="351">
        <v>2240</v>
      </c>
      <c r="FU7" s="352">
        <v>2240</v>
      </c>
      <c r="FV7" s="347">
        <v>126280</v>
      </c>
      <c r="FW7" s="348">
        <v>927938</v>
      </c>
      <c r="FX7" s="349">
        <v>1054218</v>
      </c>
      <c r="FY7" s="350">
        <v>0</v>
      </c>
      <c r="FZ7" s="348">
        <v>81921589</v>
      </c>
      <c r="GA7" s="348">
        <v>191976766</v>
      </c>
      <c r="GB7" s="348">
        <v>309366123</v>
      </c>
      <c r="GC7" s="348">
        <v>403012980</v>
      </c>
      <c r="GD7" s="348">
        <v>347706823</v>
      </c>
      <c r="GE7" s="351">
        <v>1333984281</v>
      </c>
      <c r="GF7" s="352">
        <v>1335038499</v>
      </c>
    </row>
    <row r="8" spans="1:188" ht="25.5" customHeight="1">
      <c r="A8" s="345" t="s">
        <v>6</v>
      </c>
      <c r="B8" s="347">
        <v>19220</v>
      </c>
      <c r="C8" s="348">
        <v>138020</v>
      </c>
      <c r="D8" s="349">
        <v>157240</v>
      </c>
      <c r="E8" s="350">
        <v>0</v>
      </c>
      <c r="F8" s="348">
        <v>22650605</v>
      </c>
      <c r="G8" s="348">
        <v>57262420</v>
      </c>
      <c r="H8" s="348">
        <v>91643906</v>
      </c>
      <c r="I8" s="348">
        <v>124208870</v>
      </c>
      <c r="J8" s="348">
        <v>112544989</v>
      </c>
      <c r="K8" s="351">
        <v>408310790</v>
      </c>
      <c r="L8" s="352">
        <v>408468030</v>
      </c>
      <c r="M8" s="347">
        <v>0</v>
      </c>
      <c r="N8" s="348">
        <v>0</v>
      </c>
      <c r="O8" s="349">
        <v>0</v>
      </c>
      <c r="P8" s="353"/>
      <c r="Q8" s="348">
        <v>7710460</v>
      </c>
      <c r="R8" s="348">
        <v>26929572</v>
      </c>
      <c r="S8" s="348">
        <v>53670168</v>
      </c>
      <c r="T8" s="348">
        <v>82594992</v>
      </c>
      <c r="U8" s="348">
        <v>82663315</v>
      </c>
      <c r="V8" s="351">
        <v>253568507</v>
      </c>
      <c r="W8" s="352">
        <v>253568507</v>
      </c>
      <c r="X8" s="347">
        <v>0</v>
      </c>
      <c r="Y8" s="348">
        <v>0</v>
      </c>
      <c r="Z8" s="349">
        <v>0</v>
      </c>
      <c r="AA8" s="353"/>
      <c r="AB8" s="348">
        <v>13232655</v>
      </c>
      <c r="AC8" s="348">
        <v>24122965</v>
      </c>
      <c r="AD8" s="348">
        <v>27857048</v>
      </c>
      <c r="AE8" s="348">
        <v>29745235</v>
      </c>
      <c r="AF8" s="348">
        <v>18354485</v>
      </c>
      <c r="AG8" s="351">
        <v>113312388</v>
      </c>
      <c r="AH8" s="352">
        <v>113312388</v>
      </c>
      <c r="AI8" s="347">
        <v>0</v>
      </c>
      <c r="AJ8" s="348">
        <v>0</v>
      </c>
      <c r="AK8" s="349">
        <v>0</v>
      </c>
      <c r="AL8" s="353"/>
      <c r="AM8" s="348">
        <v>29700</v>
      </c>
      <c r="AN8" s="348">
        <v>177120</v>
      </c>
      <c r="AO8" s="348">
        <v>436550</v>
      </c>
      <c r="AP8" s="348">
        <v>3124030</v>
      </c>
      <c r="AQ8" s="348">
        <v>6153390</v>
      </c>
      <c r="AR8" s="351">
        <v>9920790</v>
      </c>
      <c r="AS8" s="352">
        <v>9920790</v>
      </c>
      <c r="AT8" s="347">
        <v>0</v>
      </c>
      <c r="AU8" s="348">
        <v>0</v>
      </c>
      <c r="AV8" s="349">
        <v>0</v>
      </c>
      <c r="AW8" s="353"/>
      <c r="AX8" s="348">
        <v>21900</v>
      </c>
      <c r="AY8" s="348">
        <v>29700</v>
      </c>
      <c r="AZ8" s="348">
        <v>231780</v>
      </c>
      <c r="BA8" s="348">
        <v>229800</v>
      </c>
      <c r="BB8" s="348">
        <v>359120</v>
      </c>
      <c r="BC8" s="351">
        <v>872300</v>
      </c>
      <c r="BD8" s="352">
        <v>872300</v>
      </c>
      <c r="BE8" s="347">
        <v>19220</v>
      </c>
      <c r="BF8" s="348">
        <v>109970</v>
      </c>
      <c r="BG8" s="349">
        <v>129190</v>
      </c>
      <c r="BH8" s="350">
        <v>0</v>
      </c>
      <c r="BI8" s="348">
        <v>1500956</v>
      </c>
      <c r="BJ8" s="348">
        <v>5604884</v>
      </c>
      <c r="BK8" s="348">
        <v>8522009</v>
      </c>
      <c r="BL8" s="348">
        <v>7845362</v>
      </c>
      <c r="BM8" s="348">
        <v>4391457</v>
      </c>
      <c r="BN8" s="351">
        <v>27864668</v>
      </c>
      <c r="BO8" s="352">
        <v>27993858</v>
      </c>
      <c r="BP8" s="347">
        <v>0</v>
      </c>
      <c r="BQ8" s="348">
        <v>28050</v>
      </c>
      <c r="BR8" s="349">
        <v>28050</v>
      </c>
      <c r="BS8" s="350">
        <v>0</v>
      </c>
      <c r="BT8" s="348">
        <v>154934</v>
      </c>
      <c r="BU8" s="348">
        <v>398179</v>
      </c>
      <c r="BV8" s="348">
        <v>926351</v>
      </c>
      <c r="BW8" s="348">
        <v>634901</v>
      </c>
      <c r="BX8" s="348">
        <v>590912</v>
      </c>
      <c r="BY8" s="351">
        <v>2705277</v>
      </c>
      <c r="BZ8" s="352">
        <v>2733327</v>
      </c>
      <c r="CA8" s="347">
        <v>0</v>
      </c>
      <c r="CB8" s="348">
        <v>0</v>
      </c>
      <c r="CC8" s="349">
        <v>0</v>
      </c>
      <c r="CD8" s="350">
        <v>0</v>
      </c>
      <c r="CE8" s="348">
        <v>0</v>
      </c>
      <c r="CF8" s="348">
        <v>0</v>
      </c>
      <c r="CG8" s="348">
        <v>0</v>
      </c>
      <c r="CH8" s="348">
        <v>34550</v>
      </c>
      <c r="CI8" s="348">
        <v>32310</v>
      </c>
      <c r="CJ8" s="351">
        <v>66860</v>
      </c>
      <c r="CK8" s="352">
        <v>66860</v>
      </c>
      <c r="CL8" s="347">
        <v>17760</v>
      </c>
      <c r="CM8" s="348">
        <v>134440</v>
      </c>
      <c r="CN8" s="349">
        <v>152200</v>
      </c>
      <c r="CO8" s="350">
        <v>0</v>
      </c>
      <c r="CP8" s="348">
        <v>11689630</v>
      </c>
      <c r="CQ8" s="348">
        <v>32187750</v>
      </c>
      <c r="CR8" s="348">
        <v>46503464</v>
      </c>
      <c r="CS8" s="348">
        <v>56785809</v>
      </c>
      <c r="CT8" s="348">
        <v>48651262</v>
      </c>
      <c r="CU8" s="351">
        <v>195817915</v>
      </c>
      <c r="CV8" s="354">
        <v>195970115</v>
      </c>
      <c r="CW8" s="347">
        <v>0</v>
      </c>
      <c r="CX8" s="348">
        <v>0</v>
      </c>
      <c r="CY8" s="349">
        <v>0</v>
      </c>
      <c r="CZ8" s="353"/>
      <c r="DA8" s="348">
        <v>6485160</v>
      </c>
      <c r="DB8" s="348">
        <v>21487350</v>
      </c>
      <c r="DC8" s="348">
        <v>34126140</v>
      </c>
      <c r="DD8" s="348">
        <v>43874520</v>
      </c>
      <c r="DE8" s="348">
        <v>40763200</v>
      </c>
      <c r="DF8" s="351">
        <v>146736370</v>
      </c>
      <c r="DG8" s="352">
        <v>146736370</v>
      </c>
      <c r="DH8" s="347">
        <v>0</v>
      </c>
      <c r="DI8" s="348">
        <v>0</v>
      </c>
      <c r="DJ8" s="349">
        <v>0</v>
      </c>
      <c r="DK8" s="353"/>
      <c r="DL8" s="348">
        <v>3945560</v>
      </c>
      <c r="DM8" s="348">
        <v>6352930</v>
      </c>
      <c r="DN8" s="348">
        <v>6807034</v>
      </c>
      <c r="DO8" s="348">
        <v>7567001</v>
      </c>
      <c r="DP8" s="348">
        <v>4630822</v>
      </c>
      <c r="DQ8" s="351">
        <v>29303347</v>
      </c>
      <c r="DR8" s="352">
        <v>29303347</v>
      </c>
      <c r="DS8" s="347">
        <v>0</v>
      </c>
      <c r="DT8" s="348">
        <v>0</v>
      </c>
      <c r="DU8" s="349">
        <v>0</v>
      </c>
      <c r="DV8" s="353"/>
      <c r="DW8" s="348">
        <v>0</v>
      </c>
      <c r="DX8" s="348">
        <v>51780</v>
      </c>
      <c r="DY8" s="348">
        <v>0</v>
      </c>
      <c r="DZ8" s="348">
        <v>209860</v>
      </c>
      <c r="EA8" s="348">
        <v>343800</v>
      </c>
      <c r="EB8" s="351">
        <v>605440</v>
      </c>
      <c r="EC8" s="352">
        <v>605440</v>
      </c>
      <c r="ED8" s="347">
        <v>0</v>
      </c>
      <c r="EE8" s="348">
        <v>0</v>
      </c>
      <c r="EF8" s="349">
        <v>0</v>
      </c>
      <c r="EG8" s="353"/>
      <c r="EH8" s="348">
        <v>19800</v>
      </c>
      <c r="EI8" s="348">
        <v>34500</v>
      </c>
      <c r="EJ8" s="348">
        <v>263600</v>
      </c>
      <c r="EK8" s="348">
        <v>261300</v>
      </c>
      <c r="EL8" s="348">
        <v>358650</v>
      </c>
      <c r="EM8" s="351">
        <v>937850</v>
      </c>
      <c r="EN8" s="352">
        <v>937850</v>
      </c>
      <c r="EO8" s="347">
        <v>17760</v>
      </c>
      <c r="EP8" s="348">
        <v>113740</v>
      </c>
      <c r="EQ8" s="349">
        <v>131500</v>
      </c>
      <c r="ER8" s="350">
        <v>0</v>
      </c>
      <c r="ES8" s="348">
        <v>1200900</v>
      </c>
      <c r="ET8" s="348">
        <v>4144770</v>
      </c>
      <c r="EU8" s="348">
        <v>5116550</v>
      </c>
      <c r="EV8" s="348">
        <v>4685520</v>
      </c>
      <c r="EW8" s="348">
        <v>2387200</v>
      </c>
      <c r="EX8" s="351">
        <v>17534940</v>
      </c>
      <c r="EY8" s="352">
        <v>17666440</v>
      </c>
      <c r="EZ8" s="347">
        <v>0</v>
      </c>
      <c r="FA8" s="348">
        <v>20700</v>
      </c>
      <c r="FB8" s="349">
        <v>20700</v>
      </c>
      <c r="FC8" s="350">
        <v>0</v>
      </c>
      <c r="FD8" s="348">
        <v>38210</v>
      </c>
      <c r="FE8" s="348">
        <v>116420</v>
      </c>
      <c r="FF8" s="348">
        <v>190140</v>
      </c>
      <c r="FG8" s="348">
        <v>187608</v>
      </c>
      <c r="FH8" s="348">
        <v>165350</v>
      </c>
      <c r="FI8" s="351">
        <v>697728</v>
      </c>
      <c r="FJ8" s="352">
        <v>718428</v>
      </c>
      <c r="FK8" s="347">
        <v>0</v>
      </c>
      <c r="FL8" s="348">
        <v>0</v>
      </c>
      <c r="FM8" s="349">
        <v>0</v>
      </c>
      <c r="FN8" s="350">
        <v>0</v>
      </c>
      <c r="FO8" s="348">
        <v>0</v>
      </c>
      <c r="FP8" s="348">
        <v>0</v>
      </c>
      <c r="FQ8" s="348">
        <v>0</v>
      </c>
      <c r="FR8" s="348">
        <v>0</v>
      </c>
      <c r="FS8" s="348">
        <v>2240</v>
      </c>
      <c r="FT8" s="351">
        <v>2240</v>
      </c>
      <c r="FU8" s="352">
        <v>2240</v>
      </c>
      <c r="FV8" s="347">
        <v>36980</v>
      </c>
      <c r="FW8" s="348">
        <v>272460</v>
      </c>
      <c r="FX8" s="349">
        <v>309440</v>
      </c>
      <c r="FY8" s="350">
        <v>0</v>
      </c>
      <c r="FZ8" s="348">
        <v>34340235</v>
      </c>
      <c r="GA8" s="348">
        <v>89450170</v>
      </c>
      <c r="GB8" s="348">
        <v>138147370</v>
      </c>
      <c r="GC8" s="348">
        <v>180994679</v>
      </c>
      <c r="GD8" s="348">
        <v>161196251</v>
      </c>
      <c r="GE8" s="351">
        <v>604128705</v>
      </c>
      <c r="GF8" s="352">
        <v>604438145</v>
      </c>
    </row>
    <row r="9" spans="1:188" ht="25.5" customHeight="1">
      <c r="A9" s="345" t="s">
        <v>7</v>
      </c>
      <c r="B9" s="347">
        <v>9960</v>
      </c>
      <c r="C9" s="348">
        <v>56795</v>
      </c>
      <c r="D9" s="349">
        <v>66755</v>
      </c>
      <c r="E9" s="350">
        <v>0</v>
      </c>
      <c r="F9" s="348">
        <v>10377471</v>
      </c>
      <c r="G9" s="348">
        <v>17754860</v>
      </c>
      <c r="H9" s="348">
        <v>26613104</v>
      </c>
      <c r="I9" s="348">
        <v>34040295</v>
      </c>
      <c r="J9" s="348">
        <v>32153321</v>
      </c>
      <c r="K9" s="351">
        <v>120939051</v>
      </c>
      <c r="L9" s="352">
        <v>121005806</v>
      </c>
      <c r="M9" s="347">
        <v>0</v>
      </c>
      <c r="N9" s="348">
        <v>0</v>
      </c>
      <c r="O9" s="349">
        <v>0</v>
      </c>
      <c r="P9" s="353"/>
      <c r="Q9" s="348">
        <v>4502630</v>
      </c>
      <c r="R9" s="348">
        <v>8934600</v>
      </c>
      <c r="S9" s="348">
        <v>16807923</v>
      </c>
      <c r="T9" s="348">
        <v>21816440</v>
      </c>
      <c r="U9" s="348">
        <v>21437033</v>
      </c>
      <c r="V9" s="351">
        <v>73498626</v>
      </c>
      <c r="W9" s="352">
        <v>73498626</v>
      </c>
      <c r="X9" s="347">
        <v>0</v>
      </c>
      <c r="Y9" s="348">
        <v>0</v>
      </c>
      <c r="Z9" s="349">
        <v>0</v>
      </c>
      <c r="AA9" s="353"/>
      <c r="AB9" s="348">
        <v>4857510</v>
      </c>
      <c r="AC9" s="348">
        <v>7029590</v>
      </c>
      <c r="AD9" s="348">
        <v>6884480</v>
      </c>
      <c r="AE9" s="348">
        <v>7438255</v>
      </c>
      <c r="AF9" s="348">
        <v>4159290</v>
      </c>
      <c r="AG9" s="351">
        <v>30369125</v>
      </c>
      <c r="AH9" s="352">
        <v>30369125</v>
      </c>
      <c r="AI9" s="347">
        <v>0</v>
      </c>
      <c r="AJ9" s="348">
        <v>0</v>
      </c>
      <c r="AK9" s="349">
        <v>0</v>
      </c>
      <c r="AL9" s="353"/>
      <c r="AM9" s="348">
        <v>51600</v>
      </c>
      <c r="AN9" s="348">
        <v>29700</v>
      </c>
      <c r="AO9" s="348">
        <v>370200</v>
      </c>
      <c r="AP9" s="348">
        <v>1841990</v>
      </c>
      <c r="AQ9" s="348">
        <v>4418900</v>
      </c>
      <c r="AR9" s="351">
        <v>6712390</v>
      </c>
      <c r="AS9" s="352">
        <v>6712390</v>
      </c>
      <c r="AT9" s="347">
        <v>0</v>
      </c>
      <c r="AU9" s="348">
        <v>0</v>
      </c>
      <c r="AV9" s="349">
        <v>0</v>
      </c>
      <c r="AW9" s="353"/>
      <c r="AX9" s="348">
        <v>104580</v>
      </c>
      <c r="AY9" s="348">
        <v>514730</v>
      </c>
      <c r="AZ9" s="348">
        <v>636350</v>
      </c>
      <c r="BA9" s="348">
        <v>1273160</v>
      </c>
      <c r="BB9" s="348">
        <v>990530</v>
      </c>
      <c r="BC9" s="351">
        <v>3519350</v>
      </c>
      <c r="BD9" s="352">
        <v>3519350</v>
      </c>
      <c r="BE9" s="347">
        <v>2190</v>
      </c>
      <c r="BF9" s="348">
        <v>51925</v>
      </c>
      <c r="BG9" s="349">
        <v>54115</v>
      </c>
      <c r="BH9" s="350">
        <v>0</v>
      </c>
      <c r="BI9" s="348">
        <v>823021</v>
      </c>
      <c r="BJ9" s="348">
        <v>1108300</v>
      </c>
      <c r="BK9" s="348">
        <v>1762001</v>
      </c>
      <c r="BL9" s="348">
        <v>1538200</v>
      </c>
      <c r="BM9" s="348">
        <v>1036768</v>
      </c>
      <c r="BN9" s="351">
        <v>6268290</v>
      </c>
      <c r="BO9" s="352">
        <v>6322405</v>
      </c>
      <c r="BP9" s="347">
        <v>7770</v>
      </c>
      <c r="BQ9" s="348">
        <v>4870</v>
      </c>
      <c r="BR9" s="349">
        <v>12640</v>
      </c>
      <c r="BS9" s="350">
        <v>0</v>
      </c>
      <c r="BT9" s="348">
        <v>38130</v>
      </c>
      <c r="BU9" s="348">
        <v>137940</v>
      </c>
      <c r="BV9" s="348">
        <v>152150</v>
      </c>
      <c r="BW9" s="348">
        <v>132250</v>
      </c>
      <c r="BX9" s="348">
        <v>110800</v>
      </c>
      <c r="BY9" s="351">
        <v>571270</v>
      </c>
      <c r="BZ9" s="352">
        <v>583910</v>
      </c>
      <c r="CA9" s="347">
        <v>0</v>
      </c>
      <c r="CB9" s="348">
        <v>0</v>
      </c>
      <c r="CC9" s="349">
        <v>0</v>
      </c>
      <c r="CD9" s="350">
        <v>0</v>
      </c>
      <c r="CE9" s="348">
        <v>0</v>
      </c>
      <c r="CF9" s="348">
        <v>0</v>
      </c>
      <c r="CG9" s="348">
        <v>0</v>
      </c>
      <c r="CH9" s="348">
        <v>0</v>
      </c>
      <c r="CI9" s="348">
        <v>0</v>
      </c>
      <c r="CJ9" s="351">
        <v>0</v>
      </c>
      <c r="CK9" s="352">
        <v>0</v>
      </c>
      <c r="CL9" s="347">
        <v>1980</v>
      </c>
      <c r="CM9" s="348">
        <v>33190</v>
      </c>
      <c r="CN9" s="349">
        <v>35170</v>
      </c>
      <c r="CO9" s="350">
        <v>0</v>
      </c>
      <c r="CP9" s="348">
        <v>3184020</v>
      </c>
      <c r="CQ9" s="348">
        <v>6830640</v>
      </c>
      <c r="CR9" s="348">
        <v>9041250</v>
      </c>
      <c r="CS9" s="348">
        <v>10934150</v>
      </c>
      <c r="CT9" s="348">
        <v>9427910</v>
      </c>
      <c r="CU9" s="351">
        <v>39417970</v>
      </c>
      <c r="CV9" s="354">
        <v>39453140</v>
      </c>
      <c r="CW9" s="347">
        <v>0</v>
      </c>
      <c r="CX9" s="348">
        <v>0</v>
      </c>
      <c r="CY9" s="349">
        <v>0</v>
      </c>
      <c r="CZ9" s="353"/>
      <c r="DA9" s="348">
        <v>1703880</v>
      </c>
      <c r="DB9" s="348">
        <v>4087180</v>
      </c>
      <c r="DC9" s="348">
        <v>6369690</v>
      </c>
      <c r="DD9" s="348">
        <v>7334680</v>
      </c>
      <c r="DE9" s="348">
        <v>6648400</v>
      </c>
      <c r="DF9" s="351">
        <v>26143830</v>
      </c>
      <c r="DG9" s="352">
        <v>26143830</v>
      </c>
      <c r="DH9" s="347">
        <v>0</v>
      </c>
      <c r="DI9" s="348">
        <v>0</v>
      </c>
      <c r="DJ9" s="349">
        <v>0</v>
      </c>
      <c r="DK9" s="353"/>
      <c r="DL9" s="348">
        <v>993980</v>
      </c>
      <c r="DM9" s="348">
        <v>1652230</v>
      </c>
      <c r="DN9" s="348">
        <v>1233510</v>
      </c>
      <c r="DO9" s="348">
        <v>1476000</v>
      </c>
      <c r="DP9" s="348">
        <v>896310</v>
      </c>
      <c r="DQ9" s="351">
        <v>6252030</v>
      </c>
      <c r="DR9" s="352">
        <v>6252030</v>
      </c>
      <c r="DS9" s="347">
        <v>0</v>
      </c>
      <c r="DT9" s="348">
        <v>0</v>
      </c>
      <c r="DU9" s="349">
        <v>0</v>
      </c>
      <c r="DV9" s="353"/>
      <c r="DW9" s="348">
        <v>0</v>
      </c>
      <c r="DX9" s="348">
        <v>0</v>
      </c>
      <c r="DY9" s="348">
        <v>103220</v>
      </c>
      <c r="DZ9" s="348">
        <v>175370</v>
      </c>
      <c r="EA9" s="348">
        <v>249380</v>
      </c>
      <c r="EB9" s="351">
        <v>527970</v>
      </c>
      <c r="EC9" s="352">
        <v>527970</v>
      </c>
      <c r="ED9" s="347">
        <v>0</v>
      </c>
      <c r="EE9" s="348">
        <v>0</v>
      </c>
      <c r="EF9" s="349">
        <v>0</v>
      </c>
      <c r="EG9" s="353"/>
      <c r="EH9" s="348">
        <v>96600</v>
      </c>
      <c r="EI9" s="348">
        <v>543550</v>
      </c>
      <c r="EJ9" s="348">
        <v>643420</v>
      </c>
      <c r="EK9" s="348">
        <v>1217420</v>
      </c>
      <c r="EL9" s="348">
        <v>1089490</v>
      </c>
      <c r="EM9" s="351">
        <v>3590480</v>
      </c>
      <c r="EN9" s="352">
        <v>3590480</v>
      </c>
      <c r="EO9" s="347">
        <v>1980</v>
      </c>
      <c r="EP9" s="348">
        <v>27440</v>
      </c>
      <c r="EQ9" s="349">
        <v>29420</v>
      </c>
      <c r="ER9" s="350">
        <v>0</v>
      </c>
      <c r="ES9" s="348">
        <v>384760</v>
      </c>
      <c r="ET9" s="348">
        <v>476350</v>
      </c>
      <c r="EU9" s="348">
        <v>651540</v>
      </c>
      <c r="EV9" s="348">
        <v>701860</v>
      </c>
      <c r="EW9" s="348">
        <v>503750</v>
      </c>
      <c r="EX9" s="351">
        <v>2718260</v>
      </c>
      <c r="EY9" s="352">
        <v>2747680</v>
      </c>
      <c r="EZ9" s="347">
        <v>0</v>
      </c>
      <c r="FA9" s="348">
        <v>5750</v>
      </c>
      <c r="FB9" s="349">
        <v>5750</v>
      </c>
      <c r="FC9" s="350">
        <v>0</v>
      </c>
      <c r="FD9" s="348">
        <v>4800</v>
      </c>
      <c r="FE9" s="348">
        <v>71330</v>
      </c>
      <c r="FF9" s="348">
        <v>39870</v>
      </c>
      <c r="FG9" s="348">
        <v>28820</v>
      </c>
      <c r="FH9" s="348">
        <v>40580</v>
      </c>
      <c r="FI9" s="351">
        <v>185400</v>
      </c>
      <c r="FJ9" s="352">
        <v>191150</v>
      </c>
      <c r="FK9" s="347">
        <v>0</v>
      </c>
      <c r="FL9" s="348">
        <v>0</v>
      </c>
      <c r="FM9" s="349">
        <v>0</v>
      </c>
      <c r="FN9" s="350">
        <v>0</v>
      </c>
      <c r="FO9" s="348">
        <v>0</v>
      </c>
      <c r="FP9" s="348">
        <v>0</v>
      </c>
      <c r="FQ9" s="348">
        <v>0</v>
      </c>
      <c r="FR9" s="348">
        <v>0</v>
      </c>
      <c r="FS9" s="348">
        <v>0</v>
      </c>
      <c r="FT9" s="351">
        <v>0</v>
      </c>
      <c r="FU9" s="352">
        <v>0</v>
      </c>
      <c r="FV9" s="347">
        <v>11940</v>
      </c>
      <c r="FW9" s="348">
        <v>89985</v>
      </c>
      <c r="FX9" s="349">
        <v>101925</v>
      </c>
      <c r="FY9" s="350">
        <v>0</v>
      </c>
      <c r="FZ9" s="348">
        <v>13561491</v>
      </c>
      <c r="GA9" s="348">
        <v>24585500</v>
      </c>
      <c r="GB9" s="348">
        <v>35654354</v>
      </c>
      <c r="GC9" s="348">
        <v>44974445</v>
      </c>
      <c r="GD9" s="348">
        <v>41581231</v>
      </c>
      <c r="GE9" s="351">
        <v>160357021</v>
      </c>
      <c r="GF9" s="352">
        <v>160458946</v>
      </c>
    </row>
    <row r="10" spans="1:188" ht="25.5" customHeight="1">
      <c r="A10" s="345" t="s">
        <v>15</v>
      </c>
      <c r="B10" s="347">
        <v>5940</v>
      </c>
      <c r="C10" s="348">
        <v>21960</v>
      </c>
      <c r="D10" s="349">
        <v>27900</v>
      </c>
      <c r="E10" s="350">
        <v>0</v>
      </c>
      <c r="F10" s="348">
        <v>2935233</v>
      </c>
      <c r="G10" s="348">
        <v>10549809</v>
      </c>
      <c r="H10" s="348">
        <v>16740445</v>
      </c>
      <c r="I10" s="348">
        <v>19807333</v>
      </c>
      <c r="J10" s="348">
        <v>17713550</v>
      </c>
      <c r="K10" s="351">
        <v>67746370</v>
      </c>
      <c r="L10" s="352">
        <v>67774270</v>
      </c>
      <c r="M10" s="347">
        <v>0</v>
      </c>
      <c r="N10" s="348">
        <v>0</v>
      </c>
      <c r="O10" s="349">
        <v>0</v>
      </c>
      <c r="P10" s="353"/>
      <c r="Q10" s="348">
        <v>1391790</v>
      </c>
      <c r="R10" s="348">
        <v>6758350</v>
      </c>
      <c r="S10" s="348">
        <v>11148350</v>
      </c>
      <c r="T10" s="348">
        <v>13286007</v>
      </c>
      <c r="U10" s="348">
        <v>11509925</v>
      </c>
      <c r="V10" s="351">
        <v>44094422</v>
      </c>
      <c r="W10" s="352">
        <v>44094422</v>
      </c>
      <c r="X10" s="347">
        <v>0</v>
      </c>
      <c r="Y10" s="348">
        <v>0</v>
      </c>
      <c r="Z10" s="349">
        <v>0</v>
      </c>
      <c r="AA10" s="353"/>
      <c r="AB10" s="348">
        <v>1204540</v>
      </c>
      <c r="AC10" s="348">
        <v>2897768</v>
      </c>
      <c r="AD10" s="348">
        <v>4177896</v>
      </c>
      <c r="AE10" s="348">
        <v>4149696</v>
      </c>
      <c r="AF10" s="348">
        <v>2838480</v>
      </c>
      <c r="AG10" s="351">
        <v>15268380</v>
      </c>
      <c r="AH10" s="352">
        <v>15268380</v>
      </c>
      <c r="AI10" s="347">
        <v>0</v>
      </c>
      <c r="AJ10" s="348">
        <v>0</v>
      </c>
      <c r="AK10" s="349">
        <v>0</v>
      </c>
      <c r="AL10" s="353"/>
      <c r="AM10" s="348">
        <v>0</v>
      </c>
      <c r="AN10" s="348">
        <v>0</v>
      </c>
      <c r="AO10" s="348">
        <v>113700</v>
      </c>
      <c r="AP10" s="348">
        <v>1321890</v>
      </c>
      <c r="AQ10" s="348">
        <v>2615060</v>
      </c>
      <c r="AR10" s="351">
        <v>4050650</v>
      </c>
      <c r="AS10" s="352">
        <v>4050650</v>
      </c>
      <c r="AT10" s="347">
        <v>0</v>
      </c>
      <c r="AU10" s="348">
        <v>0</v>
      </c>
      <c r="AV10" s="349">
        <v>0</v>
      </c>
      <c r="AW10" s="353"/>
      <c r="AX10" s="348">
        <v>51600</v>
      </c>
      <c r="AY10" s="348">
        <v>58440</v>
      </c>
      <c r="AZ10" s="348">
        <v>191820</v>
      </c>
      <c r="BA10" s="348">
        <v>89100</v>
      </c>
      <c r="BB10" s="348">
        <v>0</v>
      </c>
      <c r="BC10" s="351">
        <v>390960</v>
      </c>
      <c r="BD10" s="352">
        <v>390960</v>
      </c>
      <c r="BE10" s="347">
        <v>5940</v>
      </c>
      <c r="BF10" s="348">
        <v>21960</v>
      </c>
      <c r="BG10" s="349">
        <v>27900</v>
      </c>
      <c r="BH10" s="350">
        <v>0</v>
      </c>
      <c r="BI10" s="348">
        <v>282583</v>
      </c>
      <c r="BJ10" s="348">
        <v>816471</v>
      </c>
      <c r="BK10" s="348">
        <v>1072439</v>
      </c>
      <c r="BL10" s="348">
        <v>940144</v>
      </c>
      <c r="BM10" s="348">
        <v>735803</v>
      </c>
      <c r="BN10" s="351">
        <v>3847440</v>
      </c>
      <c r="BO10" s="352">
        <v>3875340</v>
      </c>
      <c r="BP10" s="347">
        <v>0</v>
      </c>
      <c r="BQ10" s="348">
        <v>0</v>
      </c>
      <c r="BR10" s="349">
        <v>0</v>
      </c>
      <c r="BS10" s="350">
        <v>0</v>
      </c>
      <c r="BT10" s="348">
        <v>4720</v>
      </c>
      <c r="BU10" s="348">
        <v>18780</v>
      </c>
      <c r="BV10" s="348">
        <v>36240</v>
      </c>
      <c r="BW10" s="348">
        <v>20496</v>
      </c>
      <c r="BX10" s="348">
        <v>14282</v>
      </c>
      <c r="BY10" s="351">
        <v>94518</v>
      </c>
      <c r="BZ10" s="352">
        <v>94518</v>
      </c>
      <c r="CA10" s="347">
        <v>0</v>
      </c>
      <c r="CB10" s="348">
        <v>0</v>
      </c>
      <c r="CC10" s="349">
        <v>0</v>
      </c>
      <c r="CD10" s="350">
        <v>0</v>
      </c>
      <c r="CE10" s="348">
        <v>0</v>
      </c>
      <c r="CF10" s="348">
        <v>0</v>
      </c>
      <c r="CG10" s="348">
        <v>0</v>
      </c>
      <c r="CH10" s="348">
        <v>0</v>
      </c>
      <c r="CI10" s="348">
        <v>0</v>
      </c>
      <c r="CJ10" s="351">
        <v>0</v>
      </c>
      <c r="CK10" s="352">
        <v>0</v>
      </c>
      <c r="CL10" s="347">
        <v>4380</v>
      </c>
      <c r="CM10" s="348">
        <v>12960</v>
      </c>
      <c r="CN10" s="349">
        <v>17340</v>
      </c>
      <c r="CO10" s="350">
        <v>0</v>
      </c>
      <c r="CP10" s="348">
        <v>1271850</v>
      </c>
      <c r="CQ10" s="348">
        <v>6347900</v>
      </c>
      <c r="CR10" s="348">
        <v>9748300</v>
      </c>
      <c r="CS10" s="348">
        <v>9269959</v>
      </c>
      <c r="CT10" s="348">
        <v>6661904</v>
      </c>
      <c r="CU10" s="351">
        <v>33299913</v>
      </c>
      <c r="CV10" s="354">
        <v>33317253</v>
      </c>
      <c r="CW10" s="347">
        <v>0</v>
      </c>
      <c r="CX10" s="348">
        <v>0</v>
      </c>
      <c r="CY10" s="349">
        <v>0</v>
      </c>
      <c r="CZ10" s="353"/>
      <c r="DA10" s="348">
        <v>999500</v>
      </c>
      <c r="DB10" s="348">
        <v>5342090</v>
      </c>
      <c r="DC10" s="348">
        <v>7955040</v>
      </c>
      <c r="DD10" s="348">
        <v>7855430</v>
      </c>
      <c r="DE10" s="348">
        <v>5652420</v>
      </c>
      <c r="DF10" s="351">
        <v>27804480</v>
      </c>
      <c r="DG10" s="352">
        <v>27804480</v>
      </c>
      <c r="DH10" s="347">
        <v>0</v>
      </c>
      <c r="DI10" s="348">
        <v>0</v>
      </c>
      <c r="DJ10" s="349">
        <v>0</v>
      </c>
      <c r="DK10" s="353"/>
      <c r="DL10" s="348">
        <v>32000</v>
      </c>
      <c r="DM10" s="348">
        <v>457430</v>
      </c>
      <c r="DN10" s="348">
        <v>780790</v>
      </c>
      <c r="DO10" s="348">
        <v>552400</v>
      </c>
      <c r="DP10" s="348">
        <v>396900</v>
      </c>
      <c r="DQ10" s="351">
        <v>2219520</v>
      </c>
      <c r="DR10" s="352">
        <v>2219520</v>
      </c>
      <c r="DS10" s="347">
        <v>0</v>
      </c>
      <c r="DT10" s="348">
        <v>0</v>
      </c>
      <c r="DU10" s="349">
        <v>0</v>
      </c>
      <c r="DV10" s="353"/>
      <c r="DW10" s="348">
        <v>0</v>
      </c>
      <c r="DX10" s="348">
        <v>0</v>
      </c>
      <c r="DY10" s="348">
        <v>9600</v>
      </c>
      <c r="DZ10" s="348">
        <v>38080</v>
      </c>
      <c r="EA10" s="348">
        <v>118870</v>
      </c>
      <c r="EB10" s="351">
        <v>166550</v>
      </c>
      <c r="EC10" s="352">
        <v>166550</v>
      </c>
      <c r="ED10" s="347">
        <v>0</v>
      </c>
      <c r="EE10" s="348">
        <v>0</v>
      </c>
      <c r="EF10" s="349">
        <v>0</v>
      </c>
      <c r="EG10" s="353"/>
      <c r="EH10" s="348">
        <v>54300</v>
      </c>
      <c r="EI10" s="348">
        <v>69000</v>
      </c>
      <c r="EJ10" s="348">
        <v>212100</v>
      </c>
      <c r="EK10" s="348">
        <v>103500</v>
      </c>
      <c r="EL10" s="348">
        <v>0</v>
      </c>
      <c r="EM10" s="351">
        <v>438900</v>
      </c>
      <c r="EN10" s="352">
        <v>438900</v>
      </c>
      <c r="EO10" s="347">
        <v>4380</v>
      </c>
      <c r="EP10" s="348">
        <v>12960</v>
      </c>
      <c r="EQ10" s="349">
        <v>17340</v>
      </c>
      <c r="ER10" s="350">
        <v>0</v>
      </c>
      <c r="ES10" s="348">
        <v>186050</v>
      </c>
      <c r="ET10" s="348">
        <v>465410</v>
      </c>
      <c r="EU10" s="348">
        <v>790770</v>
      </c>
      <c r="EV10" s="348">
        <v>718899</v>
      </c>
      <c r="EW10" s="348">
        <v>492434</v>
      </c>
      <c r="EX10" s="351">
        <v>2653563</v>
      </c>
      <c r="EY10" s="352">
        <v>2670903</v>
      </c>
      <c r="EZ10" s="347">
        <v>0</v>
      </c>
      <c r="FA10" s="348">
        <v>0</v>
      </c>
      <c r="FB10" s="349">
        <v>0</v>
      </c>
      <c r="FC10" s="350">
        <v>0</v>
      </c>
      <c r="FD10" s="348">
        <v>0</v>
      </c>
      <c r="FE10" s="348">
        <v>13970</v>
      </c>
      <c r="FF10" s="348">
        <v>0</v>
      </c>
      <c r="FG10" s="348">
        <v>1650</v>
      </c>
      <c r="FH10" s="348">
        <v>1280</v>
      </c>
      <c r="FI10" s="351">
        <v>16900</v>
      </c>
      <c r="FJ10" s="352">
        <v>16900</v>
      </c>
      <c r="FK10" s="347">
        <v>0</v>
      </c>
      <c r="FL10" s="348">
        <v>0</v>
      </c>
      <c r="FM10" s="349">
        <v>0</v>
      </c>
      <c r="FN10" s="350">
        <v>0</v>
      </c>
      <c r="FO10" s="348">
        <v>0</v>
      </c>
      <c r="FP10" s="348">
        <v>0</v>
      </c>
      <c r="FQ10" s="348">
        <v>0</v>
      </c>
      <c r="FR10" s="348">
        <v>0</v>
      </c>
      <c r="FS10" s="348">
        <v>0</v>
      </c>
      <c r="FT10" s="351">
        <v>0</v>
      </c>
      <c r="FU10" s="352">
        <v>0</v>
      </c>
      <c r="FV10" s="347">
        <v>10320</v>
      </c>
      <c r="FW10" s="348">
        <v>34920</v>
      </c>
      <c r="FX10" s="349">
        <v>45240</v>
      </c>
      <c r="FY10" s="350">
        <v>0</v>
      </c>
      <c r="FZ10" s="348">
        <v>4207083</v>
      </c>
      <c r="GA10" s="348">
        <v>16897709</v>
      </c>
      <c r="GB10" s="348">
        <v>26488745</v>
      </c>
      <c r="GC10" s="348">
        <v>29077292</v>
      </c>
      <c r="GD10" s="348">
        <v>24375454</v>
      </c>
      <c r="GE10" s="351">
        <v>101046283</v>
      </c>
      <c r="GF10" s="352">
        <v>101091523</v>
      </c>
    </row>
    <row r="11" spans="1:188" ht="25.5" customHeight="1">
      <c r="A11" s="345" t="s">
        <v>8</v>
      </c>
      <c r="B11" s="347">
        <v>13500</v>
      </c>
      <c r="C11" s="348">
        <v>10180</v>
      </c>
      <c r="D11" s="349">
        <v>23680</v>
      </c>
      <c r="E11" s="350">
        <v>0</v>
      </c>
      <c r="F11" s="348">
        <v>4623941</v>
      </c>
      <c r="G11" s="348">
        <v>8807188</v>
      </c>
      <c r="H11" s="348">
        <v>13729980</v>
      </c>
      <c r="I11" s="348">
        <v>19500099</v>
      </c>
      <c r="J11" s="348">
        <v>15042562</v>
      </c>
      <c r="K11" s="351">
        <v>61703770</v>
      </c>
      <c r="L11" s="352">
        <v>61727450</v>
      </c>
      <c r="M11" s="347">
        <v>0</v>
      </c>
      <c r="N11" s="348">
        <v>0</v>
      </c>
      <c r="O11" s="349">
        <v>0</v>
      </c>
      <c r="P11" s="353"/>
      <c r="Q11" s="348">
        <v>1120805</v>
      </c>
      <c r="R11" s="348">
        <v>3034440</v>
      </c>
      <c r="S11" s="348">
        <v>8515638</v>
      </c>
      <c r="T11" s="348">
        <v>14865921</v>
      </c>
      <c r="U11" s="348">
        <v>12268927</v>
      </c>
      <c r="V11" s="351">
        <v>39805731</v>
      </c>
      <c r="W11" s="352">
        <v>39805731</v>
      </c>
      <c r="X11" s="347">
        <v>0</v>
      </c>
      <c r="Y11" s="348">
        <v>0</v>
      </c>
      <c r="Z11" s="349">
        <v>0</v>
      </c>
      <c r="AA11" s="353"/>
      <c r="AB11" s="348">
        <v>2926940</v>
      </c>
      <c r="AC11" s="348">
        <v>4738440</v>
      </c>
      <c r="AD11" s="348">
        <v>4140854</v>
      </c>
      <c r="AE11" s="348">
        <v>3903628</v>
      </c>
      <c r="AF11" s="348">
        <v>1733620</v>
      </c>
      <c r="AG11" s="351">
        <v>17443482</v>
      </c>
      <c r="AH11" s="352">
        <v>17443482</v>
      </c>
      <c r="AI11" s="347">
        <v>0</v>
      </c>
      <c r="AJ11" s="348">
        <v>0</v>
      </c>
      <c r="AK11" s="349">
        <v>0</v>
      </c>
      <c r="AL11" s="353"/>
      <c r="AM11" s="348">
        <v>54300</v>
      </c>
      <c r="AN11" s="348">
        <v>21900</v>
      </c>
      <c r="AO11" s="348">
        <v>89100</v>
      </c>
      <c r="AP11" s="348">
        <v>215280</v>
      </c>
      <c r="AQ11" s="348">
        <v>590870</v>
      </c>
      <c r="AR11" s="351">
        <v>971450</v>
      </c>
      <c r="AS11" s="352">
        <v>971450</v>
      </c>
      <c r="AT11" s="347">
        <v>0</v>
      </c>
      <c r="AU11" s="348">
        <v>0</v>
      </c>
      <c r="AV11" s="349">
        <v>0</v>
      </c>
      <c r="AW11" s="353"/>
      <c r="AX11" s="348">
        <v>0</v>
      </c>
      <c r="AY11" s="348">
        <v>0</v>
      </c>
      <c r="AZ11" s="348">
        <v>0</v>
      </c>
      <c r="BA11" s="348">
        <v>0</v>
      </c>
      <c r="BB11" s="348">
        <v>0</v>
      </c>
      <c r="BC11" s="351">
        <v>0</v>
      </c>
      <c r="BD11" s="352">
        <v>0</v>
      </c>
      <c r="BE11" s="347">
        <v>13500</v>
      </c>
      <c r="BF11" s="348">
        <v>10180</v>
      </c>
      <c r="BG11" s="349">
        <v>23680</v>
      </c>
      <c r="BH11" s="350">
        <v>0</v>
      </c>
      <c r="BI11" s="348">
        <v>499246</v>
      </c>
      <c r="BJ11" s="348">
        <v>916916</v>
      </c>
      <c r="BK11" s="348">
        <v>906584</v>
      </c>
      <c r="BL11" s="348">
        <v>478506</v>
      </c>
      <c r="BM11" s="348">
        <v>439795</v>
      </c>
      <c r="BN11" s="351">
        <v>3241047</v>
      </c>
      <c r="BO11" s="352">
        <v>3264727</v>
      </c>
      <c r="BP11" s="347">
        <v>0</v>
      </c>
      <c r="BQ11" s="348">
        <v>0</v>
      </c>
      <c r="BR11" s="349">
        <v>0</v>
      </c>
      <c r="BS11" s="350">
        <v>0</v>
      </c>
      <c r="BT11" s="348">
        <v>22650</v>
      </c>
      <c r="BU11" s="348">
        <v>95492</v>
      </c>
      <c r="BV11" s="348">
        <v>77804</v>
      </c>
      <c r="BW11" s="348">
        <v>36764</v>
      </c>
      <c r="BX11" s="348">
        <v>9350</v>
      </c>
      <c r="BY11" s="351">
        <v>242060</v>
      </c>
      <c r="BZ11" s="352">
        <v>242060</v>
      </c>
      <c r="CA11" s="347">
        <v>0</v>
      </c>
      <c r="CB11" s="348">
        <v>0</v>
      </c>
      <c r="CC11" s="349">
        <v>0</v>
      </c>
      <c r="CD11" s="350">
        <v>0</v>
      </c>
      <c r="CE11" s="348">
        <v>0</v>
      </c>
      <c r="CF11" s="348">
        <v>0</v>
      </c>
      <c r="CG11" s="348">
        <v>0</v>
      </c>
      <c r="CH11" s="348">
        <v>0</v>
      </c>
      <c r="CI11" s="348">
        <v>0</v>
      </c>
      <c r="CJ11" s="351">
        <v>0</v>
      </c>
      <c r="CK11" s="352">
        <v>0</v>
      </c>
      <c r="CL11" s="347">
        <v>8050</v>
      </c>
      <c r="CM11" s="348">
        <v>8770</v>
      </c>
      <c r="CN11" s="349">
        <v>16820</v>
      </c>
      <c r="CO11" s="350">
        <v>0</v>
      </c>
      <c r="CP11" s="348">
        <v>1391840</v>
      </c>
      <c r="CQ11" s="348">
        <v>2609890</v>
      </c>
      <c r="CR11" s="348">
        <v>4404391</v>
      </c>
      <c r="CS11" s="348">
        <v>7142380</v>
      </c>
      <c r="CT11" s="348">
        <v>5271560</v>
      </c>
      <c r="CU11" s="351">
        <v>20820061</v>
      </c>
      <c r="CV11" s="354">
        <v>20836881</v>
      </c>
      <c r="CW11" s="347">
        <v>0</v>
      </c>
      <c r="CX11" s="348">
        <v>0</v>
      </c>
      <c r="CY11" s="349">
        <v>0</v>
      </c>
      <c r="CZ11" s="353"/>
      <c r="DA11" s="348">
        <v>559000</v>
      </c>
      <c r="DB11" s="348">
        <v>1616400</v>
      </c>
      <c r="DC11" s="348">
        <v>3406790</v>
      </c>
      <c r="DD11" s="348">
        <v>5776920</v>
      </c>
      <c r="DE11" s="348">
        <v>4667260</v>
      </c>
      <c r="DF11" s="351">
        <v>16026370</v>
      </c>
      <c r="DG11" s="352">
        <v>16026370</v>
      </c>
      <c r="DH11" s="347">
        <v>0</v>
      </c>
      <c r="DI11" s="348">
        <v>0</v>
      </c>
      <c r="DJ11" s="349">
        <v>0</v>
      </c>
      <c r="DK11" s="353"/>
      <c r="DL11" s="348">
        <v>580270</v>
      </c>
      <c r="DM11" s="348">
        <v>576850</v>
      </c>
      <c r="DN11" s="348">
        <v>606061</v>
      </c>
      <c r="DO11" s="348">
        <v>1177100</v>
      </c>
      <c r="DP11" s="348">
        <v>340980</v>
      </c>
      <c r="DQ11" s="351">
        <v>3281261</v>
      </c>
      <c r="DR11" s="352">
        <v>3281261</v>
      </c>
      <c r="DS11" s="347">
        <v>0</v>
      </c>
      <c r="DT11" s="348">
        <v>0</v>
      </c>
      <c r="DU11" s="349">
        <v>0</v>
      </c>
      <c r="DV11" s="353"/>
      <c r="DW11" s="348">
        <v>9600</v>
      </c>
      <c r="DX11" s="348">
        <v>0</v>
      </c>
      <c r="DY11" s="348">
        <v>0</v>
      </c>
      <c r="DZ11" s="348">
        <v>56000</v>
      </c>
      <c r="EA11" s="348">
        <v>53700</v>
      </c>
      <c r="EB11" s="351">
        <v>119300</v>
      </c>
      <c r="EC11" s="352">
        <v>119300</v>
      </c>
      <c r="ED11" s="347">
        <v>0</v>
      </c>
      <c r="EE11" s="348">
        <v>0</v>
      </c>
      <c r="EF11" s="349">
        <v>0</v>
      </c>
      <c r="EG11" s="353"/>
      <c r="EH11" s="348">
        <v>0</v>
      </c>
      <c r="EI11" s="348">
        <v>0</v>
      </c>
      <c r="EJ11" s="348">
        <v>0</v>
      </c>
      <c r="EK11" s="348">
        <v>0</v>
      </c>
      <c r="EL11" s="348">
        <v>0</v>
      </c>
      <c r="EM11" s="351">
        <v>0</v>
      </c>
      <c r="EN11" s="352">
        <v>0</v>
      </c>
      <c r="EO11" s="347">
        <v>8050</v>
      </c>
      <c r="EP11" s="348">
        <v>8770</v>
      </c>
      <c r="EQ11" s="349">
        <v>16820</v>
      </c>
      <c r="ER11" s="350">
        <v>0</v>
      </c>
      <c r="ES11" s="348">
        <v>234420</v>
      </c>
      <c r="ET11" s="348">
        <v>390310</v>
      </c>
      <c r="EU11" s="348">
        <v>382340</v>
      </c>
      <c r="EV11" s="348">
        <v>132360</v>
      </c>
      <c r="EW11" s="348">
        <v>196630</v>
      </c>
      <c r="EX11" s="351">
        <v>1336060</v>
      </c>
      <c r="EY11" s="352">
        <v>1352880</v>
      </c>
      <c r="EZ11" s="347">
        <v>0</v>
      </c>
      <c r="FA11" s="348">
        <v>0</v>
      </c>
      <c r="FB11" s="349">
        <v>0</v>
      </c>
      <c r="FC11" s="350">
        <v>0</v>
      </c>
      <c r="FD11" s="348">
        <v>8550</v>
      </c>
      <c r="FE11" s="348">
        <v>26330</v>
      </c>
      <c r="FF11" s="348">
        <v>9200</v>
      </c>
      <c r="FG11" s="348">
        <v>0</v>
      </c>
      <c r="FH11" s="348">
        <v>12990</v>
      </c>
      <c r="FI11" s="351">
        <v>57070</v>
      </c>
      <c r="FJ11" s="352">
        <v>57070</v>
      </c>
      <c r="FK11" s="347">
        <v>0</v>
      </c>
      <c r="FL11" s="348">
        <v>0</v>
      </c>
      <c r="FM11" s="349">
        <v>0</v>
      </c>
      <c r="FN11" s="350">
        <v>0</v>
      </c>
      <c r="FO11" s="348">
        <v>0</v>
      </c>
      <c r="FP11" s="348">
        <v>0</v>
      </c>
      <c r="FQ11" s="348">
        <v>0</v>
      </c>
      <c r="FR11" s="348">
        <v>0</v>
      </c>
      <c r="FS11" s="348">
        <v>0</v>
      </c>
      <c r="FT11" s="351">
        <v>0</v>
      </c>
      <c r="FU11" s="352">
        <v>0</v>
      </c>
      <c r="FV11" s="347">
        <v>21550</v>
      </c>
      <c r="FW11" s="348">
        <v>18950</v>
      </c>
      <c r="FX11" s="349">
        <v>40500</v>
      </c>
      <c r="FY11" s="350">
        <v>0</v>
      </c>
      <c r="FZ11" s="348">
        <v>6015781</v>
      </c>
      <c r="GA11" s="348">
        <v>11417078</v>
      </c>
      <c r="GB11" s="348">
        <v>18134371</v>
      </c>
      <c r="GC11" s="348">
        <v>26642479</v>
      </c>
      <c r="GD11" s="348">
        <v>20314122</v>
      </c>
      <c r="GE11" s="351">
        <v>82523831</v>
      </c>
      <c r="GF11" s="352">
        <v>82564331</v>
      </c>
    </row>
    <row r="12" spans="1:188" ht="25.5" customHeight="1">
      <c r="A12" s="345" t="s">
        <v>9</v>
      </c>
      <c r="B12" s="347">
        <v>2310</v>
      </c>
      <c r="C12" s="348">
        <v>22479</v>
      </c>
      <c r="D12" s="349">
        <v>24789</v>
      </c>
      <c r="E12" s="350">
        <v>0</v>
      </c>
      <c r="F12" s="348">
        <v>1399368</v>
      </c>
      <c r="G12" s="348">
        <v>3707067</v>
      </c>
      <c r="H12" s="348">
        <v>5724190</v>
      </c>
      <c r="I12" s="348">
        <v>8247996</v>
      </c>
      <c r="J12" s="348">
        <v>7395865</v>
      </c>
      <c r="K12" s="351">
        <v>26474486</v>
      </c>
      <c r="L12" s="352">
        <v>26499275</v>
      </c>
      <c r="M12" s="347">
        <v>0</v>
      </c>
      <c r="N12" s="348">
        <v>0</v>
      </c>
      <c r="O12" s="349">
        <v>0</v>
      </c>
      <c r="P12" s="353"/>
      <c r="Q12" s="348">
        <v>408060</v>
      </c>
      <c r="R12" s="348">
        <v>1733270</v>
      </c>
      <c r="S12" s="348">
        <v>3148300</v>
      </c>
      <c r="T12" s="348">
        <v>5233390</v>
      </c>
      <c r="U12" s="348">
        <v>4549750</v>
      </c>
      <c r="V12" s="351">
        <v>15072770</v>
      </c>
      <c r="W12" s="352">
        <v>15072770</v>
      </c>
      <c r="X12" s="347">
        <v>0</v>
      </c>
      <c r="Y12" s="348">
        <v>0</v>
      </c>
      <c r="Z12" s="349">
        <v>0</v>
      </c>
      <c r="AA12" s="353"/>
      <c r="AB12" s="348">
        <v>799900</v>
      </c>
      <c r="AC12" s="348">
        <v>1427730</v>
      </c>
      <c r="AD12" s="348">
        <v>1518440</v>
      </c>
      <c r="AE12" s="348">
        <v>1715416</v>
      </c>
      <c r="AF12" s="348">
        <v>1387236</v>
      </c>
      <c r="AG12" s="351">
        <v>6848722</v>
      </c>
      <c r="AH12" s="352">
        <v>6848722</v>
      </c>
      <c r="AI12" s="347">
        <v>0</v>
      </c>
      <c r="AJ12" s="348">
        <v>0</v>
      </c>
      <c r="AK12" s="349">
        <v>0</v>
      </c>
      <c r="AL12" s="353"/>
      <c r="AM12" s="348">
        <v>0</v>
      </c>
      <c r="AN12" s="348">
        <v>51600</v>
      </c>
      <c r="AO12" s="348">
        <v>202800</v>
      </c>
      <c r="AP12" s="348">
        <v>760500</v>
      </c>
      <c r="AQ12" s="348">
        <v>1028090</v>
      </c>
      <c r="AR12" s="351">
        <v>2042990</v>
      </c>
      <c r="AS12" s="352">
        <v>2042990</v>
      </c>
      <c r="AT12" s="347">
        <v>0</v>
      </c>
      <c r="AU12" s="348">
        <v>0</v>
      </c>
      <c r="AV12" s="349">
        <v>0</v>
      </c>
      <c r="AW12" s="353"/>
      <c r="AX12" s="348">
        <v>29700</v>
      </c>
      <c r="AY12" s="348">
        <v>111000</v>
      </c>
      <c r="AZ12" s="348">
        <v>289200</v>
      </c>
      <c r="BA12" s="348">
        <v>94440</v>
      </c>
      <c r="BB12" s="348">
        <v>95160</v>
      </c>
      <c r="BC12" s="351">
        <v>619500</v>
      </c>
      <c r="BD12" s="352">
        <v>619500</v>
      </c>
      <c r="BE12" s="347">
        <v>2310</v>
      </c>
      <c r="BF12" s="348">
        <v>20564</v>
      </c>
      <c r="BG12" s="349">
        <v>22874</v>
      </c>
      <c r="BH12" s="350">
        <v>0</v>
      </c>
      <c r="BI12" s="348">
        <v>150798</v>
      </c>
      <c r="BJ12" s="348">
        <v>355107</v>
      </c>
      <c r="BK12" s="348">
        <v>524390</v>
      </c>
      <c r="BL12" s="348">
        <v>418465</v>
      </c>
      <c r="BM12" s="348">
        <v>324164</v>
      </c>
      <c r="BN12" s="351">
        <v>1772924</v>
      </c>
      <c r="BO12" s="352">
        <v>1795798</v>
      </c>
      <c r="BP12" s="347">
        <v>0</v>
      </c>
      <c r="BQ12" s="348">
        <v>1915</v>
      </c>
      <c r="BR12" s="349">
        <v>1915</v>
      </c>
      <c r="BS12" s="350">
        <v>0</v>
      </c>
      <c r="BT12" s="348">
        <v>10910</v>
      </c>
      <c r="BU12" s="348">
        <v>28360</v>
      </c>
      <c r="BV12" s="348">
        <v>41060</v>
      </c>
      <c r="BW12" s="348">
        <v>25785</v>
      </c>
      <c r="BX12" s="348">
        <v>11465</v>
      </c>
      <c r="BY12" s="351">
        <v>117580</v>
      </c>
      <c r="BZ12" s="352">
        <v>119495</v>
      </c>
      <c r="CA12" s="347">
        <v>0</v>
      </c>
      <c r="CB12" s="348">
        <v>0</v>
      </c>
      <c r="CC12" s="349">
        <v>0</v>
      </c>
      <c r="CD12" s="350">
        <v>0</v>
      </c>
      <c r="CE12" s="348">
        <v>0</v>
      </c>
      <c r="CF12" s="348">
        <v>0</v>
      </c>
      <c r="CG12" s="348">
        <v>0</v>
      </c>
      <c r="CH12" s="348">
        <v>0</v>
      </c>
      <c r="CI12" s="348">
        <v>0</v>
      </c>
      <c r="CJ12" s="351">
        <v>0</v>
      </c>
      <c r="CK12" s="352">
        <v>0</v>
      </c>
      <c r="CL12" s="347">
        <v>0</v>
      </c>
      <c r="CM12" s="348">
        <v>13870</v>
      </c>
      <c r="CN12" s="349">
        <v>13870</v>
      </c>
      <c r="CO12" s="350">
        <v>0</v>
      </c>
      <c r="CP12" s="348">
        <v>477890</v>
      </c>
      <c r="CQ12" s="348">
        <v>1582840</v>
      </c>
      <c r="CR12" s="348">
        <v>2562950</v>
      </c>
      <c r="CS12" s="348">
        <v>3680580</v>
      </c>
      <c r="CT12" s="348">
        <v>3037730</v>
      </c>
      <c r="CU12" s="351">
        <v>11341990</v>
      </c>
      <c r="CV12" s="354">
        <v>11355860</v>
      </c>
      <c r="CW12" s="347">
        <v>0</v>
      </c>
      <c r="CX12" s="348">
        <v>0</v>
      </c>
      <c r="CY12" s="349">
        <v>0</v>
      </c>
      <c r="CZ12" s="353"/>
      <c r="DA12" s="348">
        <v>243000</v>
      </c>
      <c r="DB12" s="348">
        <v>1010150</v>
      </c>
      <c r="DC12" s="348">
        <v>1666830</v>
      </c>
      <c r="DD12" s="348">
        <v>3029250</v>
      </c>
      <c r="DE12" s="348">
        <v>2444480</v>
      </c>
      <c r="DF12" s="351">
        <v>8393710</v>
      </c>
      <c r="DG12" s="352">
        <v>8393710</v>
      </c>
      <c r="DH12" s="347">
        <v>0</v>
      </c>
      <c r="DI12" s="348">
        <v>0</v>
      </c>
      <c r="DJ12" s="349">
        <v>0</v>
      </c>
      <c r="DK12" s="353"/>
      <c r="DL12" s="348">
        <v>97020</v>
      </c>
      <c r="DM12" s="348">
        <v>180240</v>
      </c>
      <c r="DN12" s="348">
        <v>210380</v>
      </c>
      <c r="DO12" s="348">
        <v>217540</v>
      </c>
      <c r="DP12" s="348">
        <v>175860</v>
      </c>
      <c r="DQ12" s="351">
        <v>881040</v>
      </c>
      <c r="DR12" s="352">
        <v>881040</v>
      </c>
      <c r="DS12" s="347">
        <v>0</v>
      </c>
      <c r="DT12" s="348">
        <v>0</v>
      </c>
      <c r="DU12" s="349">
        <v>0</v>
      </c>
      <c r="DV12" s="353"/>
      <c r="DW12" s="348">
        <v>0</v>
      </c>
      <c r="DX12" s="348">
        <v>0</v>
      </c>
      <c r="DY12" s="348">
        <v>9600</v>
      </c>
      <c r="DZ12" s="348">
        <v>40320</v>
      </c>
      <c r="EA12" s="348">
        <v>59380</v>
      </c>
      <c r="EB12" s="351">
        <v>109300</v>
      </c>
      <c r="EC12" s="352">
        <v>109300</v>
      </c>
      <c r="ED12" s="347">
        <v>0</v>
      </c>
      <c r="EE12" s="348">
        <v>0</v>
      </c>
      <c r="EF12" s="349">
        <v>0</v>
      </c>
      <c r="EG12" s="353"/>
      <c r="EH12" s="348">
        <v>34500</v>
      </c>
      <c r="EI12" s="348">
        <v>123300</v>
      </c>
      <c r="EJ12" s="348">
        <v>330300</v>
      </c>
      <c r="EK12" s="348">
        <v>104640</v>
      </c>
      <c r="EL12" s="348">
        <v>104900</v>
      </c>
      <c r="EM12" s="351">
        <v>697640</v>
      </c>
      <c r="EN12" s="352">
        <v>697640</v>
      </c>
      <c r="EO12" s="347">
        <v>0</v>
      </c>
      <c r="EP12" s="348">
        <v>13870</v>
      </c>
      <c r="EQ12" s="349">
        <v>13870</v>
      </c>
      <c r="ER12" s="350">
        <v>0</v>
      </c>
      <c r="ES12" s="348">
        <v>95320</v>
      </c>
      <c r="ET12" s="348">
        <v>257650</v>
      </c>
      <c r="EU12" s="348">
        <v>331540</v>
      </c>
      <c r="EV12" s="348">
        <v>286850</v>
      </c>
      <c r="EW12" s="348">
        <v>240840</v>
      </c>
      <c r="EX12" s="351">
        <v>1212200</v>
      </c>
      <c r="EY12" s="352">
        <v>1226070</v>
      </c>
      <c r="EZ12" s="347">
        <v>0</v>
      </c>
      <c r="FA12" s="348">
        <v>0</v>
      </c>
      <c r="FB12" s="349">
        <v>0</v>
      </c>
      <c r="FC12" s="350">
        <v>0</v>
      </c>
      <c r="FD12" s="348">
        <v>8050</v>
      </c>
      <c r="FE12" s="348">
        <v>11500</v>
      </c>
      <c r="FF12" s="348">
        <v>14300</v>
      </c>
      <c r="FG12" s="348">
        <v>1980</v>
      </c>
      <c r="FH12" s="348">
        <v>12270</v>
      </c>
      <c r="FI12" s="351">
        <v>48100</v>
      </c>
      <c r="FJ12" s="352">
        <v>48100</v>
      </c>
      <c r="FK12" s="347">
        <v>0</v>
      </c>
      <c r="FL12" s="348">
        <v>0</v>
      </c>
      <c r="FM12" s="349">
        <v>0</v>
      </c>
      <c r="FN12" s="350">
        <v>0</v>
      </c>
      <c r="FO12" s="348">
        <v>0</v>
      </c>
      <c r="FP12" s="348">
        <v>0</v>
      </c>
      <c r="FQ12" s="348">
        <v>0</v>
      </c>
      <c r="FR12" s="348">
        <v>0</v>
      </c>
      <c r="FS12" s="348">
        <v>0</v>
      </c>
      <c r="FT12" s="351">
        <v>0</v>
      </c>
      <c r="FU12" s="352">
        <v>0</v>
      </c>
      <c r="FV12" s="347">
        <v>2310</v>
      </c>
      <c r="FW12" s="348">
        <v>36349</v>
      </c>
      <c r="FX12" s="349">
        <v>38659</v>
      </c>
      <c r="FY12" s="350">
        <v>0</v>
      </c>
      <c r="FZ12" s="348">
        <v>1877258</v>
      </c>
      <c r="GA12" s="348">
        <v>5289907</v>
      </c>
      <c r="GB12" s="348">
        <v>8287140</v>
      </c>
      <c r="GC12" s="348">
        <v>11928576</v>
      </c>
      <c r="GD12" s="348">
        <v>10433595</v>
      </c>
      <c r="GE12" s="351">
        <v>37816476</v>
      </c>
      <c r="GF12" s="352">
        <v>37855135</v>
      </c>
    </row>
    <row r="13" spans="1:188" ht="25.5" customHeight="1">
      <c r="A13" s="345" t="s">
        <v>10</v>
      </c>
      <c r="B13" s="347">
        <v>6380</v>
      </c>
      <c r="C13" s="348">
        <v>26140</v>
      </c>
      <c r="D13" s="349">
        <v>32520</v>
      </c>
      <c r="E13" s="350">
        <v>0</v>
      </c>
      <c r="F13" s="348">
        <v>826500</v>
      </c>
      <c r="G13" s="348">
        <v>2817551</v>
      </c>
      <c r="H13" s="348">
        <v>5884392</v>
      </c>
      <c r="I13" s="348">
        <v>7439311</v>
      </c>
      <c r="J13" s="348">
        <v>5365066</v>
      </c>
      <c r="K13" s="351">
        <v>22332820</v>
      </c>
      <c r="L13" s="352">
        <v>22365340</v>
      </c>
      <c r="M13" s="347">
        <v>0</v>
      </c>
      <c r="N13" s="348">
        <v>0</v>
      </c>
      <c r="O13" s="349">
        <v>0</v>
      </c>
      <c r="P13" s="353"/>
      <c r="Q13" s="348">
        <v>141420</v>
      </c>
      <c r="R13" s="348">
        <v>1049800</v>
      </c>
      <c r="S13" s="348">
        <v>3133940</v>
      </c>
      <c r="T13" s="348">
        <v>5463450</v>
      </c>
      <c r="U13" s="348">
        <v>3920650</v>
      </c>
      <c r="V13" s="351">
        <v>13709260</v>
      </c>
      <c r="W13" s="352">
        <v>13709260</v>
      </c>
      <c r="X13" s="347">
        <v>0</v>
      </c>
      <c r="Y13" s="348">
        <v>0</v>
      </c>
      <c r="Z13" s="349">
        <v>0</v>
      </c>
      <c r="AA13" s="353"/>
      <c r="AB13" s="348">
        <v>551480</v>
      </c>
      <c r="AC13" s="348">
        <v>1420421</v>
      </c>
      <c r="AD13" s="348">
        <v>1931760</v>
      </c>
      <c r="AE13" s="348">
        <v>1337361</v>
      </c>
      <c r="AF13" s="348">
        <v>796508</v>
      </c>
      <c r="AG13" s="351">
        <v>6037530</v>
      </c>
      <c r="AH13" s="352">
        <v>6037530</v>
      </c>
      <c r="AI13" s="347">
        <v>0</v>
      </c>
      <c r="AJ13" s="348">
        <v>0</v>
      </c>
      <c r="AK13" s="349">
        <v>0</v>
      </c>
      <c r="AL13" s="353"/>
      <c r="AM13" s="348">
        <v>0</v>
      </c>
      <c r="AN13" s="348">
        <v>0</v>
      </c>
      <c r="AO13" s="348">
        <v>0</v>
      </c>
      <c r="AP13" s="348">
        <v>125830</v>
      </c>
      <c r="AQ13" s="348">
        <v>388380</v>
      </c>
      <c r="AR13" s="351">
        <v>514210</v>
      </c>
      <c r="AS13" s="352">
        <v>514210</v>
      </c>
      <c r="AT13" s="347">
        <v>0</v>
      </c>
      <c r="AU13" s="348">
        <v>0</v>
      </c>
      <c r="AV13" s="349">
        <v>0</v>
      </c>
      <c r="AW13" s="353"/>
      <c r="AX13" s="348">
        <v>0</v>
      </c>
      <c r="AY13" s="348">
        <v>51600</v>
      </c>
      <c r="AZ13" s="348">
        <v>29700</v>
      </c>
      <c r="BA13" s="348">
        <v>0</v>
      </c>
      <c r="BB13" s="348">
        <v>0</v>
      </c>
      <c r="BC13" s="351">
        <v>81300</v>
      </c>
      <c r="BD13" s="352">
        <v>81300</v>
      </c>
      <c r="BE13" s="347">
        <v>6380</v>
      </c>
      <c r="BF13" s="348">
        <v>16630</v>
      </c>
      <c r="BG13" s="349">
        <v>23010</v>
      </c>
      <c r="BH13" s="350">
        <v>0</v>
      </c>
      <c r="BI13" s="348">
        <v>110510</v>
      </c>
      <c r="BJ13" s="348">
        <v>225420</v>
      </c>
      <c r="BK13" s="348">
        <v>675284</v>
      </c>
      <c r="BL13" s="348">
        <v>360980</v>
      </c>
      <c r="BM13" s="348">
        <v>206068</v>
      </c>
      <c r="BN13" s="351">
        <v>1578262</v>
      </c>
      <c r="BO13" s="352">
        <v>1601272</v>
      </c>
      <c r="BP13" s="347">
        <v>0</v>
      </c>
      <c r="BQ13" s="348">
        <v>9510</v>
      </c>
      <c r="BR13" s="349">
        <v>9510</v>
      </c>
      <c r="BS13" s="350">
        <v>0</v>
      </c>
      <c r="BT13" s="348">
        <v>23090</v>
      </c>
      <c r="BU13" s="348">
        <v>70310</v>
      </c>
      <c r="BV13" s="348">
        <v>113708</v>
      </c>
      <c r="BW13" s="348">
        <v>137830</v>
      </c>
      <c r="BX13" s="348">
        <v>50540</v>
      </c>
      <c r="BY13" s="351">
        <v>395478</v>
      </c>
      <c r="BZ13" s="352">
        <v>404988</v>
      </c>
      <c r="CA13" s="347">
        <v>0</v>
      </c>
      <c r="CB13" s="348">
        <v>0</v>
      </c>
      <c r="CC13" s="349">
        <v>0</v>
      </c>
      <c r="CD13" s="350">
        <v>0</v>
      </c>
      <c r="CE13" s="348">
        <v>0</v>
      </c>
      <c r="CF13" s="348">
        <v>0</v>
      </c>
      <c r="CG13" s="348">
        <v>0</v>
      </c>
      <c r="CH13" s="348">
        <v>13860</v>
      </c>
      <c r="CI13" s="348">
        <v>2920</v>
      </c>
      <c r="CJ13" s="351">
        <v>16780</v>
      </c>
      <c r="CK13" s="352">
        <v>16780</v>
      </c>
      <c r="CL13" s="347">
        <v>4730</v>
      </c>
      <c r="CM13" s="348">
        <v>14700</v>
      </c>
      <c r="CN13" s="349">
        <v>19430</v>
      </c>
      <c r="CO13" s="350">
        <v>0</v>
      </c>
      <c r="CP13" s="348">
        <v>235770</v>
      </c>
      <c r="CQ13" s="348">
        <v>1002900</v>
      </c>
      <c r="CR13" s="348">
        <v>2415350</v>
      </c>
      <c r="CS13" s="348">
        <v>3210300</v>
      </c>
      <c r="CT13" s="348">
        <v>2438430</v>
      </c>
      <c r="CU13" s="351">
        <v>9302750</v>
      </c>
      <c r="CV13" s="354">
        <v>9322180</v>
      </c>
      <c r="CW13" s="347">
        <v>0</v>
      </c>
      <c r="CX13" s="348">
        <v>0</v>
      </c>
      <c r="CY13" s="349">
        <v>0</v>
      </c>
      <c r="CZ13" s="353"/>
      <c r="DA13" s="348">
        <v>78600</v>
      </c>
      <c r="DB13" s="348">
        <v>568340</v>
      </c>
      <c r="DC13" s="348">
        <v>1600920</v>
      </c>
      <c r="DD13" s="348">
        <v>2921080</v>
      </c>
      <c r="DE13" s="348">
        <v>2092800</v>
      </c>
      <c r="DF13" s="351">
        <v>7261740</v>
      </c>
      <c r="DG13" s="352">
        <v>7261740</v>
      </c>
      <c r="DH13" s="347">
        <v>0</v>
      </c>
      <c r="DI13" s="348">
        <v>0</v>
      </c>
      <c r="DJ13" s="349">
        <v>0</v>
      </c>
      <c r="DK13" s="353"/>
      <c r="DL13" s="348">
        <v>89460</v>
      </c>
      <c r="DM13" s="348">
        <v>232980</v>
      </c>
      <c r="DN13" s="348">
        <v>282460</v>
      </c>
      <c r="DO13" s="348">
        <v>100360</v>
      </c>
      <c r="DP13" s="348">
        <v>177320</v>
      </c>
      <c r="DQ13" s="351">
        <v>882580</v>
      </c>
      <c r="DR13" s="352">
        <v>882580</v>
      </c>
      <c r="DS13" s="347">
        <v>0</v>
      </c>
      <c r="DT13" s="348">
        <v>0</v>
      </c>
      <c r="DU13" s="349">
        <v>0</v>
      </c>
      <c r="DV13" s="353"/>
      <c r="DW13" s="348">
        <v>0</v>
      </c>
      <c r="DX13" s="348">
        <v>0</v>
      </c>
      <c r="DY13" s="348">
        <v>0</v>
      </c>
      <c r="DZ13" s="348">
        <v>0</v>
      </c>
      <c r="EA13" s="348">
        <v>28800</v>
      </c>
      <c r="EB13" s="351">
        <v>28800</v>
      </c>
      <c r="EC13" s="352">
        <v>28800</v>
      </c>
      <c r="ED13" s="347">
        <v>0</v>
      </c>
      <c r="EE13" s="348">
        <v>0</v>
      </c>
      <c r="EF13" s="349">
        <v>0</v>
      </c>
      <c r="EG13" s="353"/>
      <c r="EH13" s="348">
        <v>0</v>
      </c>
      <c r="EI13" s="348">
        <v>54300</v>
      </c>
      <c r="EJ13" s="348">
        <v>34500</v>
      </c>
      <c r="EK13" s="348">
        <v>0</v>
      </c>
      <c r="EL13" s="348">
        <v>0</v>
      </c>
      <c r="EM13" s="351">
        <v>88800</v>
      </c>
      <c r="EN13" s="352">
        <v>88800</v>
      </c>
      <c r="EO13" s="347">
        <v>4730</v>
      </c>
      <c r="EP13" s="348">
        <v>14700</v>
      </c>
      <c r="EQ13" s="349">
        <v>19430</v>
      </c>
      <c r="ER13" s="350">
        <v>0</v>
      </c>
      <c r="ES13" s="348">
        <v>59660</v>
      </c>
      <c r="ET13" s="348">
        <v>136930</v>
      </c>
      <c r="EU13" s="348">
        <v>497470</v>
      </c>
      <c r="EV13" s="348">
        <v>185410</v>
      </c>
      <c r="EW13" s="348">
        <v>135010</v>
      </c>
      <c r="EX13" s="351">
        <v>1014480</v>
      </c>
      <c r="EY13" s="352">
        <v>1033910</v>
      </c>
      <c r="EZ13" s="347">
        <v>0</v>
      </c>
      <c r="FA13" s="348">
        <v>0</v>
      </c>
      <c r="FB13" s="349">
        <v>0</v>
      </c>
      <c r="FC13" s="350">
        <v>0</v>
      </c>
      <c r="FD13" s="348">
        <v>8050</v>
      </c>
      <c r="FE13" s="348">
        <v>10350</v>
      </c>
      <c r="FF13" s="348">
        <v>0</v>
      </c>
      <c r="FG13" s="348">
        <v>3450</v>
      </c>
      <c r="FH13" s="348">
        <v>4500</v>
      </c>
      <c r="FI13" s="351">
        <v>26350</v>
      </c>
      <c r="FJ13" s="352">
        <v>26350</v>
      </c>
      <c r="FK13" s="347">
        <v>0</v>
      </c>
      <c r="FL13" s="348">
        <v>0</v>
      </c>
      <c r="FM13" s="349">
        <v>0</v>
      </c>
      <c r="FN13" s="350">
        <v>0</v>
      </c>
      <c r="FO13" s="348">
        <v>0</v>
      </c>
      <c r="FP13" s="348">
        <v>0</v>
      </c>
      <c r="FQ13" s="348">
        <v>0</v>
      </c>
      <c r="FR13" s="348">
        <v>0</v>
      </c>
      <c r="FS13" s="348">
        <v>0</v>
      </c>
      <c r="FT13" s="351">
        <v>0</v>
      </c>
      <c r="FU13" s="352">
        <v>0</v>
      </c>
      <c r="FV13" s="347">
        <v>11110</v>
      </c>
      <c r="FW13" s="348">
        <v>40840</v>
      </c>
      <c r="FX13" s="349">
        <v>51950</v>
      </c>
      <c r="FY13" s="350">
        <v>0</v>
      </c>
      <c r="FZ13" s="348">
        <v>1062270</v>
      </c>
      <c r="GA13" s="348">
        <v>3820451</v>
      </c>
      <c r="GB13" s="348">
        <v>8299742</v>
      </c>
      <c r="GC13" s="348">
        <v>10649611</v>
      </c>
      <c r="GD13" s="348">
        <v>7803496</v>
      </c>
      <c r="GE13" s="351">
        <v>31635570</v>
      </c>
      <c r="GF13" s="352">
        <v>31687520</v>
      </c>
    </row>
    <row r="14" spans="1:188" ht="25.5" customHeight="1">
      <c r="A14" s="345" t="s">
        <v>11</v>
      </c>
      <c r="B14" s="347">
        <v>6060</v>
      </c>
      <c r="C14" s="348">
        <v>97040</v>
      </c>
      <c r="D14" s="349">
        <v>103100</v>
      </c>
      <c r="E14" s="350">
        <v>0</v>
      </c>
      <c r="F14" s="348">
        <v>3049229</v>
      </c>
      <c r="G14" s="348">
        <v>5279241</v>
      </c>
      <c r="H14" s="348">
        <v>9664071</v>
      </c>
      <c r="I14" s="348">
        <v>9924664</v>
      </c>
      <c r="J14" s="348">
        <v>10547911</v>
      </c>
      <c r="K14" s="351">
        <v>38465116</v>
      </c>
      <c r="L14" s="352">
        <v>38568216</v>
      </c>
      <c r="M14" s="347">
        <v>0</v>
      </c>
      <c r="N14" s="348">
        <v>0</v>
      </c>
      <c r="O14" s="349">
        <v>0</v>
      </c>
      <c r="P14" s="353"/>
      <c r="Q14" s="348">
        <v>347100</v>
      </c>
      <c r="R14" s="348">
        <v>1330300</v>
      </c>
      <c r="S14" s="348">
        <v>4375530</v>
      </c>
      <c r="T14" s="348">
        <v>6844870</v>
      </c>
      <c r="U14" s="348">
        <v>7310680</v>
      </c>
      <c r="V14" s="351">
        <v>20208480</v>
      </c>
      <c r="W14" s="352">
        <v>20208480</v>
      </c>
      <c r="X14" s="347">
        <v>0</v>
      </c>
      <c r="Y14" s="348">
        <v>0</v>
      </c>
      <c r="Z14" s="349">
        <v>0</v>
      </c>
      <c r="AA14" s="353"/>
      <c r="AB14" s="348">
        <v>1934769</v>
      </c>
      <c r="AC14" s="348">
        <v>3178267</v>
      </c>
      <c r="AD14" s="348">
        <v>4299616</v>
      </c>
      <c r="AE14" s="348">
        <v>2240103</v>
      </c>
      <c r="AF14" s="348">
        <v>1747244</v>
      </c>
      <c r="AG14" s="351">
        <v>13399999</v>
      </c>
      <c r="AH14" s="352">
        <v>13399999</v>
      </c>
      <c r="AI14" s="347">
        <v>0</v>
      </c>
      <c r="AJ14" s="348">
        <v>0</v>
      </c>
      <c r="AK14" s="349">
        <v>0</v>
      </c>
      <c r="AL14" s="353"/>
      <c r="AM14" s="348">
        <v>59400</v>
      </c>
      <c r="AN14" s="348">
        <v>29700</v>
      </c>
      <c r="AO14" s="348">
        <v>81300</v>
      </c>
      <c r="AP14" s="348">
        <v>222000</v>
      </c>
      <c r="AQ14" s="348">
        <v>907990</v>
      </c>
      <c r="AR14" s="351">
        <v>1300390</v>
      </c>
      <c r="AS14" s="352">
        <v>1300390</v>
      </c>
      <c r="AT14" s="347">
        <v>0</v>
      </c>
      <c r="AU14" s="348">
        <v>0</v>
      </c>
      <c r="AV14" s="349">
        <v>0</v>
      </c>
      <c r="AW14" s="353"/>
      <c r="AX14" s="348">
        <v>0</v>
      </c>
      <c r="AY14" s="348">
        <v>29700</v>
      </c>
      <c r="AZ14" s="348">
        <v>0</v>
      </c>
      <c r="BA14" s="348">
        <v>137610</v>
      </c>
      <c r="BB14" s="348">
        <v>210820</v>
      </c>
      <c r="BC14" s="351">
        <v>378130</v>
      </c>
      <c r="BD14" s="352">
        <v>378130</v>
      </c>
      <c r="BE14" s="347">
        <v>6060</v>
      </c>
      <c r="BF14" s="348">
        <v>97040</v>
      </c>
      <c r="BG14" s="349">
        <v>103100</v>
      </c>
      <c r="BH14" s="350">
        <v>0</v>
      </c>
      <c r="BI14" s="348">
        <v>659351</v>
      </c>
      <c r="BJ14" s="348">
        <v>669063</v>
      </c>
      <c r="BK14" s="348">
        <v>837613</v>
      </c>
      <c r="BL14" s="348">
        <v>477971</v>
      </c>
      <c r="BM14" s="348">
        <v>359418</v>
      </c>
      <c r="BN14" s="351">
        <v>3003416</v>
      </c>
      <c r="BO14" s="352">
        <v>3106516</v>
      </c>
      <c r="BP14" s="347">
        <v>0</v>
      </c>
      <c r="BQ14" s="348">
        <v>0</v>
      </c>
      <c r="BR14" s="349">
        <v>0</v>
      </c>
      <c r="BS14" s="350">
        <v>0</v>
      </c>
      <c r="BT14" s="348">
        <v>48609</v>
      </c>
      <c r="BU14" s="348">
        <v>42211</v>
      </c>
      <c r="BV14" s="348">
        <v>70012</v>
      </c>
      <c r="BW14" s="348">
        <v>2110</v>
      </c>
      <c r="BX14" s="348">
        <v>11759</v>
      </c>
      <c r="BY14" s="351">
        <v>174701</v>
      </c>
      <c r="BZ14" s="352">
        <v>174701</v>
      </c>
      <c r="CA14" s="347">
        <v>0</v>
      </c>
      <c r="CB14" s="348">
        <v>0</v>
      </c>
      <c r="CC14" s="349">
        <v>0</v>
      </c>
      <c r="CD14" s="350">
        <v>0</v>
      </c>
      <c r="CE14" s="348">
        <v>0</v>
      </c>
      <c r="CF14" s="348">
        <v>0</v>
      </c>
      <c r="CG14" s="348">
        <v>0</v>
      </c>
      <c r="CH14" s="348">
        <v>0</v>
      </c>
      <c r="CI14" s="348">
        <v>0</v>
      </c>
      <c r="CJ14" s="351">
        <v>0</v>
      </c>
      <c r="CK14" s="352">
        <v>0</v>
      </c>
      <c r="CL14" s="347">
        <v>6630</v>
      </c>
      <c r="CM14" s="348">
        <v>83510</v>
      </c>
      <c r="CN14" s="349">
        <v>90140</v>
      </c>
      <c r="CO14" s="350">
        <v>0</v>
      </c>
      <c r="CP14" s="348">
        <v>878110</v>
      </c>
      <c r="CQ14" s="348">
        <v>1658480</v>
      </c>
      <c r="CR14" s="348">
        <v>2435220</v>
      </c>
      <c r="CS14" s="348">
        <v>2968440</v>
      </c>
      <c r="CT14" s="348">
        <v>2669040</v>
      </c>
      <c r="CU14" s="351">
        <v>10609290</v>
      </c>
      <c r="CV14" s="354">
        <v>10699430</v>
      </c>
      <c r="CW14" s="347">
        <v>0</v>
      </c>
      <c r="CX14" s="348">
        <v>0</v>
      </c>
      <c r="CY14" s="349">
        <v>0</v>
      </c>
      <c r="CZ14" s="353"/>
      <c r="DA14" s="348">
        <v>130500</v>
      </c>
      <c r="DB14" s="348">
        <v>710100</v>
      </c>
      <c r="DC14" s="348">
        <v>1501670</v>
      </c>
      <c r="DD14" s="348">
        <v>2327350</v>
      </c>
      <c r="DE14" s="348">
        <v>1852350</v>
      </c>
      <c r="DF14" s="351">
        <v>6521970</v>
      </c>
      <c r="DG14" s="352">
        <v>6521970</v>
      </c>
      <c r="DH14" s="347">
        <v>0</v>
      </c>
      <c r="DI14" s="348">
        <v>0</v>
      </c>
      <c r="DJ14" s="349">
        <v>0</v>
      </c>
      <c r="DK14" s="353"/>
      <c r="DL14" s="348">
        <v>285580</v>
      </c>
      <c r="DM14" s="348">
        <v>475620</v>
      </c>
      <c r="DN14" s="348">
        <v>477440</v>
      </c>
      <c r="DO14" s="348">
        <v>325470</v>
      </c>
      <c r="DP14" s="348">
        <v>400260</v>
      </c>
      <c r="DQ14" s="351">
        <v>1964370</v>
      </c>
      <c r="DR14" s="352">
        <v>1964370</v>
      </c>
      <c r="DS14" s="347">
        <v>0</v>
      </c>
      <c r="DT14" s="348">
        <v>0</v>
      </c>
      <c r="DU14" s="349">
        <v>0</v>
      </c>
      <c r="DV14" s="353"/>
      <c r="DW14" s="348">
        <v>0</v>
      </c>
      <c r="DX14" s="348">
        <v>0</v>
      </c>
      <c r="DY14" s="348">
        <v>0</v>
      </c>
      <c r="DZ14" s="348">
        <v>0</v>
      </c>
      <c r="EA14" s="348">
        <v>36390</v>
      </c>
      <c r="EB14" s="351">
        <v>36390</v>
      </c>
      <c r="EC14" s="352">
        <v>36390</v>
      </c>
      <c r="ED14" s="347">
        <v>0</v>
      </c>
      <c r="EE14" s="348">
        <v>0</v>
      </c>
      <c r="EF14" s="349">
        <v>0</v>
      </c>
      <c r="EG14" s="353"/>
      <c r="EH14" s="348">
        <v>0</v>
      </c>
      <c r="EI14" s="348">
        <v>34500</v>
      </c>
      <c r="EJ14" s="348">
        <v>0</v>
      </c>
      <c r="EK14" s="348">
        <v>163300</v>
      </c>
      <c r="EL14" s="348">
        <v>231540</v>
      </c>
      <c r="EM14" s="351">
        <v>429340</v>
      </c>
      <c r="EN14" s="352">
        <v>429340</v>
      </c>
      <c r="EO14" s="347">
        <v>6630</v>
      </c>
      <c r="EP14" s="348">
        <v>83510</v>
      </c>
      <c r="EQ14" s="349">
        <v>90140</v>
      </c>
      <c r="ER14" s="350">
        <v>0</v>
      </c>
      <c r="ES14" s="348">
        <v>462030</v>
      </c>
      <c r="ET14" s="348">
        <v>424460</v>
      </c>
      <c r="EU14" s="348">
        <v>438690</v>
      </c>
      <c r="EV14" s="348">
        <v>148870</v>
      </c>
      <c r="EW14" s="348">
        <v>145050</v>
      </c>
      <c r="EX14" s="351">
        <v>1619100</v>
      </c>
      <c r="EY14" s="352">
        <v>1709240</v>
      </c>
      <c r="EZ14" s="347">
        <v>0</v>
      </c>
      <c r="FA14" s="348">
        <v>0</v>
      </c>
      <c r="FB14" s="349">
        <v>0</v>
      </c>
      <c r="FC14" s="350">
        <v>0</v>
      </c>
      <c r="FD14" s="348">
        <v>0</v>
      </c>
      <c r="FE14" s="348">
        <v>13800</v>
      </c>
      <c r="FF14" s="348">
        <v>17420</v>
      </c>
      <c r="FG14" s="348">
        <v>3450</v>
      </c>
      <c r="FH14" s="348">
        <v>3450</v>
      </c>
      <c r="FI14" s="351">
        <v>38120</v>
      </c>
      <c r="FJ14" s="352">
        <v>38120</v>
      </c>
      <c r="FK14" s="347">
        <v>0</v>
      </c>
      <c r="FL14" s="348">
        <v>0</v>
      </c>
      <c r="FM14" s="349">
        <v>0</v>
      </c>
      <c r="FN14" s="350">
        <v>0</v>
      </c>
      <c r="FO14" s="348">
        <v>0</v>
      </c>
      <c r="FP14" s="348">
        <v>0</v>
      </c>
      <c r="FQ14" s="348">
        <v>0</v>
      </c>
      <c r="FR14" s="348">
        <v>0</v>
      </c>
      <c r="FS14" s="348">
        <v>0</v>
      </c>
      <c r="FT14" s="351">
        <v>0</v>
      </c>
      <c r="FU14" s="352">
        <v>0</v>
      </c>
      <c r="FV14" s="347">
        <v>12690</v>
      </c>
      <c r="FW14" s="348">
        <v>180550</v>
      </c>
      <c r="FX14" s="349">
        <v>193240</v>
      </c>
      <c r="FY14" s="350">
        <v>0</v>
      </c>
      <c r="FZ14" s="348">
        <v>3927339</v>
      </c>
      <c r="GA14" s="348">
        <v>6937721</v>
      </c>
      <c r="GB14" s="348">
        <v>12099291</v>
      </c>
      <c r="GC14" s="348">
        <v>12893104</v>
      </c>
      <c r="GD14" s="348">
        <v>13216951</v>
      </c>
      <c r="GE14" s="351">
        <v>49074406</v>
      </c>
      <c r="GF14" s="352">
        <v>49267646</v>
      </c>
    </row>
    <row r="15" spans="1:188" ht="25.5" customHeight="1">
      <c r="A15" s="345" t="s">
        <v>12</v>
      </c>
      <c r="B15" s="347">
        <v>0</v>
      </c>
      <c r="C15" s="348">
        <v>7940</v>
      </c>
      <c r="D15" s="349">
        <v>7940</v>
      </c>
      <c r="E15" s="350">
        <v>0</v>
      </c>
      <c r="F15" s="348">
        <v>1193728</v>
      </c>
      <c r="G15" s="348">
        <v>2082438</v>
      </c>
      <c r="H15" s="348">
        <v>4638243</v>
      </c>
      <c r="I15" s="348">
        <v>6275165</v>
      </c>
      <c r="J15" s="348">
        <v>4105450</v>
      </c>
      <c r="K15" s="351">
        <v>18295024</v>
      </c>
      <c r="L15" s="352">
        <v>18302964</v>
      </c>
      <c r="M15" s="347">
        <v>0</v>
      </c>
      <c r="N15" s="348">
        <v>0</v>
      </c>
      <c r="O15" s="349">
        <v>0</v>
      </c>
      <c r="P15" s="353"/>
      <c r="Q15" s="348">
        <v>125850</v>
      </c>
      <c r="R15" s="348">
        <v>768860</v>
      </c>
      <c r="S15" s="348">
        <v>2478440</v>
      </c>
      <c r="T15" s="348">
        <v>4142200</v>
      </c>
      <c r="U15" s="348">
        <v>2933500</v>
      </c>
      <c r="V15" s="351">
        <v>10448850</v>
      </c>
      <c r="W15" s="352">
        <v>10448850</v>
      </c>
      <c r="X15" s="347">
        <v>0</v>
      </c>
      <c r="Y15" s="348">
        <v>0</v>
      </c>
      <c r="Z15" s="349">
        <v>0</v>
      </c>
      <c r="AA15" s="353"/>
      <c r="AB15" s="348">
        <v>924947</v>
      </c>
      <c r="AC15" s="348">
        <v>1136250</v>
      </c>
      <c r="AD15" s="348">
        <v>1914753</v>
      </c>
      <c r="AE15" s="348">
        <v>1679493</v>
      </c>
      <c r="AF15" s="348">
        <v>847410</v>
      </c>
      <c r="AG15" s="351">
        <v>6502853</v>
      </c>
      <c r="AH15" s="352">
        <v>6502853</v>
      </c>
      <c r="AI15" s="347">
        <v>0</v>
      </c>
      <c r="AJ15" s="348">
        <v>0</v>
      </c>
      <c r="AK15" s="349">
        <v>0</v>
      </c>
      <c r="AL15" s="353"/>
      <c r="AM15" s="348">
        <v>0</v>
      </c>
      <c r="AN15" s="348">
        <v>0</v>
      </c>
      <c r="AO15" s="348">
        <v>5940</v>
      </c>
      <c r="AP15" s="348">
        <v>87140</v>
      </c>
      <c r="AQ15" s="348">
        <v>204210</v>
      </c>
      <c r="AR15" s="351">
        <v>297290</v>
      </c>
      <c r="AS15" s="352">
        <v>297290</v>
      </c>
      <c r="AT15" s="347">
        <v>0</v>
      </c>
      <c r="AU15" s="348">
        <v>0</v>
      </c>
      <c r="AV15" s="349">
        <v>0</v>
      </c>
      <c r="AW15" s="353"/>
      <c r="AX15" s="348">
        <v>0</v>
      </c>
      <c r="AY15" s="348">
        <v>29700</v>
      </c>
      <c r="AZ15" s="348">
        <v>0</v>
      </c>
      <c r="BA15" s="348">
        <v>21900</v>
      </c>
      <c r="BB15" s="348">
        <v>29700</v>
      </c>
      <c r="BC15" s="351">
        <v>81300</v>
      </c>
      <c r="BD15" s="352">
        <v>81300</v>
      </c>
      <c r="BE15" s="347">
        <v>0</v>
      </c>
      <c r="BF15" s="348">
        <v>7940</v>
      </c>
      <c r="BG15" s="349">
        <v>7940</v>
      </c>
      <c r="BH15" s="350">
        <v>0</v>
      </c>
      <c r="BI15" s="348">
        <v>140794</v>
      </c>
      <c r="BJ15" s="348">
        <v>126671</v>
      </c>
      <c r="BK15" s="348">
        <v>233220</v>
      </c>
      <c r="BL15" s="348">
        <v>328358</v>
      </c>
      <c r="BM15" s="348">
        <v>74790</v>
      </c>
      <c r="BN15" s="351">
        <v>903833</v>
      </c>
      <c r="BO15" s="352">
        <v>911773</v>
      </c>
      <c r="BP15" s="347">
        <v>0</v>
      </c>
      <c r="BQ15" s="348">
        <v>0</v>
      </c>
      <c r="BR15" s="349">
        <v>0</v>
      </c>
      <c r="BS15" s="350">
        <v>0</v>
      </c>
      <c r="BT15" s="348">
        <v>2137</v>
      </c>
      <c r="BU15" s="348">
        <v>20957</v>
      </c>
      <c r="BV15" s="348">
        <v>5890</v>
      </c>
      <c r="BW15" s="348">
        <v>16074</v>
      </c>
      <c r="BX15" s="348">
        <v>15840</v>
      </c>
      <c r="BY15" s="351">
        <v>60898</v>
      </c>
      <c r="BZ15" s="352">
        <v>60898</v>
      </c>
      <c r="CA15" s="347">
        <v>0</v>
      </c>
      <c r="CB15" s="348">
        <v>0</v>
      </c>
      <c r="CC15" s="349">
        <v>0</v>
      </c>
      <c r="CD15" s="350">
        <v>0</v>
      </c>
      <c r="CE15" s="348">
        <v>0</v>
      </c>
      <c r="CF15" s="348">
        <v>0</v>
      </c>
      <c r="CG15" s="348">
        <v>0</v>
      </c>
      <c r="CH15" s="348">
        <v>0</v>
      </c>
      <c r="CI15" s="348">
        <v>0</v>
      </c>
      <c r="CJ15" s="351">
        <v>0</v>
      </c>
      <c r="CK15" s="352">
        <v>0</v>
      </c>
      <c r="CL15" s="347">
        <v>0</v>
      </c>
      <c r="CM15" s="348">
        <v>2880</v>
      </c>
      <c r="CN15" s="349">
        <v>2880</v>
      </c>
      <c r="CO15" s="350">
        <v>0</v>
      </c>
      <c r="CP15" s="348">
        <v>253570</v>
      </c>
      <c r="CQ15" s="348">
        <v>506730</v>
      </c>
      <c r="CR15" s="348">
        <v>1481790</v>
      </c>
      <c r="CS15" s="348">
        <v>1772730</v>
      </c>
      <c r="CT15" s="348">
        <v>1195620</v>
      </c>
      <c r="CU15" s="351">
        <v>5210440</v>
      </c>
      <c r="CV15" s="354">
        <v>5213320</v>
      </c>
      <c r="CW15" s="347">
        <v>0</v>
      </c>
      <c r="CX15" s="348">
        <v>0</v>
      </c>
      <c r="CY15" s="349">
        <v>0</v>
      </c>
      <c r="CZ15" s="353"/>
      <c r="DA15" s="348">
        <v>21900</v>
      </c>
      <c r="DB15" s="348">
        <v>266050</v>
      </c>
      <c r="DC15" s="348">
        <v>1137270</v>
      </c>
      <c r="DD15" s="348">
        <v>1443700</v>
      </c>
      <c r="DE15" s="348">
        <v>1073780</v>
      </c>
      <c r="DF15" s="351">
        <v>3942700</v>
      </c>
      <c r="DG15" s="352">
        <v>3942700</v>
      </c>
      <c r="DH15" s="347">
        <v>0</v>
      </c>
      <c r="DI15" s="348">
        <v>0</v>
      </c>
      <c r="DJ15" s="349">
        <v>0</v>
      </c>
      <c r="DK15" s="353"/>
      <c r="DL15" s="348">
        <v>211950</v>
      </c>
      <c r="DM15" s="348">
        <v>166880</v>
      </c>
      <c r="DN15" s="348">
        <v>287240</v>
      </c>
      <c r="DO15" s="348">
        <v>214140</v>
      </c>
      <c r="DP15" s="348">
        <v>38700</v>
      </c>
      <c r="DQ15" s="351">
        <v>918910</v>
      </c>
      <c r="DR15" s="352">
        <v>918910</v>
      </c>
      <c r="DS15" s="347">
        <v>0</v>
      </c>
      <c r="DT15" s="348">
        <v>0</v>
      </c>
      <c r="DU15" s="349">
        <v>0</v>
      </c>
      <c r="DV15" s="353"/>
      <c r="DW15" s="348">
        <v>0</v>
      </c>
      <c r="DX15" s="348">
        <v>0</v>
      </c>
      <c r="DY15" s="348">
        <v>0</v>
      </c>
      <c r="DZ15" s="348">
        <v>0</v>
      </c>
      <c r="EA15" s="348">
        <v>0</v>
      </c>
      <c r="EB15" s="351">
        <v>0</v>
      </c>
      <c r="EC15" s="352">
        <v>0</v>
      </c>
      <c r="ED15" s="347">
        <v>0</v>
      </c>
      <c r="EE15" s="348">
        <v>0</v>
      </c>
      <c r="EF15" s="349">
        <v>0</v>
      </c>
      <c r="EG15" s="353"/>
      <c r="EH15" s="348">
        <v>0</v>
      </c>
      <c r="EI15" s="348">
        <v>21900</v>
      </c>
      <c r="EJ15" s="348">
        <v>0</v>
      </c>
      <c r="EK15" s="348">
        <v>9900</v>
      </c>
      <c r="EL15" s="348">
        <v>34500</v>
      </c>
      <c r="EM15" s="351">
        <v>66300</v>
      </c>
      <c r="EN15" s="352">
        <v>66300</v>
      </c>
      <c r="EO15" s="347">
        <v>0</v>
      </c>
      <c r="EP15" s="348">
        <v>2880</v>
      </c>
      <c r="EQ15" s="349">
        <v>2880</v>
      </c>
      <c r="ER15" s="350">
        <v>0</v>
      </c>
      <c r="ES15" s="348">
        <v>16270</v>
      </c>
      <c r="ET15" s="348">
        <v>27750</v>
      </c>
      <c r="EU15" s="348">
        <v>57280</v>
      </c>
      <c r="EV15" s="348">
        <v>90040</v>
      </c>
      <c r="EW15" s="348">
        <v>45010</v>
      </c>
      <c r="EX15" s="351">
        <v>236350</v>
      </c>
      <c r="EY15" s="352">
        <v>239230</v>
      </c>
      <c r="EZ15" s="347">
        <v>0</v>
      </c>
      <c r="FA15" s="348">
        <v>0</v>
      </c>
      <c r="FB15" s="349">
        <v>0</v>
      </c>
      <c r="FC15" s="350">
        <v>0</v>
      </c>
      <c r="FD15" s="348">
        <v>3450</v>
      </c>
      <c r="FE15" s="348">
        <v>24150</v>
      </c>
      <c r="FF15" s="348">
        <v>0</v>
      </c>
      <c r="FG15" s="348">
        <v>14950</v>
      </c>
      <c r="FH15" s="348">
        <v>3630</v>
      </c>
      <c r="FI15" s="351">
        <v>46180</v>
      </c>
      <c r="FJ15" s="352">
        <v>46180</v>
      </c>
      <c r="FK15" s="347">
        <v>0</v>
      </c>
      <c r="FL15" s="348">
        <v>0</v>
      </c>
      <c r="FM15" s="349">
        <v>0</v>
      </c>
      <c r="FN15" s="350">
        <v>0</v>
      </c>
      <c r="FO15" s="348">
        <v>0</v>
      </c>
      <c r="FP15" s="348">
        <v>0</v>
      </c>
      <c r="FQ15" s="348">
        <v>0</v>
      </c>
      <c r="FR15" s="348">
        <v>0</v>
      </c>
      <c r="FS15" s="348">
        <v>0</v>
      </c>
      <c r="FT15" s="351">
        <v>0</v>
      </c>
      <c r="FU15" s="352">
        <v>0</v>
      </c>
      <c r="FV15" s="347">
        <v>0</v>
      </c>
      <c r="FW15" s="348">
        <v>10820</v>
      </c>
      <c r="FX15" s="349">
        <v>10820</v>
      </c>
      <c r="FY15" s="350">
        <v>0</v>
      </c>
      <c r="FZ15" s="348">
        <v>1447298</v>
      </c>
      <c r="GA15" s="348">
        <v>2589168</v>
      </c>
      <c r="GB15" s="348">
        <v>6120033</v>
      </c>
      <c r="GC15" s="348">
        <v>8047895</v>
      </c>
      <c r="GD15" s="348">
        <v>5301070</v>
      </c>
      <c r="GE15" s="351">
        <v>23505464</v>
      </c>
      <c r="GF15" s="352">
        <v>23516284</v>
      </c>
    </row>
    <row r="16" spans="1:188" ht="25.5" customHeight="1">
      <c r="A16" s="345" t="s">
        <v>13</v>
      </c>
      <c r="B16" s="347">
        <v>6610</v>
      </c>
      <c r="C16" s="348">
        <v>22520</v>
      </c>
      <c r="D16" s="349">
        <v>29130</v>
      </c>
      <c r="E16" s="350">
        <v>0</v>
      </c>
      <c r="F16" s="348">
        <v>1641465</v>
      </c>
      <c r="G16" s="348">
        <v>2261739</v>
      </c>
      <c r="H16" s="348">
        <v>4143183</v>
      </c>
      <c r="I16" s="348">
        <v>7044702</v>
      </c>
      <c r="J16" s="348">
        <v>4164913</v>
      </c>
      <c r="K16" s="351">
        <v>19256002</v>
      </c>
      <c r="L16" s="352">
        <v>19285132</v>
      </c>
      <c r="M16" s="347">
        <v>0</v>
      </c>
      <c r="N16" s="348">
        <v>0</v>
      </c>
      <c r="O16" s="349">
        <v>0</v>
      </c>
      <c r="P16" s="353"/>
      <c r="Q16" s="348">
        <v>417000</v>
      </c>
      <c r="R16" s="348">
        <v>941100</v>
      </c>
      <c r="S16" s="348">
        <v>2687110</v>
      </c>
      <c r="T16" s="348">
        <v>4611820</v>
      </c>
      <c r="U16" s="348">
        <v>3377638</v>
      </c>
      <c r="V16" s="351">
        <v>12034668</v>
      </c>
      <c r="W16" s="352">
        <v>12034668</v>
      </c>
      <c r="X16" s="347">
        <v>0</v>
      </c>
      <c r="Y16" s="348">
        <v>0</v>
      </c>
      <c r="Z16" s="349">
        <v>0</v>
      </c>
      <c r="AA16" s="353"/>
      <c r="AB16" s="348">
        <v>938002</v>
      </c>
      <c r="AC16" s="348">
        <v>992042</v>
      </c>
      <c r="AD16" s="348">
        <v>1152225</v>
      </c>
      <c r="AE16" s="348">
        <v>1768101</v>
      </c>
      <c r="AF16" s="348">
        <v>442230</v>
      </c>
      <c r="AG16" s="351">
        <v>5292600</v>
      </c>
      <c r="AH16" s="352">
        <v>5292600</v>
      </c>
      <c r="AI16" s="347">
        <v>0</v>
      </c>
      <c r="AJ16" s="348">
        <v>0</v>
      </c>
      <c r="AK16" s="349">
        <v>0</v>
      </c>
      <c r="AL16" s="353"/>
      <c r="AM16" s="348">
        <v>0</v>
      </c>
      <c r="AN16" s="348">
        <v>0</v>
      </c>
      <c r="AO16" s="348">
        <v>30690</v>
      </c>
      <c r="AP16" s="348">
        <v>326190</v>
      </c>
      <c r="AQ16" s="348">
        <v>192300</v>
      </c>
      <c r="AR16" s="351">
        <v>549180</v>
      </c>
      <c r="AS16" s="352">
        <v>549180</v>
      </c>
      <c r="AT16" s="347">
        <v>0</v>
      </c>
      <c r="AU16" s="348">
        <v>0</v>
      </c>
      <c r="AV16" s="349">
        <v>0</v>
      </c>
      <c r="AW16" s="353"/>
      <c r="AX16" s="348">
        <v>0</v>
      </c>
      <c r="AY16" s="348">
        <v>0</v>
      </c>
      <c r="AZ16" s="348">
        <v>0</v>
      </c>
      <c r="BA16" s="348">
        <v>0</v>
      </c>
      <c r="BB16" s="348">
        <v>0</v>
      </c>
      <c r="BC16" s="351">
        <v>0</v>
      </c>
      <c r="BD16" s="352">
        <v>0</v>
      </c>
      <c r="BE16" s="347">
        <v>6610</v>
      </c>
      <c r="BF16" s="348">
        <v>19930</v>
      </c>
      <c r="BG16" s="349">
        <v>26540</v>
      </c>
      <c r="BH16" s="350">
        <v>0</v>
      </c>
      <c r="BI16" s="348">
        <v>266733</v>
      </c>
      <c r="BJ16" s="348">
        <v>292781</v>
      </c>
      <c r="BK16" s="348">
        <v>258703</v>
      </c>
      <c r="BL16" s="348">
        <v>307662</v>
      </c>
      <c r="BM16" s="348">
        <v>152745</v>
      </c>
      <c r="BN16" s="351">
        <v>1278624</v>
      </c>
      <c r="BO16" s="352">
        <v>1305164</v>
      </c>
      <c r="BP16" s="347">
        <v>0</v>
      </c>
      <c r="BQ16" s="348">
        <v>2590</v>
      </c>
      <c r="BR16" s="349">
        <v>2590</v>
      </c>
      <c r="BS16" s="350">
        <v>0</v>
      </c>
      <c r="BT16" s="348">
        <v>19730</v>
      </c>
      <c r="BU16" s="348">
        <v>35816</v>
      </c>
      <c r="BV16" s="348">
        <v>14455</v>
      </c>
      <c r="BW16" s="348">
        <v>30929</v>
      </c>
      <c r="BX16" s="348">
        <v>0</v>
      </c>
      <c r="BY16" s="351">
        <v>100930</v>
      </c>
      <c r="BZ16" s="352">
        <v>103520</v>
      </c>
      <c r="CA16" s="347">
        <v>0</v>
      </c>
      <c r="CB16" s="348">
        <v>0</v>
      </c>
      <c r="CC16" s="349">
        <v>0</v>
      </c>
      <c r="CD16" s="350">
        <v>0</v>
      </c>
      <c r="CE16" s="348">
        <v>0</v>
      </c>
      <c r="CF16" s="348">
        <v>0</v>
      </c>
      <c r="CG16" s="348">
        <v>0</v>
      </c>
      <c r="CH16" s="348">
        <v>0</v>
      </c>
      <c r="CI16" s="348">
        <v>0</v>
      </c>
      <c r="CJ16" s="351">
        <v>0</v>
      </c>
      <c r="CK16" s="352">
        <v>0</v>
      </c>
      <c r="CL16" s="347">
        <v>9200</v>
      </c>
      <c r="CM16" s="348">
        <v>23200</v>
      </c>
      <c r="CN16" s="349">
        <v>32400</v>
      </c>
      <c r="CO16" s="350">
        <v>0</v>
      </c>
      <c r="CP16" s="348">
        <v>697600</v>
      </c>
      <c r="CQ16" s="348">
        <v>1250140</v>
      </c>
      <c r="CR16" s="348">
        <v>2169260</v>
      </c>
      <c r="CS16" s="348">
        <v>3050720</v>
      </c>
      <c r="CT16" s="348">
        <v>2148400</v>
      </c>
      <c r="CU16" s="351">
        <v>9316120</v>
      </c>
      <c r="CV16" s="354">
        <v>9348520</v>
      </c>
      <c r="CW16" s="347">
        <v>0</v>
      </c>
      <c r="CX16" s="348">
        <v>0</v>
      </c>
      <c r="CY16" s="349">
        <v>0</v>
      </c>
      <c r="CZ16" s="353"/>
      <c r="DA16" s="348">
        <v>335100</v>
      </c>
      <c r="DB16" s="348">
        <v>817800</v>
      </c>
      <c r="DC16" s="348">
        <v>1864130</v>
      </c>
      <c r="DD16" s="348">
        <v>2601670</v>
      </c>
      <c r="DE16" s="348">
        <v>2004170</v>
      </c>
      <c r="DF16" s="351">
        <v>7622870</v>
      </c>
      <c r="DG16" s="352">
        <v>7622870</v>
      </c>
      <c r="DH16" s="347">
        <v>0</v>
      </c>
      <c r="DI16" s="348">
        <v>0</v>
      </c>
      <c r="DJ16" s="349">
        <v>0</v>
      </c>
      <c r="DK16" s="353"/>
      <c r="DL16" s="348">
        <v>107030</v>
      </c>
      <c r="DM16" s="348">
        <v>208580</v>
      </c>
      <c r="DN16" s="348">
        <v>92010</v>
      </c>
      <c r="DO16" s="348">
        <v>288360</v>
      </c>
      <c r="DP16" s="348">
        <v>48960</v>
      </c>
      <c r="DQ16" s="351">
        <v>744940</v>
      </c>
      <c r="DR16" s="352">
        <v>744940</v>
      </c>
      <c r="DS16" s="347">
        <v>0</v>
      </c>
      <c r="DT16" s="348">
        <v>0</v>
      </c>
      <c r="DU16" s="349">
        <v>0</v>
      </c>
      <c r="DV16" s="353"/>
      <c r="DW16" s="348">
        <v>0</v>
      </c>
      <c r="DX16" s="348">
        <v>0</v>
      </c>
      <c r="DY16" s="348">
        <v>34500</v>
      </c>
      <c r="DZ16" s="348">
        <v>0</v>
      </c>
      <c r="EA16" s="348">
        <v>0</v>
      </c>
      <c r="EB16" s="351">
        <v>34500</v>
      </c>
      <c r="EC16" s="352">
        <v>34500</v>
      </c>
      <c r="ED16" s="347">
        <v>0</v>
      </c>
      <c r="EE16" s="348">
        <v>0</v>
      </c>
      <c r="EF16" s="349">
        <v>0</v>
      </c>
      <c r="EG16" s="353"/>
      <c r="EH16" s="348">
        <v>0</v>
      </c>
      <c r="EI16" s="348">
        <v>0</v>
      </c>
      <c r="EJ16" s="348">
        <v>0</v>
      </c>
      <c r="EK16" s="348">
        <v>0</v>
      </c>
      <c r="EL16" s="348">
        <v>0</v>
      </c>
      <c r="EM16" s="351">
        <v>0</v>
      </c>
      <c r="EN16" s="352">
        <v>0</v>
      </c>
      <c r="EO16" s="347">
        <v>9200</v>
      </c>
      <c r="EP16" s="348">
        <v>23200</v>
      </c>
      <c r="EQ16" s="349">
        <v>32400</v>
      </c>
      <c r="ER16" s="350">
        <v>0</v>
      </c>
      <c r="ES16" s="348">
        <v>252020</v>
      </c>
      <c r="ET16" s="348">
        <v>220310</v>
      </c>
      <c r="EU16" s="348">
        <v>169050</v>
      </c>
      <c r="EV16" s="348">
        <v>156210</v>
      </c>
      <c r="EW16" s="348">
        <v>95270</v>
      </c>
      <c r="EX16" s="351">
        <v>892860</v>
      </c>
      <c r="EY16" s="352">
        <v>925260</v>
      </c>
      <c r="EZ16" s="347">
        <v>0</v>
      </c>
      <c r="FA16" s="348">
        <v>0</v>
      </c>
      <c r="FB16" s="349">
        <v>0</v>
      </c>
      <c r="FC16" s="350">
        <v>0</v>
      </c>
      <c r="FD16" s="348">
        <v>3450</v>
      </c>
      <c r="FE16" s="348">
        <v>3450</v>
      </c>
      <c r="FF16" s="348">
        <v>9570</v>
      </c>
      <c r="FG16" s="348">
        <v>4480</v>
      </c>
      <c r="FH16" s="348">
        <v>0</v>
      </c>
      <c r="FI16" s="351">
        <v>20950</v>
      </c>
      <c r="FJ16" s="352">
        <v>20950</v>
      </c>
      <c r="FK16" s="347">
        <v>0</v>
      </c>
      <c r="FL16" s="348">
        <v>0</v>
      </c>
      <c r="FM16" s="349">
        <v>0</v>
      </c>
      <c r="FN16" s="350">
        <v>0</v>
      </c>
      <c r="FO16" s="348">
        <v>0</v>
      </c>
      <c r="FP16" s="348">
        <v>0</v>
      </c>
      <c r="FQ16" s="348">
        <v>0</v>
      </c>
      <c r="FR16" s="348">
        <v>0</v>
      </c>
      <c r="FS16" s="348">
        <v>0</v>
      </c>
      <c r="FT16" s="351">
        <v>0</v>
      </c>
      <c r="FU16" s="352">
        <v>0</v>
      </c>
      <c r="FV16" s="347">
        <v>15810</v>
      </c>
      <c r="FW16" s="348">
        <v>45720</v>
      </c>
      <c r="FX16" s="349">
        <v>61530</v>
      </c>
      <c r="FY16" s="350">
        <v>0</v>
      </c>
      <c r="FZ16" s="348">
        <v>2339065</v>
      </c>
      <c r="GA16" s="348">
        <v>3511879</v>
      </c>
      <c r="GB16" s="348">
        <v>6312443</v>
      </c>
      <c r="GC16" s="348">
        <v>10095422</v>
      </c>
      <c r="GD16" s="348">
        <v>6313313</v>
      </c>
      <c r="GE16" s="351">
        <v>28572122</v>
      </c>
      <c r="GF16" s="352">
        <v>28633652</v>
      </c>
    </row>
    <row r="17" spans="1:188" ht="25.5" customHeight="1">
      <c r="A17" s="345" t="s">
        <v>14</v>
      </c>
      <c r="B17" s="347">
        <v>0</v>
      </c>
      <c r="C17" s="348">
        <v>0</v>
      </c>
      <c r="D17" s="349">
        <v>0</v>
      </c>
      <c r="E17" s="350">
        <v>0</v>
      </c>
      <c r="F17" s="348">
        <v>492318</v>
      </c>
      <c r="G17" s="348">
        <v>988948</v>
      </c>
      <c r="H17" s="348">
        <v>1780440</v>
      </c>
      <c r="I17" s="348">
        <v>2537726</v>
      </c>
      <c r="J17" s="348">
        <v>2692492</v>
      </c>
      <c r="K17" s="351">
        <v>8491924</v>
      </c>
      <c r="L17" s="352">
        <v>8491924</v>
      </c>
      <c r="M17" s="347">
        <v>0</v>
      </c>
      <c r="N17" s="348">
        <v>0</v>
      </c>
      <c r="O17" s="349">
        <v>0</v>
      </c>
      <c r="P17" s="353"/>
      <c r="Q17" s="348">
        <v>62100</v>
      </c>
      <c r="R17" s="348">
        <v>206040</v>
      </c>
      <c r="S17" s="348">
        <v>781290</v>
      </c>
      <c r="T17" s="348">
        <v>1537930</v>
      </c>
      <c r="U17" s="348">
        <v>1652490</v>
      </c>
      <c r="V17" s="351">
        <v>4239850</v>
      </c>
      <c r="W17" s="352">
        <v>4239850</v>
      </c>
      <c r="X17" s="347">
        <v>0</v>
      </c>
      <c r="Y17" s="348">
        <v>0</v>
      </c>
      <c r="Z17" s="349">
        <v>0</v>
      </c>
      <c r="AA17" s="353"/>
      <c r="AB17" s="348">
        <v>393490</v>
      </c>
      <c r="AC17" s="348">
        <v>643790</v>
      </c>
      <c r="AD17" s="348">
        <v>753500</v>
      </c>
      <c r="AE17" s="348">
        <v>823970</v>
      </c>
      <c r="AF17" s="348">
        <v>807330</v>
      </c>
      <c r="AG17" s="351">
        <v>3422080</v>
      </c>
      <c r="AH17" s="352">
        <v>3422080</v>
      </c>
      <c r="AI17" s="347">
        <v>0</v>
      </c>
      <c r="AJ17" s="348">
        <v>0</v>
      </c>
      <c r="AK17" s="349">
        <v>0</v>
      </c>
      <c r="AL17" s="353"/>
      <c r="AM17" s="348">
        <v>0</v>
      </c>
      <c r="AN17" s="348">
        <v>0</v>
      </c>
      <c r="AO17" s="348">
        <v>32400</v>
      </c>
      <c r="AP17" s="348">
        <v>21900</v>
      </c>
      <c r="AQ17" s="348">
        <v>129420</v>
      </c>
      <c r="AR17" s="351">
        <v>183720</v>
      </c>
      <c r="AS17" s="352">
        <v>183720</v>
      </c>
      <c r="AT17" s="347">
        <v>0</v>
      </c>
      <c r="AU17" s="348">
        <v>0</v>
      </c>
      <c r="AV17" s="349">
        <v>0</v>
      </c>
      <c r="AW17" s="353"/>
      <c r="AX17" s="348">
        <v>0</v>
      </c>
      <c r="AY17" s="348">
        <v>0</v>
      </c>
      <c r="AZ17" s="348">
        <v>0</v>
      </c>
      <c r="BA17" s="348">
        <v>0</v>
      </c>
      <c r="BB17" s="348">
        <v>0</v>
      </c>
      <c r="BC17" s="351">
        <v>0</v>
      </c>
      <c r="BD17" s="352">
        <v>0</v>
      </c>
      <c r="BE17" s="347">
        <v>0</v>
      </c>
      <c r="BF17" s="348">
        <v>0</v>
      </c>
      <c r="BG17" s="349">
        <v>0</v>
      </c>
      <c r="BH17" s="350">
        <v>0</v>
      </c>
      <c r="BI17" s="348">
        <v>36728</v>
      </c>
      <c r="BJ17" s="348">
        <v>102708</v>
      </c>
      <c r="BK17" s="348">
        <v>176840</v>
      </c>
      <c r="BL17" s="348">
        <v>102886</v>
      </c>
      <c r="BM17" s="348">
        <v>103252</v>
      </c>
      <c r="BN17" s="351">
        <v>522414</v>
      </c>
      <c r="BO17" s="352">
        <v>522414</v>
      </c>
      <c r="BP17" s="347">
        <v>0</v>
      </c>
      <c r="BQ17" s="348">
        <v>0</v>
      </c>
      <c r="BR17" s="349">
        <v>0</v>
      </c>
      <c r="BS17" s="350">
        <v>0</v>
      </c>
      <c r="BT17" s="348">
        <v>0</v>
      </c>
      <c r="BU17" s="348">
        <v>36410</v>
      </c>
      <c r="BV17" s="348">
        <v>36410</v>
      </c>
      <c r="BW17" s="348">
        <v>47390</v>
      </c>
      <c r="BX17" s="348">
        <v>0</v>
      </c>
      <c r="BY17" s="351">
        <v>120210</v>
      </c>
      <c r="BZ17" s="352">
        <v>120210</v>
      </c>
      <c r="CA17" s="347">
        <v>0</v>
      </c>
      <c r="CB17" s="348">
        <v>0</v>
      </c>
      <c r="CC17" s="349">
        <v>0</v>
      </c>
      <c r="CD17" s="350">
        <v>0</v>
      </c>
      <c r="CE17" s="348">
        <v>0</v>
      </c>
      <c r="CF17" s="348">
        <v>0</v>
      </c>
      <c r="CG17" s="348">
        <v>0</v>
      </c>
      <c r="CH17" s="348">
        <v>3650</v>
      </c>
      <c r="CI17" s="348">
        <v>0</v>
      </c>
      <c r="CJ17" s="351">
        <v>3650</v>
      </c>
      <c r="CK17" s="352">
        <v>3650</v>
      </c>
      <c r="CL17" s="347">
        <v>0</v>
      </c>
      <c r="CM17" s="348">
        <v>0</v>
      </c>
      <c r="CN17" s="349">
        <v>0</v>
      </c>
      <c r="CO17" s="350">
        <v>0</v>
      </c>
      <c r="CP17" s="348">
        <v>193958</v>
      </c>
      <c r="CQ17" s="348">
        <v>201000</v>
      </c>
      <c r="CR17" s="348">
        <v>426560</v>
      </c>
      <c r="CS17" s="348">
        <v>376390</v>
      </c>
      <c r="CT17" s="348">
        <v>441680</v>
      </c>
      <c r="CU17" s="351">
        <v>1639588</v>
      </c>
      <c r="CV17" s="354">
        <v>1639588</v>
      </c>
      <c r="CW17" s="347">
        <v>0</v>
      </c>
      <c r="CX17" s="348">
        <v>0</v>
      </c>
      <c r="CY17" s="349">
        <v>0</v>
      </c>
      <c r="CZ17" s="353"/>
      <c r="DA17" s="348">
        <v>9600</v>
      </c>
      <c r="DB17" s="348">
        <v>82800</v>
      </c>
      <c r="DC17" s="348">
        <v>260700</v>
      </c>
      <c r="DD17" s="348">
        <v>267800</v>
      </c>
      <c r="DE17" s="348">
        <v>308350</v>
      </c>
      <c r="DF17" s="351">
        <v>929250</v>
      </c>
      <c r="DG17" s="352">
        <v>929250</v>
      </c>
      <c r="DH17" s="347">
        <v>0</v>
      </c>
      <c r="DI17" s="348">
        <v>0</v>
      </c>
      <c r="DJ17" s="349">
        <v>0</v>
      </c>
      <c r="DK17" s="353"/>
      <c r="DL17" s="348">
        <v>156900</v>
      </c>
      <c r="DM17" s="348">
        <v>53700</v>
      </c>
      <c r="DN17" s="348">
        <v>126600</v>
      </c>
      <c r="DO17" s="348">
        <v>59060</v>
      </c>
      <c r="DP17" s="348">
        <v>82850</v>
      </c>
      <c r="DQ17" s="351">
        <v>479110</v>
      </c>
      <c r="DR17" s="352">
        <v>479110</v>
      </c>
      <c r="DS17" s="347">
        <v>0</v>
      </c>
      <c r="DT17" s="348">
        <v>0</v>
      </c>
      <c r="DU17" s="349">
        <v>0</v>
      </c>
      <c r="DV17" s="353"/>
      <c r="DW17" s="348">
        <v>0</v>
      </c>
      <c r="DX17" s="348">
        <v>0</v>
      </c>
      <c r="DY17" s="348">
        <v>9600</v>
      </c>
      <c r="DZ17" s="348">
        <v>0</v>
      </c>
      <c r="EA17" s="348">
        <v>9600</v>
      </c>
      <c r="EB17" s="351">
        <v>19200</v>
      </c>
      <c r="EC17" s="352">
        <v>19200</v>
      </c>
      <c r="ED17" s="347">
        <v>0</v>
      </c>
      <c r="EE17" s="348">
        <v>0</v>
      </c>
      <c r="EF17" s="349">
        <v>0</v>
      </c>
      <c r="EG17" s="353"/>
      <c r="EH17" s="348">
        <v>0</v>
      </c>
      <c r="EI17" s="348">
        <v>0</v>
      </c>
      <c r="EJ17" s="348">
        <v>0</v>
      </c>
      <c r="EK17" s="348">
        <v>0</v>
      </c>
      <c r="EL17" s="348">
        <v>0</v>
      </c>
      <c r="EM17" s="351">
        <v>0</v>
      </c>
      <c r="EN17" s="352">
        <v>0</v>
      </c>
      <c r="EO17" s="347">
        <v>0</v>
      </c>
      <c r="EP17" s="348">
        <v>0</v>
      </c>
      <c r="EQ17" s="349">
        <v>0</v>
      </c>
      <c r="ER17" s="350">
        <v>0</v>
      </c>
      <c r="ES17" s="348">
        <v>27458</v>
      </c>
      <c r="ET17" s="348">
        <v>53160</v>
      </c>
      <c r="EU17" s="348">
        <v>26210</v>
      </c>
      <c r="EV17" s="348">
        <v>41650</v>
      </c>
      <c r="EW17" s="348">
        <v>40880</v>
      </c>
      <c r="EX17" s="351">
        <v>189358</v>
      </c>
      <c r="EY17" s="352">
        <v>189358</v>
      </c>
      <c r="EZ17" s="347">
        <v>0</v>
      </c>
      <c r="FA17" s="348">
        <v>0</v>
      </c>
      <c r="FB17" s="349">
        <v>0</v>
      </c>
      <c r="FC17" s="350">
        <v>0</v>
      </c>
      <c r="FD17" s="348">
        <v>0</v>
      </c>
      <c r="FE17" s="348">
        <v>11340</v>
      </c>
      <c r="FF17" s="348">
        <v>3450</v>
      </c>
      <c r="FG17" s="348">
        <v>7880</v>
      </c>
      <c r="FH17" s="348">
        <v>0</v>
      </c>
      <c r="FI17" s="351">
        <v>22670</v>
      </c>
      <c r="FJ17" s="352">
        <v>22670</v>
      </c>
      <c r="FK17" s="347">
        <v>0</v>
      </c>
      <c r="FL17" s="348">
        <v>0</v>
      </c>
      <c r="FM17" s="349">
        <v>0</v>
      </c>
      <c r="FN17" s="350">
        <v>0</v>
      </c>
      <c r="FO17" s="348">
        <v>0</v>
      </c>
      <c r="FP17" s="348">
        <v>0</v>
      </c>
      <c r="FQ17" s="348">
        <v>0</v>
      </c>
      <c r="FR17" s="348">
        <v>0</v>
      </c>
      <c r="FS17" s="348">
        <v>0</v>
      </c>
      <c r="FT17" s="351">
        <v>0</v>
      </c>
      <c r="FU17" s="352">
        <v>0</v>
      </c>
      <c r="FV17" s="347">
        <v>0</v>
      </c>
      <c r="FW17" s="348">
        <v>0</v>
      </c>
      <c r="FX17" s="349">
        <v>0</v>
      </c>
      <c r="FY17" s="350">
        <v>0</v>
      </c>
      <c r="FZ17" s="348">
        <v>686276</v>
      </c>
      <c r="GA17" s="348">
        <v>1189948</v>
      </c>
      <c r="GB17" s="348">
        <v>2207000</v>
      </c>
      <c r="GC17" s="348">
        <v>2914116</v>
      </c>
      <c r="GD17" s="348">
        <v>3134172</v>
      </c>
      <c r="GE17" s="351">
        <v>10131512</v>
      </c>
      <c r="GF17" s="352">
        <v>10131512</v>
      </c>
    </row>
    <row r="18" spans="1:188" ht="25.5" customHeight="1">
      <c r="A18" s="345" t="s">
        <v>16</v>
      </c>
      <c r="B18" s="347">
        <v>0</v>
      </c>
      <c r="C18" s="348">
        <v>15350</v>
      </c>
      <c r="D18" s="349">
        <v>15350</v>
      </c>
      <c r="E18" s="350">
        <v>0</v>
      </c>
      <c r="F18" s="348">
        <v>648420</v>
      </c>
      <c r="G18" s="348">
        <v>1012224</v>
      </c>
      <c r="H18" s="348">
        <v>2225044</v>
      </c>
      <c r="I18" s="348">
        <v>3308773</v>
      </c>
      <c r="J18" s="348">
        <v>2008648</v>
      </c>
      <c r="K18" s="351">
        <v>9203109</v>
      </c>
      <c r="L18" s="352">
        <v>9218459</v>
      </c>
      <c r="M18" s="347">
        <v>0</v>
      </c>
      <c r="N18" s="348">
        <v>0</v>
      </c>
      <c r="O18" s="349">
        <v>0</v>
      </c>
      <c r="P18" s="353"/>
      <c r="Q18" s="348">
        <v>59400</v>
      </c>
      <c r="R18" s="348">
        <v>276300</v>
      </c>
      <c r="S18" s="348">
        <v>1012140</v>
      </c>
      <c r="T18" s="348">
        <v>1863680</v>
      </c>
      <c r="U18" s="348">
        <v>1276080</v>
      </c>
      <c r="V18" s="351">
        <v>4487600</v>
      </c>
      <c r="W18" s="352">
        <v>4487600</v>
      </c>
      <c r="X18" s="347">
        <v>0</v>
      </c>
      <c r="Y18" s="348">
        <v>0</v>
      </c>
      <c r="Z18" s="349">
        <v>0</v>
      </c>
      <c r="AA18" s="353"/>
      <c r="AB18" s="348">
        <v>543370</v>
      </c>
      <c r="AC18" s="348">
        <v>634344</v>
      </c>
      <c r="AD18" s="348">
        <v>843992</v>
      </c>
      <c r="AE18" s="348">
        <v>881412</v>
      </c>
      <c r="AF18" s="348">
        <v>380240</v>
      </c>
      <c r="AG18" s="351">
        <v>3283358</v>
      </c>
      <c r="AH18" s="352">
        <v>3283358</v>
      </c>
      <c r="AI18" s="347">
        <v>0</v>
      </c>
      <c r="AJ18" s="348">
        <v>0</v>
      </c>
      <c r="AK18" s="349">
        <v>0</v>
      </c>
      <c r="AL18" s="353"/>
      <c r="AM18" s="348">
        <v>0</v>
      </c>
      <c r="AN18" s="348">
        <v>0</v>
      </c>
      <c r="AO18" s="348">
        <v>0</v>
      </c>
      <c r="AP18" s="348">
        <v>0</v>
      </c>
      <c r="AQ18" s="348">
        <v>59400</v>
      </c>
      <c r="AR18" s="351">
        <v>59400</v>
      </c>
      <c r="AS18" s="352">
        <v>59400</v>
      </c>
      <c r="AT18" s="347">
        <v>0</v>
      </c>
      <c r="AU18" s="348">
        <v>0</v>
      </c>
      <c r="AV18" s="349">
        <v>0</v>
      </c>
      <c r="AW18" s="353"/>
      <c r="AX18" s="348">
        <v>0</v>
      </c>
      <c r="AY18" s="348">
        <v>21900</v>
      </c>
      <c r="AZ18" s="348">
        <v>146520</v>
      </c>
      <c r="BA18" s="348">
        <v>342900</v>
      </c>
      <c r="BB18" s="348">
        <v>246630</v>
      </c>
      <c r="BC18" s="351">
        <v>757950</v>
      </c>
      <c r="BD18" s="352">
        <v>757950</v>
      </c>
      <c r="BE18" s="347">
        <v>0</v>
      </c>
      <c r="BF18" s="348">
        <v>15350</v>
      </c>
      <c r="BG18" s="349">
        <v>15350</v>
      </c>
      <c r="BH18" s="350">
        <v>0</v>
      </c>
      <c r="BI18" s="348">
        <v>45650</v>
      </c>
      <c r="BJ18" s="348">
        <v>79680</v>
      </c>
      <c r="BK18" s="348">
        <v>209440</v>
      </c>
      <c r="BL18" s="348">
        <v>212230</v>
      </c>
      <c r="BM18" s="348">
        <v>41230</v>
      </c>
      <c r="BN18" s="351">
        <v>588230</v>
      </c>
      <c r="BO18" s="352">
        <v>603580</v>
      </c>
      <c r="BP18" s="347">
        <v>0</v>
      </c>
      <c r="BQ18" s="348">
        <v>0</v>
      </c>
      <c r="BR18" s="349">
        <v>0</v>
      </c>
      <c r="BS18" s="350">
        <v>0</v>
      </c>
      <c r="BT18" s="348">
        <v>0</v>
      </c>
      <c r="BU18" s="348">
        <v>0</v>
      </c>
      <c r="BV18" s="348">
        <v>12952</v>
      </c>
      <c r="BW18" s="348">
        <v>8551</v>
      </c>
      <c r="BX18" s="348">
        <v>5068</v>
      </c>
      <c r="BY18" s="351">
        <v>26571</v>
      </c>
      <c r="BZ18" s="352">
        <v>26571</v>
      </c>
      <c r="CA18" s="347">
        <v>0</v>
      </c>
      <c r="CB18" s="348">
        <v>0</v>
      </c>
      <c r="CC18" s="349">
        <v>0</v>
      </c>
      <c r="CD18" s="350">
        <v>0</v>
      </c>
      <c r="CE18" s="348">
        <v>0</v>
      </c>
      <c r="CF18" s="348">
        <v>0</v>
      </c>
      <c r="CG18" s="348">
        <v>0</v>
      </c>
      <c r="CH18" s="348">
        <v>0</v>
      </c>
      <c r="CI18" s="348">
        <v>0</v>
      </c>
      <c r="CJ18" s="351">
        <v>0</v>
      </c>
      <c r="CK18" s="352">
        <v>0</v>
      </c>
      <c r="CL18" s="347">
        <v>0</v>
      </c>
      <c r="CM18" s="348">
        <v>9200</v>
      </c>
      <c r="CN18" s="349">
        <v>9200</v>
      </c>
      <c r="CO18" s="350">
        <v>0</v>
      </c>
      <c r="CP18" s="348">
        <v>131580</v>
      </c>
      <c r="CQ18" s="348">
        <v>342390</v>
      </c>
      <c r="CR18" s="348">
        <v>582220</v>
      </c>
      <c r="CS18" s="348">
        <v>1162120</v>
      </c>
      <c r="CT18" s="348">
        <v>677400</v>
      </c>
      <c r="CU18" s="351">
        <v>2895710</v>
      </c>
      <c r="CV18" s="354">
        <v>2904910</v>
      </c>
      <c r="CW18" s="347">
        <v>0</v>
      </c>
      <c r="CX18" s="348">
        <v>0</v>
      </c>
      <c r="CY18" s="349">
        <v>0</v>
      </c>
      <c r="CZ18" s="353"/>
      <c r="DA18" s="348">
        <v>34500</v>
      </c>
      <c r="DB18" s="348">
        <v>162000</v>
      </c>
      <c r="DC18" s="348">
        <v>284800</v>
      </c>
      <c r="DD18" s="348">
        <v>597010</v>
      </c>
      <c r="DE18" s="348">
        <v>374100</v>
      </c>
      <c r="DF18" s="351">
        <v>1452410</v>
      </c>
      <c r="DG18" s="352">
        <v>1452410</v>
      </c>
      <c r="DH18" s="347">
        <v>0</v>
      </c>
      <c r="DI18" s="348">
        <v>0</v>
      </c>
      <c r="DJ18" s="349">
        <v>0</v>
      </c>
      <c r="DK18" s="353"/>
      <c r="DL18" s="348">
        <v>88200</v>
      </c>
      <c r="DM18" s="348">
        <v>132600</v>
      </c>
      <c r="DN18" s="348">
        <v>98150</v>
      </c>
      <c r="DO18" s="348">
        <v>94630</v>
      </c>
      <c r="DP18" s="348">
        <v>0</v>
      </c>
      <c r="DQ18" s="351">
        <v>413580</v>
      </c>
      <c r="DR18" s="352">
        <v>413580</v>
      </c>
      <c r="DS18" s="347">
        <v>0</v>
      </c>
      <c r="DT18" s="348">
        <v>0</v>
      </c>
      <c r="DU18" s="349">
        <v>0</v>
      </c>
      <c r="DV18" s="353"/>
      <c r="DW18" s="348">
        <v>0</v>
      </c>
      <c r="DX18" s="348">
        <v>0</v>
      </c>
      <c r="DY18" s="348">
        <v>0</v>
      </c>
      <c r="DZ18" s="348">
        <v>0</v>
      </c>
      <c r="EA18" s="348">
        <v>0</v>
      </c>
      <c r="EB18" s="351">
        <v>0</v>
      </c>
      <c r="EC18" s="352">
        <v>0</v>
      </c>
      <c r="ED18" s="347">
        <v>0</v>
      </c>
      <c r="EE18" s="348">
        <v>0</v>
      </c>
      <c r="EF18" s="349">
        <v>0</v>
      </c>
      <c r="EG18" s="353"/>
      <c r="EH18" s="348">
        <v>0</v>
      </c>
      <c r="EI18" s="348">
        <v>19800</v>
      </c>
      <c r="EJ18" s="348">
        <v>172500</v>
      </c>
      <c r="EK18" s="348">
        <v>395200</v>
      </c>
      <c r="EL18" s="348">
        <v>287750</v>
      </c>
      <c r="EM18" s="351">
        <v>875250</v>
      </c>
      <c r="EN18" s="352">
        <v>875250</v>
      </c>
      <c r="EO18" s="347">
        <v>0</v>
      </c>
      <c r="EP18" s="348">
        <v>9200</v>
      </c>
      <c r="EQ18" s="349">
        <v>9200</v>
      </c>
      <c r="ER18" s="350">
        <v>0</v>
      </c>
      <c r="ES18" s="348">
        <v>8880</v>
      </c>
      <c r="ET18" s="348">
        <v>27990</v>
      </c>
      <c r="EU18" s="348">
        <v>26770</v>
      </c>
      <c r="EV18" s="348">
        <v>75280</v>
      </c>
      <c r="EW18" s="348">
        <v>15550</v>
      </c>
      <c r="EX18" s="351">
        <v>154470</v>
      </c>
      <c r="EY18" s="352">
        <v>163670</v>
      </c>
      <c r="EZ18" s="347">
        <v>0</v>
      </c>
      <c r="FA18" s="348">
        <v>0</v>
      </c>
      <c r="FB18" s="349">
        <v>0</v>
      </c>
      <c r="FC18" s="350">
        <v>0</v>
      </c>
      <c r="FD18" s="348">
        <v>0</v>
      </c>
      <c r="FE18" s="348">
        <v>0</v>
      </c>
      <c r="FF18" s="348">
        <v>0</v>
      </c>
      <c r="FG18" s="348">
        <v>0</v>
      </c>
      <c r="FH18" s="348">
        <v>0</v>
      </c>
      <c r="FI18" s="351">
        <v>0</v>
      </c>
      <c r="FJ18" s="352">
        <v>0</v>
      </c>
      <c r="FK18" s="347">
        <v>0</v>
      </c>
      <c r="FL18" s="348">
        <v>0</v>
      </c>
      <c r="FM18" s="349">
        <v>0</v>
      </c>
      <c r="FN18" s="350">
        <v>0</v>
      </c>
      <c r="FO18" s="348">
        <v>0</v>
      </c>
      <c r="FP18" s="348">
        <v>0</v>
      </c>
      <c r="FQ18" s="348">
        <v>0</v>
      </c>
      <c r="FR18" s="348">
        <v>0</v>
      </c>
      <c r="FS18" s="348">
        <v>0</v>
      </c>
      <c r="FT18" s="351">
        <v>0</v>
      </c>
      <c r="FU18" s="352">
        <v>0</v>
      </c>
      <c r="FV18" s="347">
        <v>0</v>
      </c>
      <c r="FW18" s="348">
        <v>24550</v>
      </c>
      <c r="FX18" s="349">
        <v>24550</v>
      </c>
      <c r="FY18" s="350">
        <v>0</v>
      </c>
      <c r="FZ18" s="348">
        <v>780000</v>
      </c>
      <c r="GA18" s="348">
        <v>1354614</v>
      </c>
      <c r="GB18" s="348">
        <v>2807264</v>
      </c>
      <c r="GC18" s="348">
        <v>4470893</v>
      </c>
      <c r="GD18" s="348">
        <v>2686048</v>
      </c>
      <c r="GE18" s="351">
        <v>12098819</v>
      </c>
      <c r="GF18" s="352">
        <v>12123369</v>
      </c>
    </row>
    <row r="19" spans="1:188" ht="25.5" customHeight="1">
      <c r="A19" s="345" t="s">
        <v>17</v>
      </c>
      <c r="B19" s="347">
        <v>0</v>
      </c>
      <c r="C19" s="348">
        <v>2240</v>
      </c>
      <c r="D19" s="349">
        <v>2240</v>
      </c>
      <c r="E19" s="350">
        <v>0</v>
      </c>
      <c r="F19" s="348">
        <v>730165</v>
      </c>
      <c r="G19" s="348">
        <v>2343094</v>
      </c>
      <c r="H19" s="348">
        <v>4425544</v>
      </c>
      <c r="I19" s="348">
        <v>6292507</v>
      </c>
      <c r="J19" s="348">
        <v>5299612</v>
      </c>
      <c r="K19" s="351">
        <v>19090922</v>
      </c>
      <c r="L19" s="352">
        <v>19093162</v>
      </c>
      <c r="M19" s="347">
        <v>0</v>
      </c>
      <c r="N19" s="348">
        <v>0</v>
      </c>
      <c r="O19" s="349">
        <v>0</v>
      </c>
      <c r="P19" s="353"/>
      <c r="Q19" s="348">
        <v>154610</v>
      </c>
      <c r="R19" s="348">
        <v>728490</v>
      </c>
      <c r="S19" s="348">
        <v>2173430</v>
      </c>
      <c r="T19" s="348">
        <v>3597825</v>
      </c>
      <c r="U19" s="348">
        <v>3521870</v>
      </c>
      <c r="V19" s="351">
        <v>10176225</v>
      </c>
      <c r="W19" s="352">
        <v>10176225</v>
      </c>
      <c r="X19" s="347">
        <v>0</v>
      </c>
      <c r="Y19" s="348">
        <v>0</v>
      </c>
      <c r="Z19" s="349">
        <v>0</v>
      </c>
      <c r="AA19" s="353"/>
      <c r="AB19" s="348">
        <v>410239</v>
      </c>
      <c r="AC19" s="348">
        <v>1259550</v>
      </c>
      <c r="AD19" s="348">
        <v>1608774</v>
      </c>
      <c r="AE19" s="348">
        <v>1945840</v>
      </c>
      <c r="AF19" s="348">
        <v>912626</v>
      </c>
      <c r="AG19" s="351">
        <v>6137029</v>
      </c>
      <c r="AH19" s="352">
        <v>6137029</v>
      </c>
      <c r="AI19" s="347">
        <v>0</v>
      </c>
      <c r="AJ19" s="348">
        <v>0</v>
      </c>
      <c r="AK19" s="349">
        <v>0</v>
      </c>
      <c r="AL19" s="353"/>
      <c r="AM19" s="348">
        <v>0</v>
      </c>
      <c r="AN19" s="348">
        <v>0</v>
      </c>
      <c r="AO19" s="348">
        <v>51600</v>
      </c>
      <c r="AP19" s="348">
        <v>211210</v>
      </c>
      <c r="AQ19" s="348">
        <v>500000</v>
      </c>
      <c r="AR19" s="351">
        <v>762810</v>
      </c>
      <c r="AS19" s="352">
        <v>762810</v>
      </c>
      <c r="AT19" s="347">
        <v>0</v>
      </c>
      <c r="AU19" s="348">
        <v>0</v>
      </c>
      <c r="AV19" s="349">
        <v>0</v>
      </c>
      <c r="AW19" s="353"/>
      <c r="AX19" s="348">
        <v>51600</v>
      </c>
      <c r="AY19" s="348">
        <v>111000</v>
      </c>
      <c r="AZ19" s="348">
        <v>60510</v>
      </c>
      <c r="BA19" s="348">
        <v>229800</v>
      </c>
      <c r="BB19" s="348">
        <v>224100</v>
      </c>
      <c r="BC19" s="351">
        <v>677010</v>
      </c>
      <c r="BD19" s="352">
        <v>677010</v>
      </c>
      <c r="BE19" s="347">
        <v>0</v>
      </c>
      <c r="BF19" s="348">
        <v>2240</v>
      </c>
      <c r="BG19" s="349">
        <v>2240</v>
      </c>
      <c r="BH19" s="350">
        <v>0</v>
      </c>
      <c r="BI19" s="348">
        <v>113716</v>
      </c>
      <c r="BJ19" s="348">
        <v>220488</v>
      </c>
      <c r="BK19" s="348">
        <v>491929</v>
      </c>
      <c r="BL19" s="348">
        <v>275046</v>
      </c>
      <c r="BM19" s="348">
        <v>118515</v>
      </c>
      <c r="BN19" s="351">
        <v>1219694</v>
      </c>
      <c r="BO19" s="352">
        <v>1221934</v>
      </c>
      <c r="BP19" s="347">
        <v>0</v>
      </c>
      <c r="BQ19" s="348">
        <v>0</v>
      </c>
      <c r="BR19" s="349">
        <v>0</v>
      </c>
      <c r="BS19" s="350">
        <v>0</v>
      </c>
      <c r="BT19" s="348">
        <v>0</v>
      </c>
      <c r="BU19" s="348">
        <v>23566</v>
      </c>
      <c r="BV19" s="348">
        <v>39301</v>
      </c>
      <c r="BW19" s="348">
        <v>32786</v>
      </c>
      <c r="BX19" s="348">
        <v>22501</v>
      </c>
      <c r="BY19" s="351">
        <v>118154</v>
      </c>
      <c r="BZ19" s="352">
        <v>118154</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257680</v>
      </c>
      <c r="CQ19" s="348">
        <v>922760</v>
      </c>
      <c r="CR19" s="348">
        <v>1560970</v>
      </c>
      <c r="CS19" s="348">
        <v>1817210</v>
      </c>
      <c r="CT19" s="348">
        <v>1724030</v>
      </c>
      <c r="CU19" s="351">
        <v>6282650</v>
      </c>
      <c r="CV19" s="354">
        <v>6282650</v>
      </c>
      <c r="CW19" s="347">
        <v>0</v>
      </c>
      <c r="CX19" s="348">
        <v>0</v>
      </c>
      <c r="CY19" s="349">
        <v>0</v>
      </c>
      <c r="CZ19" s="353"/>
      <c r="DA19" s="348">
        <v>90900</v>
      </c>
      <c r="DB19" s="348">
        <v>430100</v>
      </c>
      <c r="DC19" s="348">
        <v>1006110</v>
      </c>
      <c r="DD19" s="348">
        <v>1321390</v>
      </c>
      <c r="DE19" s="348">
        <v>1296200</v>
      </c>
      <c r="DF19" s="351">
        <v>4144700</v>
      </c>
      <c r="DG19" s="352">
        <v>4144700</v>
      </c>
      <c r="DH19" s="347">
        <v>0</v>
      </c>
      <c r="DI19" s="348">
        <v>0</v>
      </c>
      <c r="DJ19" s="349">
        <v>0</v>
      </c>
      <c r="DK19" s="353"/>
      <c r="DL19" s="348">
        <v>57150</v>
      </c>
      <c r="DM19" s="348">
        <v>227950</v>
      </c>
      <c r="DN19" s="348">
        <v>171670</v>
      </c>
      <c r="DO19" s="348">
        <v>114600</v>
      </c>
      <c r="DP19" s="348">
        <v>124340</v>
      </c>
      <c r="DQ19" s="351">
        <v>695710</v>
      </c>
      <c r="DR19" s="352">
        <v>695710</v>
      </c>
      <c r="DS19" s="347">
        <v>0</v>
      </c>
      <c r="DT19" s="348">
        <v>0</v>
      </c>
      <c r="DU19" s="349">
        <v>0</v>
      </c>
      <c r="DV19" s="353"/>
      <c r="DW19" s="348">
        <v>0</v>
      </c>
      <c r="DX19" s="348">
        <v>0</v>
      </c>
      <c r="DY19" s="348">
        <v>0</v>
      </c>
      <c r="DZ19" s="348">
        <v>0</v>
      </c>
      <c r="EA19" s="348">
        <v>15570</v>
      </c>
      <c r="EB19" s="351">
        <v>15570</v>
      </c>
      <c r="EC19" s="352">
        <v>15570</v>
      </c>
      <c r="ED19" s="347">
        <v>0</v>
      </c>
      <c r="EE19" s="348">
        <v>0</v>
      </c>
      <c r="EF19" s="349">
        <v>0</v>
      </c>
      <c r="EG19" s="353"/>
      <c r="EH19" s="348">
        <v>54300</v>
      </c>
      <c r="EI19" s="348">
        <v>123300</v>
      </c>
      <c r="EJ19" s="348">
        <v>64650</v>
      </c>
      <c r="EK19" s="348">
        <v>261300</v>
      </c>
      <c r="EL19" s="348">
        <v>243400</v>
      </c>
      <c r="EM19" s="351">
        <v>746950</v>
      </c>
      <c r="EN19" s="352">
        <v>746950</v>
      </c>
      <c r="EO19" s="347">
        <v>0</v>
      </c>
      <c r="EP19" s="348">
        <v>0</v>
      </c>
      <c r="EQ19" s="349">
        <v>0</v>
      </c>
      <c r="ER19" s="350">
        <v>0</v>
      </c>
      <c r="ES19" s="348">
        <v>55330</v>
      </c>
      <c r="ET19" s="348">
        <v>141410</v>
      </c>
      <c r="EU19" s="348">
        <v>312790</v>
      </c>
      <c r="EV19" s="348">
        <v>111290</v>
      </c>
      <c r="EW19" s="348">
        <v>42870</v>
      </c>
      <c r="EX19" s="351">
        <v>663690</v>
      </c>
      <c r="EY19" s="352">
        <v>663690</v>
      </c>
      <c r="EZ19" s="347">
        <v>0</v>
      </c>
      <c r="FA19" s="348">
        <v>0</v>
      </c>
      <c r="FB19" s="349">
        <v>0</v>
      </c>
      <c r="FC19" s="350">
        <v>0</v>
      </c>
      <c r="FD19" s="348">
        <v>0</v>
      </c>
      <c r="FE19" s="348">
        <v>0</v>
      </c>
      <c r="FF19" s="348">
        <v>5750</v>
      </c>
      <c r="FG19" s="348">
        <v>8630</v>
      </c>
      <c r="FH19" s="348">
        <v>1650</v>
      </c>
      <c r="FI19" s="351">
        <v>16030</v>
      </c>
      <c r="FJ19" s="352">
        <v>16030</v>
      </c>
      <c r="FK19" s="347">
        <v>0</v>
      </c>
      <c r="FL19" s="348">
        <v>0</v>
      </c>
      <c r="FM19" s="349">
        <v>0</v>
      </c>
      <c r="FN19" s="350">
        <v>0</v>
      </c>
      <c r="FO19" s="348">
        <v>0</v>
      </c>
      <c r="FP19" s="348">
        <v>0</v>
      </c>
      <c r="FQ19" s="348">
        <v>0</v>
      </c>
      <c r="FR19" s="348">
        <v>0</v>
      </c>
      <c r="FS19" s="348">
        <v>0</v>
      </c>
      <c r="FT19" s="351">
        <v>0</v>
      </c>
      <c r="FU19" s="352">
        <v>0</v>
      </c>
      <c r="FV19" s="347">
        <v>0</v>
      </c>
      <c r="FW19" s="348">
        <v>2240</v>
      </c>
      <c r="FX19" s="349">
        <v>2240</v>
      </c>
      <c r="FY19" s="350">
        <v>0</v>
      </c>
      <c r="FZ19" s="348">
        <v>987845</v>
      </c>
      <c r="GA19" s="348">
        <v>3265854</v>
      </c>
      <c r="GB19" s="348">
        <v>5986514</v>
      </c>
      <c r="GC19" s="348">
        <v>8109717</v>
      </c>
      <c r="GD19" s="348">
        <v>7023642</v>
      </c>
      <c r="GE19" s="351">
        <v>25373572</v>
      </c>
      <c r="GF19" s="352">
        <v>25375812</v>
      </c>
    </row>
    <row r="20" spans="1:188" ht="25.5" customHeight="1">
      <c r="A20" s="345" t="s">
        <v>18</v>
      </c>
      <c r="B20" s="347">
        <v>0</v>
      </c>
      <c r="C20" s="348">
        <v>6260</v>
      </c>
      <c r="D20" s="349">
        <v>6260</v>
      </c>
      <c r="E20" s="350">
        <v>0</v>
      </c>
      <c r="F20" s="348">
        <v>1414580</v>
      </c>
      <c r="G20" s="348">
        <v>2067480</v>
      </c>
      <c r="H20" s="348">
        <v>4098850</v>
      </c>
      <c r="I20" s="348">
        <v>4739708</v>
      </c>
      <c r="J20" s="348">
        <v>5317250</v>
      </c>
      <c r="K20" s="351">
        <v>17637868</v>
      </c>
      <c r="L20" s="352">
        <v>17644128</v>
      </c>
      <c r="M20" s="347">
        <v>0</v>
      </c>
      <c r="N20" s="348">
        <v>0</v>
      </c>
      <c r="O20" s="349">
        <v>0</v>
      </c>
      <c r="P20" s="353"/>
      <c r="Q20" s="348">
        <v>448840</v>
      </c>
      <c r="R20" s="348">
        <v>1119630</v>
      </c>
      <c r="S20" s="348">
        <v>2386880</v>
      </c>
      <c r="T20" s="348">
        <v>3145380</v>
      </c>
      <c r="U20" s="348">
        <v>3786780</v>
      </c>
      <c r="V20" s="351">
        <v>10887510</v>
      </c>
      <c r="W20" s="352">
        <v>10887510</v>
      </c>
      <c r="X20" s="347">
        <v>0</v>
      </c>
      <c r="Y20" s="348">
        <v>0</v>
      </c>
      <c r="Z20" s="349">
        <v>0</v>
      </c>
      <c r="AA20" s="353"/>
      <c r="AB20" s="348">
        <v>826310</v>
      </c>
      <c r="AC20" s="348">
        <v>746920</v>
      </c>
      <c r="AD20" s="348">
        <v>1125440</v>
      </c>
      <c r="AE20" s="348">
        <v>1110178</v>
      </c>
      <c r="AF20" s="348">
        <v>982190</v>
      </c>
      <c r="AG20" s="351">
        <v>4791038</v>
      </c>
      <c r="AH20" s="352">
        <v>4791038</v>
      </c>
      <c r="AI20" s="347">
        <v>0</v>
      </c>
      <c r="AJ20" s="348">
        <v>0</v>
      </c>
      <c r="AK20" s="349">
        <v>0</v>
      </c>
      <c r="AL20" s="353"/>
      <c r="AM20" s="348">
        <v>0</v>
      </c>
      <c r="AN20" s="348">
        <v>0</v>
      </c>
      <c r="AO20" s="348">
        <v>29700</v>
      </c>
      <c r="AP20" s="348">
        <v>81300</v>
      </c>
      <c r="AQ20" s="348">
        <v>200100</v>
      </c>
      <c r="AR20" s="351">
        <v>311100</v>
      </c>
      <c r="AS20" s="352">
        <v>311100</v>
      </c>
      <c r="AT20" s="347">
        <v>0</v>
      </c>
      <c r="AU20" s="348">
        <v>0</v>
      </c>
      <c r="AV20" s="349">
        <v>0</v>
      </c>
      <c r="AW20" s="353"/>
      <c r="AX20" s="348">
        <v>29700</v>
      </c>
      <c r="AY20" s="348">
        <v>0</v>
      </c>
      <c r="AZ20" s="348">
        <v>140700</v>
      </c>
      <c r="BA20" s="348">
        <v>51600</v>
      </c>
      <c r="BB20" s="348">
        <v>29700</v>
      </c>
      <c r="BC20" s="351">
        <v>251700</v>
      </c>
      <c r="BD20" s="352">
        <v>251700</v>
      </c>
      <c r="BE20" s="347">
        <v>0</v>
      </c>
      <c r="BF20" s="348">
        <v>6260</v>
      </c>
      <c r="BG20" s="349">
        <v>6260</v>
      </c>
      <c r="BH20" s="350">
        <v>0</v>
      </c>
      <c r="BI20" s="348">
        <v>101540</v>
      </c>
      <c r="BJ20" s="348">
        <v>196760</v>
      </c>
      <c r="BK20" s="348">
        <v>400910</v>
      </c>
      <c r="BL20" s="348">
        <v>313510</v>
      </c>
      <c r="BM20" s="348">
        <v>265020</v>
      </c>
      <c r="BN20" s="351">
        <v>1277740</v>
      </c>
      <c r="BO20" s="352">
        <v>1284000</v>
      </c>
      <c r="BP20" s="347">
        <v>0</v>
      </c>
      <c r="BQ20" s="348">
        <v>0</v>
      </c>
      <c r="BR20" s="349">
        <v>0</v>
      </c>
      <c r="BS20" s="350">
        <v>0</v>
      </c>
      <c r="BT20" s="348">
        <v>8190</v>
      </c>
      <c r="BU20" s="348">
        <v>4170</v>
      </c>
      <c r="BV20" s="348">
        <v>15220</v>
      </c>
      <c r="BW20" s="348">
        <v>37740</v>
      </c>
      <c r="BX20" s="348">
        <v>53460</v>
      </c>
      <c r="BY20" s="351">
        <v>118780</v>
      </c>
      <c r="BZ20" s="352">
        <v>118780</v>
      </c>
      <c r="CA20" s="347">
        <v>0</v>
      </c>
      <c r="CB20" s="348">
        <v>0</v>
      </c>
      <c r="CC20" s="349">
        <v>0</v>
      </c>
      <c r="CD20" s="350">
        <v>0</v>
      </c>
      <c r="CE20" s="348">
        <v>0</v>
      </c>
      <c r="CF20" s="348">
        <v>0</v>
      </c>
      <c r="CG20" s="348">
        <v>0</v>
      </c>
      <c r="CH20" s="348">
        <v>0</v>
      </c>
      <c r="CI20" s="348">
        <v>0</v>
      </c>
      <c r="CJ20" s="351">
        <v>0</v>
      </c>
      <c r="CK20" s="352">
        <v>0</v>
      </c>
      <c r="CL20" s="347">
        <v>0</v>
      </c>
      <c r="CM20" s="348">
        <v>3450</v>
      </c>
      <c r="CN20" s="349">
        <v>3450</v>
      </c>
      <c r="CO20" s="350">
        <v>0</v>
      </c>
      <c r="CP20" s="348">
        <v>302000</v>
      </c>
      <c r="CQ20" s="348">
        <v>863610</v>
      </c>
      <c r="CR20" s="348">
        <v>1753200</v>
      </c>
      <c r="CS20" s="348">
        <v>1625710</v>
      </c>
      <c r="CT20" s="348">
        <v>1726840</v>
      </c>
      <c r="CU20" s="351">
        <v>6271360</v>
      </c>
      <c r="CV20" s="354">
        <v>6274810</v>
      </c>
      <c r="CW20" s="347">
        <v>0</v>
      </c>
      <c r="CX20" s="348">
        <v>0</v>
      </c>
      <c r="CY20" s="349">
        <v>0</v>
      </c>
      <c r="CZ20" s="353"/>
      <c r="DA20" s="348">
        <v>177000</v>
      </c>
      <c r="DB20" s="348">
        <v>700800</v>
      </c>
      <c r="DC20" s="348">
        <v>1318780</v>
      </c>
      <c r="DD20" s="348">
        <v>1325930</v>
      </c>
      <c r="DE20" s="348">
        <v>1541100</v>
      </c>
      <c r="DF20" s="351">
        <v>5063610</v>
      </c>
      <c r="DG20" s="352">
        <v>5063610</v>
      </c>
      <c r="DH20" s="347">
        <v>0</v>
      </c>
      <c r="DI20" s="348">
        <v>0</v>
      </c>
      <c r="DJ20" s="349">
        <v>0</v>
      </c>
      <c r="DK20" s="353"/>
      <c r="DL20" s="348">
        <v>34500</v>
      </c>
      <c r="DM20" s="348">
        <v>72450</v>
      </c>
      <c r="DN20" s="348">
        <v>77100</v>
      </c>
      <c r="DO20" s="348">
        <v>76160</v>
      </c>
      <c r="DP20" s="348">
        <v>19770</v>
      </c>
      <c r="DQ20" s="351">
        <v>279980</v>
      </c>
      <c r="DR20" s="352">
        <v>279980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34500</v>
      </c>
      <c r="EI20" s="348">
        <v>0</v>
      </c>
      <c r="EJ20" s="348">
        <v>157800</v>
      </c>
      <c r="EK20" s="348">
        <v>54300</v>
      </c>
      <c r="EL20" s="348">
        <v>34500</v>
      </c>
      <c r="EM20" s="351">
        <v>281100</v>
      </c>
      <c r="EN20" s="352">
        <v>281100</v>
      </c>
      <c r="EO20" s="347">
        <v>0</v>
      </c>
      <c r="EP20" s="348">
        <v>3450</v>
      </c>
      <c r="EQ20" s="349">
        <v>3450</v>
      </c>
      <c r="ER20" s="350">
        <v>0</v>
      </c>
      <c r="ES20" s="348">
        <v>56000</v>
      </c>
      <c r="ET20" s="348">
        <v>90360</v>
      </c>
      <c r="EU20" s="348">
        <v>197210</v>
      </c>
      <c r="EV20" s="348">
        <v>165690</v>
      </c>
      <c r="EW20" s="348">
        <v>118300</v>
      </c>
      <c r="EX20" s="351">
        <v>627560</v>
      </c>
      <c r="EY20" s="352">
        <v>631010</v>
      </c>
      <c r="EZ20" s="347">
        <v>0</v>
      </c>
      <c r="FA20" s="348">
        <v>0</v>
      </c>
      <c r="FB20" s="349">
        <v>0</v>
      </c>
      <c r="FC20" s="350">
        <v>0</v>
      </c>
      <c r="FD20" s="348">
        <v>0</v>
      </c>
      <c r="FE20" s="348">
        <v>0</v>
      </c>
      <c r="FF20" s="348">
        <v>2310</v>
      </c>
      <c r="FG20" s="348">
        <v>3630</v>
      </c>
      <c r="FH20" s="348">
        <v>13170</v>
      </c>
      <c r="FI20" s="351">
        <v>19110</v>
      </c>
      <c r="FJ20" s="352">
        <v>19110</v>
      </c>
      <c r="FK20" s="347">
        <v>0</v>
      </c>
      <c r="FL20" s="348">
        <v>0</v>
      </c>
      <c r="FM20" s="349">
        <v>0</v>
      </c>
      <c r="FN20" s="350">
        <v>0</v>
      </c>
      <c r="FO20" s="348">
        <v>0</v>
      </c>
      <c r="FP20" s="348">
        <v>0</v>
      </c>
      <c r="FQ20" s="348">
        <v>0</v>
      </c>
      <c r="FR20" s="348">
        <v>0</v>
      </c>
      <c r="FS20" s="348">
        <v>0</v>
      </c>
      <c r="FT20" s="351">
        <v>0</v>
      </c>
      <c r="FU20" s="352">
        <v>0</v>
      </c>
      <c r="FV20" s="347">
        <v>0</v>
      </c>
      <c r="FW20" s="348">
        <v>9710</v>
      </c>
      <c r="FX20" s="349">
        <v>9710</v>
      </c>
      <c r="FY20" s="350">
        <v>0</v>
      </c>
      <c r="FZ20" s="348">
        <v>1716580</v>
      </c>
      <c r="GA20" s="348">
        <v>2931090</v>
      </c>
      <c r="GB20" s="348">
        <v>5852050</v>
      </c>
      <c r="GC20" s="348">
        <v>6365418</v>
      </c>
      <c r="GD20" s="348">
        <v>7044090</v>
      </c>
      <c r="GE20" s="351">
        <v>23909228</v>
      </c>
      <c r="GF20" s="352">
        <v>23918938</v>
      </c>
    </row>
    <row r="21" spans="1:188" ht="25.5" customHeight="1">
      <c r="A21" s="345" t="s">
        <v>19</v>
      </c>
      <c r="B21" s="347">
        <v>0</v>
      </c>
      <c r="C21" s="348">
        <v>21569</v>
      </c>
      <c r="D21" s="349">
        <v>21569</v>
      </c>
      <c r="E21" s="350">
        <v>0</v>
      </c>
      <c r="F21" s="348">
        <v>1170620</v>
      </c>
      <c r="G21" s="348">
        <v>1954068</v>
      </c>
      <c r="H21" s="348">
        <v>4206001</v>
      </c>
      <c r="I21" s="348">
        <v>5982758</v>
      </c>
      <c r="J21" s="348">
        <v>5919374</v>
      </c>
      <c r="K21" s="351">
        <v>19232821</v>
      </c>
      <c r="L21" s="352">
        <v>19254390</v>
      </c>
      <c r="M21" s="347">
        <v>0</v>
      </c>
      <c r="N21" s="348">
        <v>0</v>
      </c>
      <c r="O21" s="349">
        <v>0</v>
      </c>
      <c r="P21" s="353"/>
      <c r="Q21" s="348">
        <v>184500</v>
      </c>
      <c r="R21" s="348">
        <v>649500</v>
      </c>
      <c r="S21" s="348">
        <v>2175090</v>
      </c>
      <c r="T21" s="348">
        <v>4125750</v>
      </c>
      <c r="U21" s="348">
        <v>4095780</v>
      </c>
      <c r="V21" s="351">
        <v>11230620</v>
      </c>
      <c r="W21" s="352">
        <v>11230620</v>
      </c>
      <c r="X21" s="347">
        <v>0</v>
      </c>
      <c r="Y21" s="348">
        <v>0</v>
      </c>
      <c r="Z21" s="349">
        <v>0</v>
      </c>
      <c r="AA21" s="353"/>
      <c r="AB21" s="348">
        <v>818080</v>
      </c>
      <c r="AC21" s="348">
        <v>956470</v>
      </c>
      <c r="AD21" s="348">
        <v>1249180</v>
      </c>
      <c r="AE21" s="348">
        <v>1049700</v>
      </c>
      <c r="AF21" s="348">
        <v>709630</v>
      </c>
      <c r="AG21" s="351">
        <v>4783060</v>
      </c>
      <c r="AH21" s="352">
        <v>4783060</v>
      </c>
      <c r="AI21" s="347">
        <v>0</v>
      </c>
      <c r="AJ21" s="348">
        <v>0</v>
      </c>
      <c r="AK21" s="349">
        <v>0</v>
      </c>
      <c r="AL21" s="353"/>
      <c r="AM21" s="348">
        <v>0</v>
      </c>
      <c r="AN21" s="348">
        <v>0</v>
      </c>
      <c r="AO21" s="348">
        <v>0</v>
      </c>
      <c r="AP21" s="348">
        <v>270000</v>
      </c>
      <c r="AQ21" s="348">
        <v>744430</v>
      </c>
      <c r="AR21" s="351">
        <v>1014430</v>
      </c>
      <c r="AS21" s="352">
        <v>1014430</v>
      </c>
      <c r="AT21" s="347">
        <v>0</v>
      </c>
      <c r="AU21" s="348">
        <v>0</v>
      </c>
      <c r="AV21" s="349">
        <v>0</v>
      </c>
      <c r="AW21" s="353"/>
      <c r="AX21" s="348">
        <v>0</v>
      </c>
      <c r="AY21" s="348">
        <v>0</v>
      </c>
      <c r="AZ21" s="348">
        <v>0</v>
      </c>
      <c r="BA21" s="348">
        <v>198780</v>
      </c>
      <c r="BB21" s="348">
        <v>138330</v>
      </c>
      <c r="BC21" s="351">
        <v>337110</v>
      </c>
      <c r="BD21" s="352">
        <v>337110</v>
      </c>
      <c r="BE21" s="347">
        <v>0</v>
      </c>
      <c r="BF21" s="348">
        <v>21569</v>
      </c>
      <c r="BG21" s="349">
        <v>21569</v>
      </c>
      <c r="BH21" s="350">
        <v>0</v>
      </c>
      <c r="BI21" s="348">
        <v>168040</v>
      </c>
      <c r="BJ21" s="348">
        <v>345068</v>
      </c>
      <c r="BK21" s="348">
        <v>771081</v>
      </c>
      <c r="BL21" s="348">
        <v>322736</v>
      </c>
      <c r="BM21" s="348">
        <v>226024</v>
      </c>
      <c r="BN21" s="351">
        <v>1832949</v>
      </c>
      <c r="BO21" s="352">
        <v>1854518</v>
      </c>
      <c r="BP21" s="347">
        <v>0</v>
      </c>
      <c r="BQ21" s="348">
        <v>0</v>
      </c>
      <c r="BR21" s="349">
        <v>0</v>
      </c>
      <c r="BS21" s="350">
        <v>0</v>
      </c>
      <c r="BT21" s="348">
        <v>0</v>
      </c>
      <c r="BU21" s="348">
        <v>3030</v>
      </c>
      <c r="BV21" s="348">
        <v>10650</v>
      </c>
      <c r="BW21" s="348">
        <v>15792</v>
      </c>
      <c r="BX21" s="348">
        <v>5180</v>
      </c>
      <c r="BY21" s="351">
        <v>34652</v>
      </c>
      <c r="BZ21" s="352">
        <v>34652</v>
      </c>
      <c r="CA21" s="347">
        <v>0</v>
      </c>
      <c r="CB21" s="348">
        <v>0</v>
      </c>
      <c r="CC21" s="349">
        <v>0</v>
      </c>
      <c r="CD21" s="350">
        <v>0</v>
      </c>
      <c r="CE21" s="348">
        <v>0</v>
      </c>
      <c r="CF21" s="348">
        <v>0</v>
      </c>
      <c r="CG21" s="348">
        <v>0</v>
      </c>
      <c r="CH21" s="348">
        <v>0</v>
      </c>
      <c r="CI21" s="348">
        <v>0</v>
      </c>
      <c r="CJ21" s="351">
        <v>0</v>
      </c>
      <c r="CK21" s="352">
        <v>0</v>
      </c>
      <c r="CL21" s="347">
        <v>0</v>
      </c>
      <c r="CM21" s="348">
        <v>21530</v>
      </c>
      <c r="CN21" s="349">
        <v>21530</v>
      </c>
      <c r="CO21" s="350">
        <v>0</v>
      </c>
      <c r="CP21" s="348">
        <v>448610</v>
      </c>
      <c r="CQ21" s="348">
        <v>812000</v>
      </c>
      <c r="CR21" s="348">
        <v>2219930</v>
      </c>
      <c r="CS21" s="348">
        <v>2756930</v>
      </c>
      <c r="CT21" s="348">
        <v>2425020</v>
      </c>
      <c r="CU21" s="351">
        <v>8662490</v>
      </c>
      <c r="CV21" s="354">
        <v>8684020</v>
      </c>
      <c r="CW21" s="347">
        <v>0</v>
      </c>
      <c r="CX21" s="348">
        <v>0</v>
      </c>
      <c r="CY21" s="349">
        <v>0</v>
      </c>
      <c r="CZ21" s="353"/>
      <c r="DA21" s="348">
        <v>143100</v>
      </c>
      <c r="DB21" s="348">
        <v>384000</v>
      </c>
      <c r="DC21" s="348">
        <v>1530480</v>
      </c>
      <c r="DD21" s="348">
        <v>2097230</v>
      </c>
      <c r="DE21" s="348">
        <v>2002540</v>
      </c>
      <c r="DF21" s="351">
        <v>6157350</v>
      </c>
      <c r="DG21" s="352">
        <v>6157350</v>
      </c>
      <c r="DH21" s="347">
        <v>0</v>
      </c>
      <c r="DI21" s="348">
        <v>0</v>
      </c>
      <c r="DJ21" s="349">
        <v>0</v>
      </c>
      <c r="DK21" s="353"/>
      <c r="DL21" s="348">
        <v>192000</v>
      </c>
      <c r="DM21" s="348">
        <v>98120</v>
      </c>
      <c r="DN21" s="348">
        <v>139230</v>
      </c>
      <c r="DO21" s="348">
        <v>204890</v>
      </c>
      <c r="DP21" s="348">
        <v>57150</v>
      </c>
      <c r="DQ21" s="351">
        <v>691390</v>
      </c>
      <c r="DR21" s="352">
        <v>691390</v>
      </c>
      <c r="DS21" s="347">
        <v>0</v>
      </c>
      <c r="DT21" s="348">
        <v>0</v>
      </c>
      <c r="DU21" s="349">
        <v>0</v>
      </c>
      <c r="DV21" s="353"/>
      <c r="DW21" s="348">
        <v>0</v>
      </c>
      <c r="DX21" s="348">
        <v>0</v>
      </c>
      <c r="DY21" s="348">
        <v>0</v>
      </c>
      <c r="DZ21" s="348">
        <v>9600</v>
      </c>
      <c r="EA21" s="348">
        <v>76430</v>
      </c>
      <c r="EB21" s="351">
        <v>86030</v>
      </c>
      <c r="EC21" s="352">
        <v>86030</v>
      </c>
      <c r="ED21" s="347">
        <v>0</v>
      </c>
      <c r="EE21" s="348">
        <v>0</v>
      </c>
      <c r="EF21" s="349">
        <v>0</v>
      </c>
      <c r="EG21" s="353"/>
      <c r="EH21" s="348">
        <v>0</v>
      </c>
      <c r="EI21" s="348">
        <v>0</v>
      </c>
      <c r="EJ21" s="348">
        <v>0</v>
      </c>
      <c r="EK21" s="348">
        <v>226800</v>
      </c>
      <c r="EL21" s="348">
        <v>157800</v>
      </c>
      <c r="EM21" s="351">
        <v>384600</v>
      </c>
      <c r="EN21" s="352">
        <v>384600</v>
      </c>
      <c r="EO21" s="347">
        <v>0</v>
      </c>
      <c r="EP21" s="348">
        <v>21530</v>
      </c>
      <c r="EQ21" s="349">
        <v>21530</v>
      </c>
      <c r="ER21" s="350">
        <v>0</v>
      </c>
      <c r="ES21" s="348">
        <v>113510</v>
      </c>
      <c r="ET21" s="348">
        <v>329880</v>
      </c>
      <c r="EU21" s="348">
        <v>550220</v>
      </c>
      <c r="EV21" s="348">
        <v>214570</v>
      </c>
      <c r="EW21" s="348">
        <v>131100</v>
      </c>
      <c r="EX21" s="351">
        <v>1339280</v>
      </c>
      <c r="EY21" s="352">
        <v>1360810</v>
      </c>
      <c r="EZ21" s="347">
        <v>0</v>
      </c>
      <c r="FA21" s="348">
        <v>0</v>
      </c>
      <c r="FB21" s="349">
        <v>0</v>
      </c>
      <c r="FC21" s="350">
        <v>0</v>
      </c>
      <c r="FD21" s="348">
        <v>0</v>
      </c>
      <c r="FE21" s="348">
        <v>0</v>
      </c>
      <c r="FF21" s="348">
        <v>0</v>
      </c>
      <c r="FG21" s="348">
        <v>3840</v>
      </c>
      <c r="FH21" s="348">
        <v>0</v>
      </c>
      <c r="FI21" s="351">
        <v>3840</v>
      </c>
      <c r="FJ21" s="352">
        <v>3840</v>
      </c>
      <c r="FK21" s="347">
        <v>0</v>
      </c>
      <c r="FL21" s="348">
        <v>0</v>
      </c>
      <c r="FM21" s="349">
        <v>0</v>
      </c>
      <c r="FN21" s="350">
        <v>0</v>
      </c>
      <c r="FO21" s="348">
        <v>0</v>
      </c>
      <c r="FP21" s="348">
        <v>0</v>
      </c>
      <c r="FQ21" s="348">
        <v>0</v>
      </c>
      <c r="FR21" s="348">
        <v>0</v>
      </c>
      <c r="FS21" s="348">
        <v>0</v>
      </c>
      <c r="FT21" s="351">
        <v>0</v>
      </c>
      <c r="FU21" s="352">
        <v>0</v>
      </c>
      <c r="FV21" s="347">
        <v>0</v>
      </c>
      <c r="FW21" s="348">
        <v>43099</v>
      </c>
      <c r="FX21" s="349">
        <v>43099</v>
      </c>
      <c r="FY21" s="350">
        <v>0</v>
      </c>
      <c r="FZ21" s="348">
        <v>1619230</v>
      </c>
      <c r="GA21" s="348">
        <v>2766068</v>
      </c>
      <c r="GB21" s="348">
        <v>6425931</v>
      </c>
      <c r="GC21" s="348">
        <v>8739688</v>
      </c>
      <c r="GD21" s="348">
        <v>8344394</v>
      </c>
      <c r="GE21" s="351">
        <v>27895311</v>
      </c>
      <c r="GF21" s="352">
        <v>27938410</v>
      </c>
    </row>
    <row r="22" spans="1:188" ht="25.5" customHeight="1">
      <c r="A22" s="345" t="s">
        <v>20</v>
      </c>
      <c r="B22" s="347">
        <v>0</v>
      </c>
      <c r="C22" s="348">
        <v>16900</v>
      </c>
      <c r="D22" s="349">
        <v>16900</v>
      </c>
      <c r="E22" s="350">
        <v>0</v>
      </c>
      <c r="F22" s="348">
        <v>433300</v>
      </c>
      <c r="G22" s="348">
        <v>1327680</v>
      </c>
      <c r="H22" s="348">
        <v>2616845</v>
      </c>
      <c r="I22" s="348">
        <v>3290115</v>
      </c>
      <c r="J22" s="348">
        <v>2760405</v>
      </c>
      <c r="K22" s="351">
        <v>10428345</v>
      </c>
      <c r="L22" s="352">
        <v>10445245</v>
      </c>
      <c r="M22" s="347">
        <v>0</v>
      </c>
      <c r="N22" s="348">
        <v>0</v>
      </c>
      <c r="O22" s="349">
        <v>0</v>
      </c>
      <c r="P22" s="353"/>
      <c r="Q22" s="348">
        <v>161870</v>
      </c>
      <c r="R22" s="348">
        <v>870850</v>
      </c>
      <c r="S22" s="348">
        <v>1792310</v>
      </c>
      <c r="T22" s="348">
        <v>2308150</v>
      </c>
      <c r="U22" s="348">
        <v>1977260</v>
      </c>
      <c r="V22" s="351">
        <v>7110440</v>
      </c>
      <c r="W22" s="352">
        <v>7110440</v>
      </c>
      <c r="X22" s="347">
        <v>0</v>
      </c>
      <c r="Y22" s="348">
        <v>0</v>
      </c>
      <c r="Z22" s="349">
        <v>0</v>
      </c>
      <c r="AA22" s="353"/>
      <c r="AB22" s="348">
        <v>200940</v>
      </c>
      <c r="AC22" s="348">
        <v>362700</v>
      </c>
      <c r="AD22" s="348">
        <v>551370</v>
      </c>
      <c r="AE22" s="348">
        <v>766060</v>
      </c>
      <c r="AF22" s="348">
        <v>274110</v>
      </c>
      <c r="AG22" s="351">
        <v>2155180</v>
      </c>
      <c r="AH22" s="352">
        <v>2155180</v>
      </c>
      <c r="AI22" s="347">
        <v>0</v>
      </c>
      <c r="AJ22" s="348">
        <v>0</v>
      </c>
      <c r="AK22" s="349">
        <v>0</v>
      </c>
      <c r="AL22" s="353"/>
      <c r="AM22" s="348">
        <v>0</v>
      </c>
      <c r="AN22" s="348">
        <v>0</v>
      </c>
      <c r="AO22" s="348">
        <v>21900</v>
      </c>
      <c r="AP22" s="348">
        <v>91800</v>
      </c>
      <c r="AQ22" s="348">
        <v>317910</v>
      </c>
      <c r="AR22" s="351">
        <v>431610</v>
      </c>
      <c r="AS22" s="352">
        <v>431610</v>
      </c>
      <c r="AT22" s="347">
        <v>0</v>
      </c>
      <c r="AU22" s="348">
        <v>0</v>
      </c>
      <c r="AV22" s="349">
        <v>0</v>
      </c>
      <c r="AW22" s="353"/>
      <c r="AX22" s="348">
        <v>0</v>
      </c>
      <c r="AY22" s="348">
        <v>0</v>
      </c>
      <c r="AZ22" s="348">
        <v>0</v>
      </c>
      <c r="BA22" s="348">
        <v>0</v>
      </c>
      <c r="BB22" s="348">
        <v>0</v>
      </c>
      <c r="BC22" s="351">
        <v>0</v>
      </c>
      <c r="BD22" s="352">
        <v>0</v>
      </c>
      <c r="BE22" s="347">
        <v>0</v>
      </c>
      <c r="BF22" s="348">
        <v>16900</v>
      </c>
      <c r="BG22" s="349">
        <v>16900</v>
      </c>
      <c r="BH22" s="350">
        <v>0</v>
      </c>
      <c r="BI22" s="348">
        <v>70490</v>
      </c>
      <c r="BJ22" s="348">
        <v>90630</v>
      </c>
      <c r="BK22" s="348">
        <v>236750</v>
      </c>
      <c r="BL22" s="348">
        <v>114200</v>
      </c>
      <c r="BM22" s="348">
        <v>166620</v>
      </c>
      <c r="BN22" s="351">
        <v>678690</v>
      </c>
      <c r="BO22" s="352">
        <v>695590</v>
      </c>
      <c r="BP22" s="347">
        <v>0</v>
      </c>
      <c r="BQ22" s="348">
        <v>0</v>
      </c>
      <c r="BR22" s="349">
        <v>0</v>
      </c>
      <c r="BS22" s="350">
        <v>0</v>
      </c>
      <c r="BT22" s="348">
        <v>0</v>
      </c>
      <c r="BU22" s="348">
        <v>3500</v>
      </c>
      <c r="BV22" s="348">
        <v>14515</v>
      </c>
      <c r="BW22" s="348">
        <v>9905</v>
      </c>
      <c r="BX22" s="348">
        <v>24505</v>
      </c>
      <c r="BY22" s="351">
        <v>52425</v>
      </c>
      <c r="BZ22" s="352">
        <v>52425</v>
      </c>
      <c r="CA22" s="347">
        <v>0</v>
      </c>
      <c r="CB22" s="348">
        <v>0</v>
      </c>
      <c r="CC22" s="349">
        <v>0</v>
      </c>
      <c r="CD22" s="350">
        <v>0</v>
      </c>
      <c r="CE22" s="348">
        <v>0</v>
      </c>
      <c r="CF22" s="348">
        <v>0</v>
      </c>
      <c r="CG22" s="348">
        <v>0</v>
      </c>
      <c r="CH22" s="348">
        <v>0</v>
      </c>
      <c r="CI22" s="348">
        <v>0</v>
      </c>
      <c r="CJ22" s="351">
        <v>0</v>
      </c>
      <c r="CK22" s="352">
        <v>0</v>
      </c>
      <c r="CL22" s="347">
        <v>0</v>
      </c>
      <c r="CM22" s="348">
        <v>4950</v>
      </c>
      <c r="CN22" s="349">
        <v>4950</v>
      </c>
      <c r="CO22" s="350">
        <v>0</v>
      </c>
      <c r="CP22" s="348">
        <v>212770</v>
      </c>
      <c r="CQ22" s="348">
        <v>865070</v>
      </c>
      <c r="CR22" s="348">
        <v>1331910</v>
      </c>
      <c r="CS22" s="348">
        <v>1724640</v>
      </c>
      <c r="CT22" s="348">
        <v>1140050</v>
      </c>
      <c r="CU22" s="351">
        <v>5274440</v>
      </c>
      <c r="CV22" s="354">
        <v>5279390</v>
      </c>
      <c r="CW22" s="347">
        <v>0</v>
      </c>
      <c r="CX22" s="348">
        <v>0</v>
      </c>
      <c r="CY22" s="349">
        <v>0</v>
      </c>
      <c r="CZ22" s="353"/>
      <c r="DA22" s="348">
        <v>176940</v>
      </c>
      <c r="DB22" s="348">
        <v>717960</v>
      </c>
      <c r="DC22" s="348">
        <v>1159720</v>
      </c>
      <c r="DD22" s="348">
        <v>1557750</v>
      </c>
      <c r="DE22" s="348">
        <v>928180</v>
      </c>
      <c r="DF22" s="351">
        <v>4540550</v>
      </c>
      <c r="DG22" s="352">
        <v>4540550</v>
      </c>
      <c r="DH22" s="347">
        <v>0</v>
      </c>
      <c r="DI22" s="348">
        <v>0</v>
      </c>
      <c r="DJ22" s="349">
        <v>0</v>
      </c>
      <c r="DK22" s="353"/>
      <c r="DL22" s="348">
        <v>9600</v>
      </c>
      <c r="DM22" s="348">
        <v>103500</v>
      </c>
      <c r="DN22" s="348">
        <v>88200</v>
      </c>
      <c r="DO22" s="348">
        <v>123940</v>
      </c>
      <c r="DP22" s="348">
        <v>105740</v>
      </c>
      <c r="DQ22" s="351">
        <v>430980</v>
      </c>
      <c r="DR22" s="352">
        <v>430980</v>
      </c>
      <c r="DS22" s="347">
        <v>0</v>
      </c>
      <c r="DT22" s="348">
        <v>0</v>
      </c>
      <c r="DU22" s="349">
        <v>0</v>
      </c>
      <c r="DV22" s="353"/>
      <c r="DW22" s="348">
        <v>0</v>
      </c>
      <c r="DX22" s="348">
        <v>0</v>
      </c>
      <c r="DY22" s="348">
        <v>0</v>
      </c>
      <c r="DZ22" s="348">
        <v>9600</v>
      </c>
      <c r="EA22" s="348">
        <v>0</v>
      </c>
      <c r="EB22" s="351">
        <v>9600</v>
      </c>
      <c r="EC22" s="352">
        <v>9600</v>
      </c>
      <c r="ED22" s="347">
        <v>0</v>
      </c>
      <c r="EE22" s="348">
        <v>0</v>
      </c>
      <c r="EF22" s="349">
        <v>0</v>
      </c>
      <c r="EG22" s="353"/>
      <c r="EH22" s="348">
        <v>0</v>
      </c>
      <c r="EI22" s="348">
        <v>0</v>
      </c>
      <c r="EJ22" s="348">
        <v>0</v>
      </c>
      <c r="EK22" s="348">
        <v>0</v>
      </c>
      <c r="EL22" s="348">
        <v>0</v>
      </c>
      <c r="EM22" s="351">
        <v>0</v>
      </c>
      <c r="EN22" s="352">
        <v>0</v>
      </c>
      <c r="EO22" s="347">
        <v>0</v>
      </c>
      <c r="EP22" s="348">
        <v>4950</v>
      </c>
      <c r="EQ22" s="349">
        <v>4950</v>
      </c>
      <c r="ER22" s="350">
        <v>0</v>
      </c>
      <c r="ES22" s="348">
        <v>26230</v>
      </c>
      <c r="ET22" s="348">
        <v>39010</v>
      </c>
      <c r="EU22" s="348">
        <v>62140</v>
      </c>
      <c r="EV22" s="348">
        <v>23000</v>
      </c>
      <c r="EW22" s="348">
        <v>76230</v>
      </c>
      <c r="EX22" s="351">
        <v>226610</v>
      </c>
      <c r="EY22" s="352">
        <v>231560</v>
      </c>
      <c r="EZ22" s="347">
        <v>0</v>
      </c>
      <c r="FA22" s="348">
        <v>0</v>
      </c>
      <c r="FB22" s="349">
        <v>0</v>
      </c>
      <c r="FC22" s="350">
        <v>0</v>
      </c>
      <c r="FD22" s="348">
        <v>0</v>
      </c>
      <c r="FE22" s="348">
        <v>4600</v>
      </c>
      <c r="FF22" s="348">
        <v>21850</v>
      </c>
      <c r="FG22" s="348">
        <v>10350</v>
      </c>
      <c r="FH22" s="348">
        <v>29900</v>
      </c>
      <c r="FI22" s="351">
        <v>66700</v>
      </c>
      <c r="FJ22" s="352">
        <v>66700</v>
      </c>
      <c r="FK22" s="347">
        <v>0</v>
      </c>
      <c r="FL22" s="348">
        <v>0</v>
      </c>
      <c r="FM22" s="349">
        <v>0</v>
      </c>
      <c r="FN22" s="350">
        <v>0</v>
      </c>
      <c r="FO22" s="348">
        <v>0</v>
      </c>
      <c r="FP22" s="348">
        <v>0</v>
      </c>
      <c r="FQ22" s="348">
        <v>0</v>
      </c>
      <c r="FR22" s="348">
        <v>0</v>
      </c>
      <c r="FS22" s="348">
        <v>0</v>
      </c>
      <c r="FT22" s="351">
        <v>0</v>
      </c>
      <c r="FU22" s="352">
        <v>0</v>
      </c>
      <c r="FV22" s="347">
        <v>0</v>
      </c>
      <c r="FW22" s="348">
        <v>21850</v>
      </c>
      <c r="FX22" s="349">
        <v>21850</v>
      </c>
      <c r="FY22" s="350">
        <v>0</v>
      </c>
      <c r="FZ22" s="348">
        <v>646070</v>
      </c>
      <c r="GA22" s="348">
        <v>2192750</v>
      </c>
      <c r="GB22" s="348">
        <v>3948755</v>
      </c>
      <c r="GC22" s="348">
        <v>5014755</v>
      </c>
      <c r="GD22" s="348">
        <v>3900455</v>
      </c>
      <c r="GE22" s="351">
        <v>15702785</v>
      </c>
      <c r="GF22" s="352">
        <v>15724635</v>
      </c>
    </row>
    <row r="23" spans="1:188" ht="25.5" customHeight="1">
      <c r="A23" s="345" t="s">
        <v>21</v>
      </c>
      <c r="B23" s="347">
        <v>0</v>
      </c>
      <c r="C23" s="348">
        <v>-1045</v>
      </c>
      <c r="D23" s="349">
        <v>-1045</v>
      </c>
      <c r="E23" s="350">
        <v>0</v>
      </c>
      <c r="F23" s="348">
        <v>974565</v>
      </c>
      <c r="G23" s="348">
        <v>1623595</v>
      </c>
      <c r="H23" s="348">
        <v>2515245</v>
      </c>
      <c r="I23" s="348">
        <v>3162010</v>
      </c>
      <c r="J23" s="348">
        <v>2024545</v>
      </c>
      <c r="K23" s="351">
        <v>10299960</v>
      </c>
      <c r="L23" s="352">
        <v>10298915</v>
      </c>
      <c r="M23" s="347">
        <v>0</v>
      </c>
      <c r="N23" s="348">
        <v>0</v>
      </c>
      <c r="O23" s="349">
        <v>0</v>
      </c>
      <c r="P23" s="353"/>
      <c r="Q23" s="348">
        <v>384300</v>
      </c>
      <c r="R23" s="348">
        <v>700730</v>
      </c>
      <c r="S23" s="348">
        <v>1781100</v>
      </c>
      <c r="T23" s="348">
        <v>2539880</v>
      </c>
      <c r="U23" s="348">
        <v>1542025</v>
      </c>
      <c r="V23" s="351">
        <v>6948035</v>
      </c>
      <c r="W23" s="352">
        <v>6948035</v>
      </c>
      <c r="X23" s="347">
        <v>0</v>
      </c>
      <c r="Y23" s="348">
        <v>0</v>
      </c>
      <c r="Z23" s="349">
        <v>0</v>
      </c>
      <c r="AA23" s="353"/>
      <c r="AB23" s="348">
        <v>423090</v>
      </c>
      <c r="AC23" s="348">
        <v>548870</v>
      </c>
      <c r="AD23" s="348">
        <v>471350</v>
      </c>
      <c r="AE23" s="348">
        <v>389310</v>
      </c>
      <c r="AF23" s="348">
        <v>365310</v>
      </c>
      <c r="AG23" s="351">
        <v>2197930</v>
      </c>
      <c r="AH23" s="352">
        <v>2197930</v>
      </c>
      <c r="AI23" s="347">
        <v>0</v>
      </c>
      <c r="AJ23" s="348">
        <v>0</v>
      </c>
      <c r="AK23" s="349">
        <v>0</v>
      </c>
      <c r="AL23" s="353"/>
      <c r="AM23" s="348">
        <v>0</v>
      </c>
      <c r="AN23" s="348">
        <v>0</v>
      </c>
      <c r="AO23" s="348">
        <v>0</v>
      </c>
      <c r="AP23" s="348">
        <v>0</v>
      </c>
      <c r="AQ23" s="348">
        <v>37620</v>
      </c>
      <c r="AR23" s="351">
        <v>37620</v>
      </c>
      <c r="AS23" s="352">
        <v>37620</v>
      </c>
      <c r="AT23" s="347">
        <v>0</v>
      </c>
      <c r="AU23" s="348">
        <v>0</v>
      </c>
      <c r="AV23" s="349">
        <v>0</v>
      </c>
      <c r="AW23" s="353"/>
      <c r="AX23" s="348">
        <v>0</v>
      </c>
      <c r="AY23" s="348">
        <v>0</v>
      </c>
      <c r="AZ23" s="348">
        <v>29700</v>
      </c>
      <c r="BA23" s="348">
        <v>0</v>
      </c>
      <c r="BB23" s="348">
        <v>0</v>
      </c>
      <c r="BC23" s="351">
        <v>29700</v>
      </c>
      <c r="BD23" s="352">
        <v>29700</v>
      </c>
      <c r="BE23" s="347">
        <v>0</v>
      </c>
      <c r="BF23" s="348">
        <v>-1045</v>
      </c>
      <c r="BG23" s="349">
        <v>-1045</v>
      </c>
      <c r="BH23" s="350">
        <v>0</v>
      </c>
      <c r="BI23" s="348">
        <v>167175</v>
      </c>
      <c r="BJ23" s="348">
        <v>372165</v>
      </c>
      <c r="BK23" s="348">
        <v>226055</v>
      </c>
      <c r="BL23" s="348">
        <v>227030</v>
      </c>
      <c r="BM23" s="348">
        <v>79590</v>
      </c>
      <c r="BN23" s="351">
        <v>1072015</v>
      </c>
      <c r="BO23" s="352">
        <v>1070970</v>
      </c>
      <c r="BP23" s="347">
        <v>0</v>
      </c>
      <c r="BQ23" s="348">
        <v>0</v>
      </c>
      <c r="BR23" s="349">
        <v>0</v>
      </c>
      <c r="BS23" s="350">
        <v>0</v>
      </c>
      <c r="BT23" s="348">
        <v>0</v>
      </c>
      <c r="BU23" s="348">
        <v>1830</v>
      </c>
      <c r="BV23" s="348">
        <v>7040</v>
      </c>
      <c r="BW23" s="348">
        <v>5790</v>
      </c>
      <c r="BX23" s="348">
        <v>0</v>
      </c>
      <c r="BY23" s="351">
        <v>14660</v>
      </c>
      <c r="BZ23" s="352">
        <v>14660</v>
      </c>
      <c r="CA23" s="347">
        <v>0</v>
      </c>
      <c r="CB23" s="348">
        <v>0</v>
      </c>
      <c r="CC23" s="349">
        <v>0</v>
      </c>
      <c r="CD23" s="350">
        <v>0</v>
      </c>
      <c r="CE23" s="348">
        <v>0</v>
      </c>
      <c r="CF23" s="348">
        <v>0</v>
      </c>
      <c r="CG23" s="348">
        <v>0</v>
      </c>
      <c r="CH23" s="348">
        <v>0</v>
      </c>
      <c r="CI23" s="348">
        <v>0</v>
      </c>
      <c r="CJ23" s="351">
        <v>0</v>
      </c>
      <c r="CK23" s="352">
        <v>0</v>
      </c>
      <c r="CL23" s="347">
        <v>0</v>
      </c>
      <c r="CM23" s="348">
        <v>17560</v>
      </c>
      <c r="CN23" s="349">
        <v>17560</v>
      </c>
      <c r="CO23" s="350">
        <v>0</v>
      </c>
      <c r="CP23" s="348">
        <v>588250</v>
      </c>
      <c r="CQ23" s="348">
        <v>909690</v>
      </c>
      <c r="CR23" s="348">
        <v>1510780</v>
      </c>
      <c r="CS23" s="348">
        <v>1951590</v>
      </c>
      <c r="CT23" s="348">
        <v>1046260</v>
      </c>
      <c r="CU23" s="351">
        <v>6006570</v>
      </c>
      <c r="CV23" s="354">
        <v>6024130</v>
      </c>
      <c r="CW23" s="347">
        <v>0</v>
      </c>
      <c r="CX23" s="348">
        <v>0</v>
      </c>
      <c r="CY23" s="349">
        <v>0</v>
      </c>
      <c r="CZ23" s="353"/>
      <c r="DA23" s="348">
        <v>304000</v>
      </c>
      <c r="DB23" s="348">
        <v>421200</v>
      </c>
      <c r="DC23" s="348">
        <v>1223450</v>
      </c>
      <c r="DD23" s="348">
        <v>1720320</v>
      </c>
      <c r="DE23" s="348">
        <v>871110</v>
      </c>
      <c r="DF23" s="351">
        <v>4540080</v>
      </c>
      <c r="DG23" s="352">
        <v>4540080</v>
      </c>
      <c r="DH23" s="347">
        <v>0</v>
      </c>
      <c r="DI23" s="348">
        <v>0</v>
      </c>
      <c r="DJ23" s="349">
        <v>0</v>
      </c>
      <c r="DK23" s="353"/>
      <c r="DL23" s="348">
        <v>142220</v>
      </c>
      <c r="DM23" s="348">
        <v>132900</v>
      </c>
      <c r="DN23" s="348">
        <v>69000</v>
      </c>
      <c r="DO23" s="348">
        <v>0</v>
      </c>
      <c r="DP23" s="348">
        <v>98100</v>
      </c>
      <c r="DQ23" s="351">
        <v>442220</v>
      </c>
      <c r="DR23" s="352">
        <v>442220</v>
      </c>
      <c r="DS23" s="347">
        <v>0</v>
      </c>
      <c r="DT23" s="348">
        <v>0</v>
      </c>
      <c r="DU23" s="349">
        <v>0</v>
      </c>
      <c r="DV23" s="353"/>
      <c r="DW23" s="348">
        <v>0</v>
      </c>
      <c r="DX23" s="348">
        <v>0</v>
      </c>
      <c r="DY23" s="348">
        <v>0</v>
      </c>
      <c r="DZ23" s="348">
        <v>0</v>
      </c>
      <c r="EA23" s="348">
        <v>0</v>
      </c>
      <c r="EB23" s="351">
        <v>0</v>
      </c>
      <c r="EC23" s="352">
        <v>0</v>
      </c>
      <c r="ED23" s="347">
        <v>0</v>
      </c>
      <c r="EE23" s="348">
        <v>0</v>
      </c>
      <c r="EF23" s="349">
        <v>0</v>
      </c>
      <c r="EG23" s="353"/>
      <c r="EH23" s="348">
        <v>0</v>
      </c>
      <c r="EI23" s="348">
        <v>0</v>
      </c>
      <c r="EJ23" s="348">
        <v>34500</v>
      </c>
      <c r="EK23" s="348">
        <v>0</v>
      </c>
      <c r="EL23" s="348">
        <v>0</v>
      </c>
      <c r="EM23" s="351">
        <v>34500</v>
      </c>
      <c r="EN23" s="352">
        <v>34500</v>
      </c>
      <c r="EO23" s="347">
        <v>0</v>
      </c>
      <c r="EP23" s="348">
        <v>17560</v>
      </c>
      <c r="EQ23" s="349">
        <v>17560</v>
      </c>
      <c r="ER23" s="350">
        <v>0</v>
      </c>
      <c r="ES23" s="348">
        <v>142030</v>
      </c>
      <c r="ET23" s="348">
        <v>353290</v>
      </c>
      <c r="EU23" s="348">
        <v>183830</v>
      </c>
      <c r="EV23" s="348">
        <v>224370</v>
      </c>
      <c r="EW23" s="348">
        <v>77050</v>
      </c>
      <c r="EX23" s="351">
        <v>980570</v>
      </c>
      <c r="EY23" s="352">
        <v>998130</v>
      </c>
      <c r="EZ23" s="347">
        <v>0</v>
      </c>
      <c r="FA23" s="348">
        <v>0</v>
      </c>
      <c r="FB23" s="349">
        <v>0</v>
      </c>
      <c r="FC23" s="350">
        <v>0</v>
      </c>
      <c r="FD23" s="348">
        <v>0</v>
      </c>
      <c r="FE23" s="348">
        <v>2300</v>
      </c>
      <c r="FF23" s="348">
        <v>0</v>
      </c>
      <c r="FG23" s="348">
        <v>6900</v>
      </c>
      <c r="FH23" s="348">
        <v>0</v>
      </c>
      <c r="FI23" s="351">
        <v>9200</v>
      </c>
      <c r="FJ23" s="352">
        <v>9200</v>
      </c>
      <c r="FK23" s="347">
        <v>0</v>
      </c>
      <c r="FL23" s="348">
        <v>0</v>
      </c>
      <c r="FM23" s="349">
        <v>0</v>
      </c>
      <c r="FN23" s="350">
        <v>0</v>
      </c>
      <c r="FO23" s="348">
        <v>0</v>
      </c>
      <c r="FP23" s="348">
        <v>0</v>
      </c>
      <c r="FQ23" s="348">
        <v>0</v>
      </c>
      <c r="FR23" s="348">
        <v>0</v>
      </c>
      <c r="FS23" s="348">
        <v>0</v>
      </c>
      <c r="FT23" s="351">
        <v>0</v>
      </c>
      <c r="FU23" s="352">
        <v>0</v>
      </c>
      <c r="FV23" s="347">
        <v>0</v>
      </c>
      <c r="FW23" s="348">
        <v>16515</v>
      </c>
      <c r="FX23" s="349">
        <v>16515</v>
      </c>
      <c r="FY23" s="350">
        <v>0</v>
      </c>
      <c r="FZ23" s="348">
        <v>1562815</v>
      </c>
      <c r="GA23" s="348">
        <v>2533285</v>
      </c>
      <c r="GB23" s="348">
        <v>4026025</v>
      </c>
      <c r="GC23" s="348">
        <v>5113600</v>
      </c>
      <c r="GD23" s="348">
        <v>3070805</v>
      </c>
      <c r="GE23" s="351">
        <v>16306530</v>
      </c>
      <c r="GF23" s="352">
        <v>16323045</v>
      </c>
    </row>
    <row r="24" spans="1:188" ht="25.5" customHeight="1">
      <c r="A24" s="345" t="s">
        <v>22</v>
      </c>
      <c r="B24" s="347">
        <v>0</v>
      </c>
      <c r="C24" s="348">
        <v>14440</v>
      </c>
      <c r="D24" s="349">
        <v>14440</v>
      </c>
      <c r="E24" s="350">
        <v>0</v>
      </c>
      <c r="F24" s="348">
        <v>647696</v>
      </c>
      <c r="G24" s="348">
        <v>1984515</v>
      </c>
      <c r="H24" s="348">
        <v>2420015</v>
      </c>
      <c r="I24" s="348">
        <v>3008641</v>
      </c>
      <c r="J24" s="348">
        <v>3123013</v>
      </c>
      <c r="K24" s="351">
        <v>11183880</v>
      </c>
      <c r="L24" s="352">
        <v>11198320</v>
      </c>
      <c r="M24" s="347">
        <v>0</v>
      </c>
      <c r="N24" s="348">
        <v>0</v>
      </c>
      <c r="O24" s="349">
        <v>0</v>
      </c>
      <c r="P24" s="353"/>
      <c r="Q24" s="348">
        <v>231900</v>
      </c>
      <c r="R24" s="348">
        <v>1053565</v>
      </c>
      <c r="S24" s="348">
        <v>1354550</v>
      </c>
      <c r="T24" s="348">
        <v>1920210</v>
      </c>
      <c r="U24" s="348">
        <v>2125545</v>
      </c>
      <c r="V24" s="351">
        <v>6685770</v>
      </c>
      <c r="W24" s="352">
        <v>6685770</v>
      </c>
      <c r="X24" s="347">
        <v>0</v>
      </c>
      <c r="Y24" s="348">
        <v>0</v>
      </c>
      <c r="Z24" s="349">
        <v>0</v>
      </c>
      <c r="AA24" s="353"/>
      <c r="AB24" s="348">
        <v>303300</v>
      </c>
      <c r="AC24" s="348">
        <v>760580</v>
      </c>
      <c r="AD24" s="348">
        <v>598740</v>
      </c>
      <c r="AE24" s="348">
        <v>731880</v>
      </c>
      <c r="AF24" s="348">
        <v>371530</v>
      </c>
      <c r="AG24" s="351">
        <v>2766030</v>
      </c>
      <c r="AH24" s="352">
        <v>2766030</v>
      </c>
      <c r="AI24" s="347">
        <v>0</v>
      </c>
      <c r="AJ24" s="348">
        <v>0</v>
      </c>
      <c r="AK24" s="349">
        <v>0</v>
      </c>
      <c r="AL24" s="353"/>
      <c r="AM24" s="348">
        <v>0</v>
      </c>
      <c r="AN24" s="348">
        <v>0</v>
      </c>
      <c r="AO24" s="348">
        <v>20520</v>
      </c>
      <c r="AP24" s="348">
        <v>9720</v>
      </c>
      <c r="AQ24" s="348">
        <v>493950</v>
      </c>
      <c r="AR24" s="351">
        <v>524190</v>
      </c>
      <c r="AS24" s="352">
        <v>524190</v>
      </c>
      <c r="AT24" s="347">
        <v>0</v>
      </c>
      <c r="AU24" s="348">
        <v>0</v>
      </c>
      <c r="AV24" s="349">
        <v>0</v>
      </c>
      <c r="AW24" s="353"/>
      <c r="AX24" s="348">
        <v>0</v>
      </c>
      <c r="AY24" s="348">
        <v>0</v>
      </c>
      <c r="AZ24" s="348">
        <v>0</v>
      </c>
      <c r="BA24" s="348">
        <v>0</v>
      </c>
      <c r="BB24" s="348">
        <v>0</v>
      </c>
      <c r="BC24" s="351">
        <v>0</v>
      </c>
      <c r="BD24" s="352">
        <v>0</v>
      </c>
      <c r="BE24" s="347">
        <v>0</v>
      </c>
      <c r="BF24" s="348">
        <v>14440</v>
      </c>
      <c r="BG24" s="349">
        <v>14440</v>
      </c>
      <c r="BH24" s="350">
        <v>0</v>
      </c>
      <c r="BI24" s="348">
        <v>99886</v>
      </c>
      <c r="BJ24" s="348">
        <v>170370</v>
      </c>
      <c r="BK24" s="348">
        <v>446205</v>
      </c>
      <c r="BL24" s="348">
        <v>346831</v>
      </c>
      <c r="BM24" s="348">
        <v>131988</v>
      </c>
      <c r="BN24" s="351">
        <v>1195280</v>
      </c>
      <c r="BO24" s="352">
        <v>1209720</v>
      </c>
      <c r="BP24" s="347">
        <v>0</v>
      </c>
      <c r="BQ24" s="348">
        <v>0</v>
      </c>
      <c r="BR24" s="349">
        <v>0</v>
      </c>
      <c r="BS24" s="350">
        <v>0</v>
      </c>
      <c r="BT24" s="348">
        <v>12610</v>
      </c>
      <c r="BU24" s="348">
        <v>0</v>
      </c>
      <c r="BV24" s="348">
        <v>0</v>
      </c>
      <c r="BW24" s="348">
        <v>0</v>
      </c>
      <c r="BX24" s="348">
        <v>0</v>
      </c>
      <c r="BY24" s="351">
        <v>12610</v>
      </c>
      <c r="BZ24" s="352">
        <v>12610</v>
      </c>
      <c r="CA24" s="347">
        <v>0</v>
      </c>
      <c r="CB24" s="348">
        <v>0</v>
      </c>
      <c r="CC24" s="349">
        <v>0</v>
      </c>
      <c r="CD24" s="350">
        <v>0</v>
      </c>
      <c r="CE24" s="348">
        <v>0</v>
      </c>
      <c r="CF24" s="348">
        <v>0</v>
      </c>
      <c r="CG24" s="348">
        <v>0</v>
      </c>
      <c r="CH24" s="348">
        <v>0</v>
      </c>
      <c r="CI24" s="348">
        <v>0</v>
      </c>
      <c r="CJ24" s="351">
        <v>0</v>
      </c>
      <c r="CK24" s="352">
        <v>0</v>
      </c>
      <c r="CL24" s="347">
        <v>0</v>
      </c>
      <c r="CM24" s="348">
        <v>17250</v>
      </c>
      <c r="CN24" s="349">
        <v>17250</v>
      </c>
      <c r="CO24" s="350">
        <v>0</v>
      </c>
      <c r="CP24" s="348">
        <v>284500</v>
      </c>
      <c r="CQ24" s="348">
        <v>683220</v>
      </c>
      <c r="CR24" s="348">
        <v>1186940</v>
      </c>
      <c r="CS24" s="348">
        <v>1240000</v>
      </c>
      <c r="CT24" s="348">
        <v>1199910</v>
      </c>
      <c r="CU24" s="351">
        <v>4594570</v>
      </c>
      <c r="CV24" s="354">
        <v>4611820</v>
      </c>
      <c r="CW24" s="347">
        <v>0</v>
      </c>
      <c r="CX24" s="348">
        <v>0</v>
      </c>
      <c r="CY24" s="349">
        <v>0</v>
      </c>
      <c r="CZ24" s="353"/>
      <c r="DA24" s="348">
        <v>134200</v>
      </c>
      <c r="DB24" s="348">
        <v>433310</v>
      </c>
      <c r="DC24" s="348">
        <v>806180</v>
      </c>
      <c r="DD24" s="348">
        <v>752450</v>
      </c>
      <c r="DE24" s="348">
        <v>1053890</v>
      </c>
      <c r="DF24" s="351">
        <v>3180030</v>
      </c>
      <c r="DG24" s="352">
        <v>3180030</v>
      </c>
      <c r="DH24" s="347">
        <v>0</v>
      </c>
      <c r="DI24" s="348">
        <v>0</v>
      </c>
      <c r="DJ24" s="349">
        <v>0</v>
      </c>
      <c r="DK24" s="353"/>
      <c r="DL24" s="348">
        <v>34500</v>
      </c>
      <c r="DM24" s="348">
        <v>78600</v>
      </c>
      <c r="DN24" s="348">
        <v>37200</v>
      </c>
      <c r="DO24" s="348">
        <v>122250</v>
      </c>
      <c r="DP24" s="348">
        <v>41400</v>
      </c>
      <c r="DQ24" s="351">
        <v>313950</v>
      </c>
      <c r="DR24" s="352">
        <v>313950</v>
      </c>
      <c r="DS24" s="347">
        <v>0</v>
      </c>
      <c r="DT24" s="348">
        <v>0</v>
      </c>
      <c r="DU24" s="349">
        <v>0</v>
      </c>
      <c r="DV24" s="353"/>
      <c r="DW24" s="348">
        <v>0</v>
      </c>
      <c r="DX24" s="348">
        <v>0</v>
      </c>
      <c r="DY24" s="348">
        <v>6400</v>
      </c>
      <c r="DZ24" s="348">
        <v>2880</v>
      </c>
      <c r="EA24" s="348">
        <v>26560</v>
      </c>
      <c r="EB24" s="351">
        <v>35840</v>
      </c>
      <c r="EC24" s="352">
        <v>35840</v>
      </c>
      <c r="ED24" s="347">
        <v>0</v>
      </c>
      <c r="EE24" s="348">
        <v>0</v>
      </c>
      <c r="EF24" s="349">
        <v>0</v>
      </c>
      <c r="EG24" s="353"/>
      <c r="EH24" s="348">
        <v>0</v>
      </c>
      <c r="EI24" s="348">
        <v>0</v>
      </c>
      <c r="EJ24" s="348">
        <v>0</v>
      </c>
      <c r="EK24" s="348">
        <v>0</v>
      </c>
      <c r="EL24" s="348">
        <v>0</v>
      </c>
      <c r="EM24" s="351">
        <v>0</v>
      </c>
      <c r="EN24" s="352">
        <v>0</v>
      </c>
      <c r="EO24" s="347">
        <v>0</v>
      </c>
      <c r="EP24" s="348">
        <v>17250</v>
      </c>
      <c r="EQ24" s="349">
        <v>17250</v>
      </c>
      <c r="ER24" s="350">
        <v>0</v>
      </c>
      <c r="ES24" s="348">
        <v>102540</v>
      </c>
      <c r="ET24" s="348">
        <v>171310</v>
      </c>
      <c r="EU24" s="348">
        <v>337160</v>
      </c>
      <c r="EV24" s="348">
        <v>362420</v>
      </c>
      <c r="EW24" s="348">
        <v>78060</v>
      </c>
      <c r="EX24" s="351">
        <v>1051490</v>
      </c>
      <c r="EY24" s="352">
        <v>1068740</v>
      </c>
      <c r="EZ24" s="347">
        <v>0</v>
      </c>
      <c r="FA24" s="348">
        <v>0</v>
      </c>
      <c r="FB24" s="349">
        <v>0</v>
      </c>
      <c r="FC24" s="350">
        <v>0</v>
      </c>
      <c r="FD24" s="348">
        <v>13260</v>
      </c>
      <c r="FE24" s="348">
        <v>0</v>
      </c>
      <c r="FF24" s="348">
        <v>0</v>
      </c>
      <c r="FG24" s="348">
        <v>0</v>
      </c>
      <c r="FH24" s="348">
        <v>0</v>
      </c>
      <c r="FI24" s="351">
        <v>13260</v>
      </c>
      <c r="FJ24" s="352">
        <v>13260</v>
      </c>
      <c r="FK24" s="347">
        <v>0</v>
      </c>
      <c r="FL24" s="348">
        <v>0</v>
      </c>
      <c r="FM24" s="349">
        <v>0</v>
      </c>
      <c r="FN24" s="350">
        <v>0</v>
      </c>
      <c r="FO24" s="348">
        <v>0</v>
      </c>
      <c r="FP24" s="348">
        <v>0</v>
      </c>
      <c r="FQ24" s="348">
        <v>0</v>
      </c>
      <c r="FR24" s="348">
        <v>0</v>
      </c>
      <c r="FS24" s="348">
        <v>0</v>
      </c>
      <c r="FT24" s="351">
        <v>0</v>
      </c>
      <c r="FU24" s="352">
        <v>0</v>
      </c>
      <c r="FV24" s="347">
        <v>0</v>
      </c>
      <c r="FW24" s="348">
        <v>31690</v>
      </c>
      <c r="FX24" s="349">
        <v>31690</v>
      </c>
      <c r="FY24" s="350">
        <v>0</v>
      </c>
      <c r="FZ24" s="348">
        <v>932196</v>
      </c>
      <c r="GA24" s="348">
        <v>2667735</v>
      </c>
      <c r="GB24" s="348">
        <v>3606955</v>
      </c>
      <c r="GC24" s="348">
        <v>4248641</v>
      </c>
      <c r="GD24" s="348">
        <v>4322923</v>
      </c>
      <c r="GE24" s="351">
        <v>15778450</v>
      </c>
      <c r="GF24" s="352">
        <v>15810140</v>
      </c>
    </row>
    <row r="25" spans="1:188" ht="25.5" customHeight="1">
      <c r="A25" s="345" t="s">
        <v>23</v>
      </c>
      <c r="B25" s="347">
        <v>0</v>
      </c>
      <c r="C25" s="348">
        <v>4320</v>
      </c>
      <c r="D25" s="349">
        <v>4320</v>
      </c>
      <c r="E25" s="350">
        <v>0</v>
      </c>
      <c r="F25" s="348">
        <v>404120</v>
      </c>
      <c r="G25" s="348">
        <v>609260</v>
      </c>
      <c r="H25" s="348">
        <v>1189110</v>
      </c>
      <c r="I25" s="348">
        <v>1691800</v>
      </c>
      <c r="J25" s="348">
        <v>1280766</v>
      </c>
      <c r="K25" s="351">
        <v>5175056</v>
      </c>
      <c r="L25" s="352">
        <v>5179376</v>
      </c>
      <c r="M25" s="347">
        <v>0</v>
      </c>
      <c r="N25" s="348">
        <v>0</v>
      </c>
      <c r="O25" s="349">
        <v>0</v>
      </c>
      <c r="P25" s="353"/>
      <c r="Q25" s="348">
        <v>153900</v>
      </c>
      <c r="R25" s="348">
        <v>229700</v>
      </c>
      <c r="S25" s="348">
        <v>655660</v>
      </c>
      <c r="T25" s="348">
        <v>1013810</v>
      </c>
      <c r="U25" s="348">
        <v>952186</v>
      </c>
      <c r="V25" s="351">
        <v>3005256</v>
      </c>
      <c r="W25" s="352">
        <v>3005256</v>
      </c>
      <c r="X25" s="347">
        <v>0</v>
      </c>
      <c r="Y25" s="348">
        <v>0</v>
      </c>
      <c r="Z25" s="349">
        <v>0</v>
      </c>
      <c r="AA25" s="353"/>
      <c r="AB25" s="348">
        <v>207900</v>
      </c>
      <c r="AC25" s="348">
        <v>330630</v>
      </c>
      <c r="AD25" s="348">
        <v>381450</v>
      </c>
      <c r="AE25" s="348">
        <v>531470</v>
      </c>
      <c r="AF25" s="348">
        <v>187200</v>
      </c>
      <c r="AG25" s="351">
        <v>1638650</v>
      </c>
      <c r="AH25" s="352">
        <v>1638650</v>
      </c>
      <c r="AI25" s="347">
        <v>0</v>
      </c>
      <c r="AJ25" s="348">
        <v>0</v>
      </c>
      <c r="AK25" s="349">
        <v>0</v>
      </c>
      <c r="AL25" s="353"/>
      <c r="AM25" s="348">
        <v>0</v>
      </c>
      <c r="AN25" s="348">
        <v>0</v>
      </c>
      <c r="AO25" s="348">
        <v>0</v>
      </c>
      <c r="AP25" s="348">
        <v>0</v>
      </c>
      <c r="AQ25" s="348">
        <v>113700</v>
      </c>
      <c r="AR25" s="351">
        <v>113700</v>
      </c>
      <c r="AS25" s="352">
        <v>113700</v>
      </c>
      <c r="AT25" s="347">
        <v>0</v>
      </c>
      <c r="AU25" s="348">
        <v>0</v>
      </c>
      <c r="AV25" s="349">
        <v>0</v>
      </c>
      <c r="AW25" s="353"/>
      <c r="AX25" s="348">
        <v>0</v>
      </c>
      <c r="AY25" s="348">
        <v>0</v>
      </c>
      <c r="AZ25" s="348">
        <v>59400</v>
      </c>
      <c r="BA25" s="348">
        <v>0</v>
      </c>
      <c r="BB25" s="348">
        <v>0</v>
      </c>
      <c r="BC25" s="351">
        <v>59400</v>
      </c>
      <c r="BD25" s="352">
        <v>59400</v>
      </c>
      <c r="BE25" s="347">
        <v>0</v>
      </c>
      <c r="BF25" s="348">
        <v>4320</v>
      </c>
      <c r="BG25" s="349">
        <v>4320</v>
      </c>
      <c r="BH25" s="350">
        <v>0</v>
      </c>
      <c r="BI25" s="348">
        <v>42320</v>
      </c>
      <c r="BJ25" s="348">
        <v>48930</v>
      </c>
      <c r="BK25" s="348">
        <v>75730</v>
      </c>
      <c r="BL25" s="348">
        <v>141700</v>
      </c>
      <c r="BM25" s="348">
        <v>27680</v>
      </c>
      <c r="BN25" s="351">
        <v>336360</v>
      </c>
      <c r="BO25" s="352">
        <v>340680</v>
      </c>
      <c r="BP25" s="347">
        <v>0</v>
      </c>
      <c r="BQ25" s="348">
        <v>0</v>
      </c>
      <c r="BR25" s="349">
        <v>0</v>
      </c>
      <c r="BS25" s="350">
        <v>0</v>
      </c>
      <c r="BT25" s="348">
        <v>0</v>
      </c>
      <c r="BU25" s="348">
        <v>0</v>
      </c>
      <c r="BV25" s="348">
        <v>16870</v>
      </c>
      <c r="BW25" s="348">
        <v>4820</v>
      </c>
      <c r="BX25" s="348">
        <v>0</v>
      </c>
      <c r="BY25" s="351">
        <v>21690</v>
      </c>
      <c r="BZ25" s="352">
        <v>21690</v>
      </c>
      <c r="CA25" s="347">
        <v>0</v>
      </c>
      <c r="CB25" s="348">
        <v>0</v>
      </c>
      <c r="CC25" s="349">
        <v>0</v>
      </c>
      <c r="CD25" s="350">
        <v>0</v>
      </c>
      <c r="CE25" s="348">
        <v>0</v>
      </c>
      <c r="CF25" s="348">
        <v>0</v>
      </c>
      <c r="CG25" s="348">
        <v>0</v>
      </c>
      <c r="CH25" s="348">
        <v>0</v>
      </c>
      <c r="CI25" s="348">
        <v>0</v>
      </c>
      <c r="CJ25" s="351">
        <v>0</v>
      </c>
      <c r="CK25" s="352">
        <v>0</v>
      </c>
      <c r="CL25" s="347">
        <v>0</v>
      </c>
      <c r="CM25" s="348">
        <v>4600</v>
      </c>
      <c r="CN25" s="349">
        <v>4600</v>
      </c>
      <c r="CO25" s="350">
        <v>0</v>
      </c>
      <c r="CP25" s="348">
        <v>172730</v>
      </c>
      <c r="CQ25" s="348">
        <v>185550</v>
      </c>
      <c r="CR25" s="348">
        <v>541690</v>
      </c>
      <c r="CS25" s="348">
        <v>620950</v>
      </c>
      <c r="CT25" s="348">
        <v>513700</v>
      </c>
      <c r="CU25" s="351">
        <v>2034620</v>
      </c>
      <c r="CV25" s="354">
        <v>2039220</v>
      </c>
      <c r="CW25" s="347">
        <v>0</v>
      </c>
      <c r="CX25" s="348">
        <v>0</v>
      </c>
      <c r="CY25" s="349">
        <v>0</v>
      </c>
      <c r="CZ25" s="353"/>
      <c r="DA25" s="348">
        <v>122700</v>
      </c>
      <c r="DB25" s="348">
        <v>96900</v>
      </c>
      <c r="DC25" s="348">
        <v>328200</v>
      </c>
      <c r="DD25" s="348">
        <v>393600</v>
      </c>
      <c r="DE25" s="348">
        <v>494500</v>
      </c>
      <c r="DF25" s="351">
        <v>1435900</v>
      </c>
      <c r="DG25" s="352">
        <v>1435900</v>
      </c>
      <c r="DH25" s="347">
        <v>0</v>
      </c>
      <c r="DI25" s="348">
        <v>0</v>
      </c>
      <c r="DJ25" s="349">
        <v>0</v>
      </c>
      <c r="DK25" s="353"/>
      <c r="DL25" s="348">
        <v>34500</v>
      </c>
      <c r="DM25" s="348">
        <v>44100</v>
      </c>
      <c r="DN25" s="348">
        <v>144390</v>
      </c>
      <c r="DO25" s="348">
        <v>73250</v>
      </c>
      <c r="DP25" s="348">
        <v>9600</v>
      </c>
      <c r="DQ25" s="351">
        <v>305840</v>
      </c>
      <c r="DR25" s="352">
        <v>305840</v>
      </c>
      <c r="DS25" s="347">
        <v>0</v>
      </c>
      <c r="DT25" s="348">
        <v>0</v>
      </c>
      <c r="DU25" s="349">
        <v>0</v>
      </c>
      <c r="DV25" s="353"/>
      <c r="DW25" s="348">
        <v>0</v>
      </c>
      <c r="DX25" s="348">
        <v>0</v>
      </c>
      <c r="DY25" s="348">
        <v>0</v>
      </c>
      <c r="DZ25" s="348">
        <v>0</v>
      </c>
      <c r="EA25" s="348">
        <v>9600</v>
      </c>
      <c r="EB25" s="351">
        <v>9600</v>
      </c>
      <c r="EC25" s="352">
        <v>9600</v>
      </c>
      <c r="ED25" s="347">
        <v>0</v>
      </c>
      <c r="EE25" s="348">
        <v>0</v>
      </c>
      <c r="EF25" s="349">
        <v>0</v>
      </c>
      <c r="EG25" s="353"/>
      <c r="EH25" s="348">
        <v>0</v>
      </c>
      <c r="EI25" s="348">
        <v>0</v>
      </c>
      <c r="EJ25" s="348">
        <v>43800</v>
      </c>
      <c r="EK25" s="348">
        <v>0</v>
      </c>
      <c r="EL25" s="348">
        <v>0</v>
      </c>
      <c r="EM25" s="351">
        <v>43800</v>
      </c>
      <c r="EN25" s="352">
        <v>43800</v>
      </c>
      <c r="EO25" s="347">
        <v>0</v>
      </c>
      <c r="EP25" s="348">
        <v>4600</v>
      </c>
      <c r="EQ25" s="349">
        <v>4600</v>
      </c>
      <c r="ER25" s="350">
        <v>0</v>
      </c>
      <c r="ES25" s="348">
        <v>15530</v>
      </c>
      <c r="ET25" s="348">
        <v>44550</v>
      </c>
      <c r="EU25" s="348">
        <v>25300</v>
      </c>
      <c r="EV25" s="348">
        <v>148350</v>
      </c>
      <c r="EW25" s="348">
        <v>0</v>
      </c>
      <c r="EX25" s="351">
        <v>233730</v>
      </c>
      <c r="EY25" s="352">
        <v>238330</v>
      </c>
      <c r="EZ25" s="347">
        <v>0</v>
      </c>
      <c r="FA25" s="348">
        <v>0</v>
      </c>
      <c r="FB25" s="349">
        <v>0</v>
      </c>
      <c r="FC25" s="350">
        <v>0</v>
      </c>
      <c r="FD25" s="348">
        <v>0</v>
      </c>
      <c r="FE25" s="348">
        <v>0</v>
      </c>
      <c r="FF25" s="348">
        <v>0</v>
      </c>
      <c r="FG25" s="348">
        <v>5750</v>
      </c>
      <c r="FH25" s="348">
        <v>0</v>
      </c>
      <c r="FI25" s="351">
        <v>5750</v>
      </c>
      <c r="FJ25" s="352">
        <v>5750</v>
      </c>
      <c r="FK25" s="347">
        <v>0</v>
      </c>
      <c r="FL25" s="348">
        <v>0</v>
      </c>
      <c r="FM25" s="349">
        <v>0</v>
      </c>
      <c r="FN25" s="350">
        <v>0</v>
      </c>
      <c r="FO25" s="348">
        <v>0</v>
      </c>
      <c r="FP25" s="348">
        <v>0</v>
      </c>
      <c r="FQ25" s="348">
        <v>0</v>
      </c>
      <c r="FR25" s="348">
        <v>0</v>
      </c>
      <c r="FS25" s="348">
        <v>0</v>
      </c>
      <c r="FT25" s="351">
        <v>0</v>
      </c>
      <c r="FU25" s="352">
        <v>0</v>
      </c>
      <c r="FV25" s="347">
        <v>0</v>
      </c>
      <c r="FW25" s="348">
        <v>8920</v>
      </c>
      <c r="FX25" s="349">
        <v>8920</v>
      </c>
      <c r="FY25" s="350">
        <v>0</v>
      </c>
      <c r="FZ25" s="348">
        <v>576850</v>
      </c>
      <c r="GA25" s="348">
        <v>794810</v>
      </c>
      <c r="GB25" s="348">
        <v>1730800</v>
      </c>
      <c r="GC25" s="348">
        <v>2312750</v>
      </c>
      <c r="GD25" s="348">
        <v>1794466</v>
      </c>
      <c r="GE25" s="351">
        <v>7209676</v>
      </c>
      <c r="GF25" s="352">
        <v>7218596</v>
      </c>
    </row>
    <row r="26" spans="1:188" ht="25.5" customHeight="1">
      <c r="A26" s="345" t="s">
        <v>24</v>
      </c>
      <c r="B26" s="347">
        <v>0</v>
      </c>
      <c r="C26" s="348">
        <v>0</v>
      </c>
      <c r="D26" s="349">
        <v>0</v>
      </c>
      <c r="E26" s="350">
        <v>0</v>
      </c>
      <c r="F26" s="348">
        <v>457870</v>
      </c>
      <c r="G26" s="348">
        <v>890032</v>
      </c>
      <c r="H26" s="348">
        <v>1583940</v>
      </c>
      <c r="I26" s="348">
        <v>2114720</v>
      </c>
      <c r="J26" s="348">
        <v>2386551</v>
      </c>
      <c r="K26" s="351">
        <v>7433113</v>
      </c>
      <c r="L26" s="352">
        <v>7433113</v>
      </c>
      <c r="M26" s="347">
        <v>0</v>
      </c>
      <c r="N26" s="348">
        <v>0</v>
      </c>
      <c r="O26" s="349">
        <v>0</v>
      </c>
      <c r="P26" s="353"/>
      <c r="Q26" s="348">
        <v>29700</v>
      </c>
      <c r="R26" s="348">
        <v>274230</v>
      </c>
      <c r="S26" s="348">
        <v>1062640</v>
      </c>
      <c r="T26" s="348">
        <v>1489190</v>
      </c>
      <c r="U26" s="348">
        <v>1597730</v>
      </c>
      <c r="V26" s="351">
        <v>4453490</v>
      </c>
      <c r="W26" s="352">
        <v>4453490</v>
      </c>
      <c r="X26" s="347">
        <v>0</v>
      </c>
      <c r="Y26" s="348">
        <v>0</v>
      </c>
      <c r="Z26" s="349">
        <v>0</v>
      </c>
      <c r="AA26" s="353"/>
      <c r="AB26" s="348">
        <v>400200</v>
      </c>
      <c r="AC26" s="348">
        <v>529451</v>
      </c>
      <c r="AD26" s="348">
        <v>438849</v>
      </c>
      <c r="AE26" s="348">
        <v>506177</v>
      </c>
      <c r="AF26" s="348">
        <v>608071</v>
      </c>
      <c r="AG26" s="351">
        <v>2482748</v>
      </c>
      <c r="AH26" s="352">
        <v>2482748</v>
      </c>
      <c r="AI26" s="347">
        <v>0</v>
      </c>
      <c r="AJ26" s="348">
        <v>0</v>
      </c>
      <c r="AK26" s="349">
        <v>0</v>
      </c>
      <c r="AL26" s="353"/>
      <c r="AM26" s="348">
        <v>0</v>
      </c>
      <c r="AN26" s="348">
        <v>0</v>
      </c>
      <c r="AO26" s="348">
        <v>0</v>
      </c>
      <c r="AP26" s="348">
        <v>4380</v>
      </c>
      <c r="AQ26" s="348">
        <v>95760</v>
      </c>
      <c r="AR26" s="351">
        <v>100140</v>
      </c>
      <c r="AS26" s="352">
        <v>100140</v>
      </c>
      <c r="AT26" s="347">
        <v>0</v>
      </c>
      <c r="AU26" s="348">
        <v>0</v>
      </c>
      <c r="AV26" s="349">
        <v>0</v>
      </c>
      <c r="AW26" s="353"/>
      <c r="AX26" s="348">
        <v>0</v>
      </c>
      <c r="AY26" s="348">
        <v>0</v>
      </c>
      <c r="AZ26" s="348">
        <v>0</v>
      </c>
      <c r="BA26" s="348">
        <v>0</v>
      </c>
      <c r="BB26" s="348">
        <v>0</v>
      </c>
      <c r="BC26" s="351">
        <v>0</v>
      </c>
      <c r="BD26" s="352">
        <v>0</v>
      </c>
      <c r="BE26" s="347">
        <v>0</v>
      </c>
      <c r="BF26" s="348">
        <v>0</v>
      </c>
      <c r="BG26" s="349">
        <v>0</v>
      </c>
      <c r="BH26" s="350">
        <v>0</v>
      </c>
      <c r="BI26" s="348">
        <v>27970</v>
      </c>
      <c r="BJ26" s="348">
        <v>77060</v>
      </c>
      <c r="BK26" s="348">
        <v>77750</v>
      </c>
      <c r="BL26" s="348">
        <v>90909</v>
      </c>
      <c r="BM26" s="348">
        <v>84990</v>
      </c>
      <c r="BN26" s="351">
        <v>358679</v>
      </c>
      <c r="BO26" s="352">
        <v>358679</v>
      </c>
      <c r="BP26" s="347">
        <v>0</v>
      </c>
      <c r="BQ26" s="348">
        <v>0</v>
      </c>
      <c r="BR26" s="349">
        <v>0</v>
      </c>
      <c r="BS26" s="350">
        <v>0</v>
      </c>
      <c r="BT26" s="348">
        <v>0</v>
      </c>
      <c r="BU26" s="348">
        <v>9291</v>
      </c>
      <c r="BV26" s="348">
        <v>4701</v>
      </c>
      <c r="BW26" s="348">
        <v>24064</v>
      </c>
      <c r="BX26" s="348">
        <v>0</v>
      </c>
      <c r="BY26" s="351">
        <v>38056</v>
      </c>
      <c r="BZ26" s="352">
        <v>38056</v>
      </c>
      <c r="CA26" s="347">
        <v>0</v>
      </c>
      <c r="CB26" s="348">
        <v>0</v>
      </c>
      <c r="CC26" s="349">
        <v>0</v>
      </c>
      <c r="CD26" s="350">
        <v>0</v>
      </c>
      <c r="CE26" s="348">
        <v>0</v>
      </c>
      <c r="CF26" s="348">
        <v>0</v>
      </c>
      <c r="CG26" s="348">
        <v>0</v>
      </c>
      <c r="CH26" s="348">
        <v>0</v>
      </c>
      <c r="CI26" s="348">
        <v>0</v>
      </c>
      <c r="CJ26" s="351">
        <v>0</v>
      </c>
      <c r="CK26" s="352">
        <v>0</v>
      </c>
      <c r="CL26" s="347">
        <v>0</v>
      </c>
      <c r="CM26" s="348">
        <v>0</v>
      </c>
      <c r="CN26" s="349">
        <v>0</v>
      </c>
      <c r="CO26" s="350">
        <v>0</v>
      </c>
      <c r="CP26" s="348">
        <v>61820</v>
      </c>
      <c r="CQ26" s="348">
        <v>279640</v>
      </c>
      <c r="CR26" s="348">
        <v>556400</v>
      </c>
      <c r="CS26" s="348">
        <v>637020</v>
      </c>
      <c r="CT26" s="348">
        <v>815210</v>
      </c>
      <c r="CU26" s="351">
        <v>2350090</v>
      </c>
      <c r="CV26" s="354">
        <v>2350090</v>
      </c>
      <c r="CW26" s="347">
        <v>0</v>
      </c>
      <c r="CX26" s="348">
        <v>0</v>
      </c>
      <c r="CY26" s="349">
        <v>0</v>
      </c>
      <c r="CZ26" s="353"/>
      <c r="DA26" s="348">
        <v>34500</v>
      </c>
      <c r="DB26" s="348">
        <v>187450</v>
      </c>
      <c r="DC26" s="348">
        <v>512550</v>
      </c>
      <c r="DD26" s="348">
        <v>577220</v>
      </c>
      <c r="DE26" s="348">
        <v>711980</v>
      </c>
      <c r="DF26" s="351">
        <v>2023700</v>
      </c>
      <c r="DG26" s="352">
        <v>2023700</v>
      </c>
      <c r="DH26" s="347">
        <v>0</v>
      </c>
      <c r="DI26" s="348">
        <v>0</v>
      </c>
      <c r="DJ26" s="349">
        <v>0</v>
      </c>
      <c r="DK26" s="353"/>
      <c r="DL26" s="348">
        <v>9900</v>
      </c>
      <c r="DM26" s="348">
        <v>19500</v>
      </c>
      <c r="DN26" s="348">
        <v>10270</v>
      </c>
      <c r="DO26" s="348">
        <v>9600</v>
      </c>
      <c r="DP26" s="348">
        <v>41750</v>
      </c>
      <c r="DQ26" s="351">
        <v>91020</v>
      </c>
      <c r="DR26" s="352">
        <v>91020</v>
      </c>
      <c r="DS26" s="347">
        <v>0</v>
      </c>
      <c r="DT26" s="348">
        <v>0</v>
      </c>
      <c r="DU26" s="349">
        <v>0</v>
      </c>
      <c r="DV26" s="353"/>
      <c r="DW26" s="348">
        <v>0</v>
      </c>
      <c r="DX26" s="348">
        <v>0</v>
      </c>
      <c r="DY26" s="348">
        <v>0</v>
      </c>
      <c r="DZ26" s="348">
        <v>0</v>
      </c>
      <c r="EA26" s="348">
        <v>9600</v>
      </c>
      <c r="EB26" s="351">
        <v>9600</v>
      </c>
      <c r="EC26" s="352">
        <v>9600</v>
      </c>
      <c r="ED26" s="347">
        <v>0</v>
      </c>
      <c r="EE26" s="348">
        <v>0</v>
      </c>
      <c r="EF26" s="349">
        <v>0</v>
      </c>
      <c r="EG26" s="353"/>
      <c r="EH26" s="348">
        <v>0</v>
      </c>
      <c r="EI26" s="348">
        <v>0</v>
      </c>
      <c r="EJ26" s="348">
        <v>0</v>
      </c>
      <c r="EK26" s="348">
        <v>0</v>
      </c>
      <c r="EL26" s="348">
        <v>0</v>
      </c>
      <c r="EM26" s="351">
        <v>0</v>
      </c>
      <c r="EN26" s="352">
        <v>0</v>
      </c>
      <c r="EO26" s="347">
        <v>0</v>
      </c>
      <c r="EP26" s="348">
        <v>0</v>
      </c>
      <c r="EQ26" s="349">
        <v>0</v>
      </c>
      <c r="ER26" s="350">
        <v>0</v>
      </c>
      <c r="ES26" s="348">
        <v>17420</v>
      </c>
      <c r="ET26" s="348">
        <v>70450</v>
      </c>
      <c r="EU26" s="348">
        <v>33580</v>
      </c>
      <c r="EV26" s="348">
        <v>50200</v>
      </c>
      <c r="EW26" s="348">
        <v>51880</v>
      </c>
      <c r="EX26" s="351">
        <v>223530</v>
      </c>
      <c r="EY26" s="352">
        <v>223530</v>
      </c>
      <c r="EZ26" s="347">
        <v>0</v>
      </c>
      <c r="FA26" s="348">
        <v>0</v>
      </c>
      <c r="FB26" s="349">
        <v>0</v>
      </c>
      <c r="FC26" s="350">
        <v>0</v>
      </c>
      <c r="FD26" s="348">
        <v>0</v>
      </c>
      <c r="FE26" s="348">
        <v>2240</v>
      </c>
      <c r="FF26" s="348">
        <v>0</v>
      </c>
      <c r="FG26" s="348">
        <v>0</v>
      </c>
      <c r="FH26" s="348">
        <v>0</v>
      </c>
      <c r="FI26" s="351">
        <v>2240</v>
      </c>
      <c r="FJ26" s="352">
        <v>2240</v>
      </c>
      <c r="FK26" s="347">
        <v>0</v>
      </c>
      <c r="FL26" s="348">
        <v>0</v>
      </c>
      <c r="FM26" s="349">
        <v>0</v>
      </c>
      <c r="FN26" s="350">
        <v>0</v>
      </c>
      <c r="FO26" s="348">
        <v>0</v>
      </c>
      <c r="FP26" s="348">
        <v>0</v>
      </c>
      <c r="FQ26" s="348">
        <v>0</v>
      </c>
      <c r="FR26" s="348">
        <v>0</v>
      </c>
      <c r="FS26" s="348">
        <v>0</v>
      </c>
      <c r="FT26" s="351">
        <v>0</v>
      </c>
      <c r="FU26" s="352">
        <v>0</v>
      </c>
      <c r="FV26" s="347">
        <v>0</v>
      </c>
      <c r="FW26" s="348">
        <v>0</v>
      </c>
      <c r="FX26" s="349">
        <v>0</v>
      </c>
      <c r="FY26" s="350">
        <v>0</v>
      </c>
      <c r="FZ26" s="348">
        <v>519690</v>
      </c>
      <c r="GA26" s="348">
        <v>1169672</v>
      </c>
      <c r="GB26" s="348">
        <v>2140340</v>
      </c>
      <c r="GC26" s="348">
        <v>2751740</v>
      </c>
      <c r="GD26" s="348">
        <v>3201761</v>
      </c>
      <c r="GE26" s="351">
        <v>9783203</v>
      </c>
      <c r="GF26" s="352">
        <v>9783203</v>
      </c>
    </row>
    <row r="27" spans="1:188" ht="25.5" customHeight="1">
      <c r="A27" s="345" t="s">
        <v>25</v>
      </c>
      <c r="B27" s="347">
        <v>0</v>
      </c>
      <c r="C27" s="348">
        <v>0</v>
      </c>
      <c r="D27" s="349">
        <v>0</v>
      </c>
      <c r="E27" s="350">
        <v>0</v>
      </c>
      <c r="F27" s="348">
        <v>303092</v>
      </c>
      <c r="G27" s="348">
        <v>752191</v>
      </c>
      <c r="H27" s="348">
        <v>1230326</v>
      </c>
      <c r="I27" s="348">
        <v>1613616</v>
      </c>
      <c r="J27" s="348">
        <v>1097486</v>
      </c>
      <c r="K27" s="351">
        <v>4996711</v>
      </c>
      <c r="L27" s="352">
        <v>4996711</v>
      </c>
      <c r="M27" s="347">
        <v>0</v>
      </c>
      <c r="N27" s="348">
        <v>0</v>
      </c>
      <c r="O27" s="349">
        <v>0</v>
      </c>
      <c r="P27" s="353"/>
      <c r="Q27" s="348">
        <v>89100</v>
      </c>
      <c r="R27" s="348">
        <v>159480</v>
      </c>
      <c r="S27" s="348">
        <v>607390</v>
      </c>
      <c r="T27" s="348">
        <v>1335010</v>
      </c>
      <c r="U27" s="348">
        <v>816840</v>
      </c>
      <c r="V27" s="351">
        <v>3007820</v>
      </c>
      <c r="W27" s="352">
        <v>3007820</v>
      </c>
      <c r="X27" s="347">
        <v>0</v>
      </c>
      <c r="Y27" s="348">
        <v>0</v>
      </c>
      <c r="Z27" s="349">
        <v>0</v>
      </c>
      <c r="AA27" s="353"/>
      <c r="AB27" s="348">
        <v>153810</v>
      </c>
      <c r="AC27" s="348">
        <v>546300</v>
      </c>
      <c r="AD27" s="348">
        <v>545668</v>
      </c>
      <c r="AE27" s="348">
        <v>152410</v>
      </c>
      <c r="AF27" s="348">
        <v>220500</v>
      </c>
      <c r="AG27" s="351">
        <v>1618688</v>
      </c>
      <c r="AH27" s="352">
        <v>1618688</v>
      </c>
      <c r="AI27" s="347">
        <v>0</v>
      </c>
      <c r="AJ27" s="348">
        <v>0</v>
      </c>
      <c r="AK27" s="349">
        <v>0</v>
      </c>
      <c r="AL27" s="353"/>
      <c r="AM27" s="348">
        <v>0</v>
      </c>
      <c r="AN27" s="348">
        <v>0</v>
      </c>
      <c r="AO27" s="348">
        <v>0</v>
      </c>
      <c r="AP27" s="348">
        <v>29700</v>
      </c>
      <c r="AQ27" s="348">
        <v>0</v>
      </c>
      <c r="AR27" s="351">
        <v>29700</v>
      </c>
      <c r="AS27" s="352">
        <v>29700</v>
      </c>
      <c r="AT27" s="347">
        <v>0</v>
      </c>
      <c r="AU27" s="348">
        <v>0</v>
      </c>
      <c r="AV27" s="349">
        <v>0</v>
      </c>
      <c r="AW27" s="353"/>
      <c r="AX27" s="348">
        <v>0</v>
      </c>
      <c r="AY27" s="348">
        <v>0</v>
      </c>
      <c r="AZ27" s="348">
        <v>0</v>
      </c>
      <c r="BA27" s="348">
        <v>0</v>
      </c>
      <c r="BB27" s="348">
        <v>0</v>
      </c>
      <c r="BC27" s="351">
        <v>0</v>
      </c>
      <c r="BD27" s="352">
        <v>0</v>
      </c>
      <c r="BE27" s="347">
        <v>0</v>
      </c>
      <c r="BF27" s="348">
        <v>0</v>
      </c>
      <c r="BG27" s="349">
        <v>0</v>
      </c>
      <c r="BH27" s="350">
        <v>0</v>
      </c>
      <c r="BI27" s="348">
        <v>52462</v>
      </c>
      <c r="BJ27" s="348">
        <v>42323</v>
      </c>
      <c r="BK27" s="348">
        <v>59616</v>
      </c>
      <c r="BL27" s="348">
        <v>69546</v>
      </c>
      <c r="BM27" s="348">
        <v>60146</v>
      </c>
      <c r="BN27" s="351">
        <v>284093</v>
      </c>
      <c r="BO27" s="352">
        <v>284093</v>
      </c>
      <c r="BP27" s="347">
        <v>0</v>
      </c>
      <c r="BQ27" s="348">
        <v>0</v>
      </c>
      <c r="BR27" s="349">
        <v>0</v>
      </c>
      <c r="BS27" s="350">
        <v>0</v>
      </c>
      <c r="BT27" s="348">
        <v>7720</v>
      </c>
      <c r="BU27" s="348">
        <v>4088</v>
      </c>
      <c r="BV27" s="348">
        <v>17652</v>
      </c>
      <c r="BW27" s="348">
        <v>26950</v>
      </c>
      <c r="BX27" s="348">
        <v>0</v>
      </c>
      <c r="BY27" s="351">
        <v>56410</v>
      </c>
      <c r="BZ27" s="352">
        <v>56410</v>
      </c>
      <c r="CA27" s="347">
        <v>0</v>
      </c>
      <c r="CB27" s="348">
        <v>0</v>
      </c>
      <c r="CC27" s="349">
        <v>0</v>
      </c>
      <c r="CD27" s="350">
        <v>0</v>
      </c>
      <c r="CE27" s="348">
        <v>0</v>
      </c>
      <c r="CF27" s="348">
        <v>0</v>
      </c>
      <c r="CG27" s="348">
        <v>0</v>
      </c>
      <c r="CH27" s="348">
        <v>0</v>
      </c>
      <c r="CI27" s="348">
        <v>0</v>
      </c>
      <c r="CJ27" s="351">
        <v>0</v>
      </c>
      <c r="CK27" s="352">
        <v>0</v>
      </c>
      <c r="CL27" s="347">
        <v>0</v>
      </c>
      <c r="CM27" s="348">
        <v>0</v>
      </c>
      <c r="CN27" s="349">
        <v>0</v>
      </c>
      <c r="CO27" s="350">
        <v>0</v>
      </c>
      <c r="CP27" s="348">
        <v>94180</v>
      </c>
      <c r="CQ27" s="348">
        <v>284350</v>
      </c>
      <c r="CR27" s="348">
        <v>665210</v>
      </c>
      <c r="CS27" s="348">
        <v>885070</v>
      </c>
      <c r="CT27" s="348">
        <v>455300</v>
      </c>
      <c r="CU27" s="351">
        <v>2384110</v>
      </c>
      <c r="CV27" s="354">
        <v>2384110</v>
      </c>
      <c r="CW27" s="347">
        <v>0</v>
      </c>
      <c r="CX27" s="348">
        <v>0</v>
      </c>
      <c r="CY27" s="349">
        <v>0</v>
      </c>
      <c r="CZ27" s="353"/>
      <c r="DA27" s="348">
        <v>34500</v>
      </c>
      <c r="DB27" s="348">
        <v>89650</v>
      </c>
      <c r="DC27" s="348">
        <v>458100</v>
      </c>
      <c r="DD27" s="348">
        <v>808200</v>
      </c>
      <c r="DE27" s="348">
        <v>387410</v>
      </c>
      <c r="DF27" s="351">
        <v>1777860</v>
      </c>
      <c r="DG27" s="352">
        <v>1777860</v>
      </c>
      <c r="DH27" s="347">
        <v>0</v>
      </c>
      <c r="DI27" s="348">
        <v>0</v>
      </c>
      <c r="DJ27" s="349">
        <v>0</v>
      </c>
      <c r="DK27" s="353"/>
      <c r="DL27" s="348">
        <v>19800</v>
      </c>
      <c r="DM27" s="348">
        <v>157200</v>
      </c>
      <c r="DN27" s="348">
        <v>142230</v>
      </c>
      <c r="DO27" s="348">
        <v>0</v>
      </c>
      <c r="DP27" s="348">
        <v>19800</v>
      </c>
      <c r="DQ27" s="351">
        <v>339030</v>
      </c>
      <c r="DR27" s="352">
        <v>339030</v>
      </c>
      <c r="DS27" s="347">
        <v>0</v>
      </c>
      <c r="DT27" s="348">
        <v>0</v>
      </c>
      <c r="DU27" s="349">
        <v>0</v>
      </c>
      <c r="DV27" s="353"/>
      <c r="DW27" s="348">
        <v>0</v>
      </c>
      <c r="DX27" s="348">
        <v>0</v>
      </c>
      <c r="DY27" s="348">
        <v>0</v>
      </c>
      <c r="DZ27" s="348">
        <v>34500</v>
      </c>
      <c r="EA27" s="348">
        <v>0</v>
      </c>
      <c r="EB27" s="351">
        <v>34500</v>
      </c>
      <c r="EC27" s="352">
        <v>34500</v>
      </c>
      <c r="ED27" s="347">
        <v>0</v>
      </c>
      <c r="EE27" s="348">
        <v>0</v>
      </c>
      <c r="EF27" s="349">
        <v>0</v>
      </c>
      <c r="EG27" s="353"/>
      <c r="EH27" s="348">
        <v>0</v>
      </c>
      <c r="EI27" s="348">
        <v>0</v>
      </c>
      <c r="EJ27" s="348">
        <v>0</v>
      </c>
      <c r="EK27" s="348">
        <v>0</v>
      </c>
      <c r="EL27" s="348">
        <v>0</v>
      </c>
      <c r="EM27" s="351">
        <v>0</v>
      </c>
      <c r="EN27" s="352">
        <v>0</v>
      </c>
      <c r="EO27" s="347">
        <v>0</v>
      </c>
      <c r="EP27" s="348">
        <v>0</v>
      </c>
      <c r="EQ27" s="349">
        <v>0</v>
      </c>
      <c r="ER27" s="350">
        <v>0</v>
      </c>
      <c r="ES27" s="348">
        <v>39880</v>
      </c>
      <c r="ET27" s="348">
        <v>36220</v>
      </c>
      <c r="EU27" s="348">
        <v>64880</v>
      </c>
      <c r="EV27" s="348">
        <v>42370</v>
      </c>
      <c r="EW27" s="348">
        <v>48090</v>
      </c>
      <c r="EX27" s="351">
        <v>231440</v>
      </c>
      <c r="EY27" s="352">
        <v>231440</v>
      </c>
      <c r="EZ27" s="347">
        <v>0</v>
      </c>
      <c r="FA27" s="348">
        <v>0</v>
      </c>
      <c r="FB27" s="349">
        <v>0</v>
      </c>
      <c r="FC27" s="350">
        <v>0</v>
      </c>
      <c r="FD27" s="348">
        <v>0</v>
      </c>
      <c r="FE27" s="348">
        <v>1280</v>
      </c>
      <c r="FF27" s="348">
        <v>0</v>
      </c>
      <c r="FG27" s="348">
        <v>0</v>
      </c>
      <c r="FH27" s="348">
        <v>0</v>
      </c>
      <c r="FI27" s="351">
        <v>1280</v>
      </c>
      <c r="FJ27" s="352">
        <v>1280</v>
      </c>
      <c r="FK27" s="347">
        <v>0</v>
      </c>
      <c r="FL27" s="348">
        <v>0</v>
      </c>
      <c r="FM27" s="349">
        <v>0</v>
      </c>
      <c r="FN27" s="350">
        <v>0</v>
      </c>
      <c r="FO27" s="348">
        <v>0</v>
      </c>
      <c r="FP27" s="348">
        <v>0</v>
      </c>
      <c r="FQ27" s="348">
        <v>0</v>
      </c>
      <c r="FR27" s="348">
        <v>0</v>
      </c>
      <c r="FS27" s="348">
        <v>0</v>
      </c>
      <c r="FT27" s="351">
        <v>0</v>
      </c>
      <c r="FU27" s="352">
        <v>0</v>
      </c>
      <c r="FV27" s="347">
        <v>0</v>
      </c>
      <c r="FW27" s="348">
        <v>0</v>
      </c>
      <c r="FX27" s="349">
        <v>0</v>
      </c>
      <c r="FY27" s="350">
        <v>0</v>
      </c>
      <c r="FZ27" s="348">
        <v>397272</v>
      </c>
      <c r="GA27" s="348">
        <v>1036541</v>
      </c>
      <c r="GB27" s="348">
        <v>1895536</v>
      </c>
      <c r="GC27" s="348">
        <v>2498686</v>
      </c>
      <c r="GD27" s="348">
        <v>1552786</v>
      </c>
      <c r="GE27" s="351">
        <v>7380821</v>
      </c>
      <c r="GF27" s="352">
        <v>7380821</v>
      </c>
    </row>
    <row r="28" spans="1:188" ht="25.5" customHeight="1">
      <c r="A28" s="345" t="s">
        <v>26</v>
      </c>
      <c r="B28" s="347">
        <v>3570</v>
      </c>
      <c r="C28" s="348">
        <v>0</v>
      </c>
      <c r="D28" s="349">
        <v>3570</v>
      </c>
      <c r="E28" s="350">
        <v>0</v>
      </c>
      <c r="F28" s="348">
        <v>199790</v>
      </c>
      <c r="G28" s="348">
        <v>383630</v>
      </c>
      <c r="H28" s="348">
        <v>696690</v>
      </c>
      <c r="I28" s="348">
        <v>1180820</v>
      </c>
      <c r="J28" s="348">
        <v>853350</v>
      </c>
      <c r="K28" s="351">
        <v>3314280</v>
      </c>
      <c r="L28" s="352">
        <v>3317850</v>
      </c>
      <c r="M28" s="347">
        <v>0</v>
      </c>
      <c r="N28" s="348">
        <v>0</v>
      </c>
      <c r="O28" s="349">
        <v>0</v>
      </c>
      <c r="P28" s="353"/>
      <c r="Q28" s="348">
        <v>29700</v>
      </c>
      <c r="R28" s="348">
        <v>174010</v>
      </c>
      <c r="S28" s="348">
        <v>406300</v>
      </c>
      <c r="T28" s="348">
        <v>749270</v>
      </c>
      <c r="U28" s="348">
        <v>516010</v>
      </c>
      <c r="V28" s="351">
        <v>1875290</v>
      </c>
      <c r="W28" s="352">
        <v>1875290</v>
      </c>
      <c r="X28" s="347">
        <v>0</v>
      </c>
      <c r="Y28" s="348">
        <v>0</v>
      </c>
      <c r="Z28" s="349">
        <v>0</v>
      </c>
      <c r="AA28" s="353"/>
      <c r="AB28" s="348">
        <v>165300</v>
      </c>
      <c r="AC28" s="348">
        <v>179400</v>
      </c>
      <c r="AD28" s="348">
        <v>205920</v>
      </c>
      <c r="AE28" s="348">
        <v>316395</v>
      </c>
      <c r="AF28" s="348">
        <v>224690</v>
      </c>
      <c r="AG28" s="351">
        <v>1091705</v>
      </c>
      <c r="AH28" s="352">
        <v>1091705</v>
      </c>
      <c r="AI28" s="347">
        <v>0</v>
      </c>
      <c r="AJ28" s="348">
        <v>0</v>
      </c>
      <c r="AK28" s="349">
        <v>0</v>
      </c>
      <c r="AL28" s="353"/>
      <c r="AM28" s="348">
        <v>0</v>
      </c>
      <c r="AN28" s="348">
        <v>0</v>
      </c>
      <c r="AO28" s="348">
        <v>32400</v>
      </c>
      <c r="AP28" s="348">
        <v>59400</v>
      </c>
      <c r="AQ28" s="348">
        <v>103200</v>
      </c>
      <c r="AR28" s="351">
        <v>195000</v>
      </c>
      <c r="AS28" s="352">
        <v>195000</v>
      </c>
      <c r="AT28" s="347">
        <v>0</v>
      </c>
      <c r="AU28" s="348">
        <v>0</v>
      </c>
      <c r="AV28" s="349">
        <v>0</v>
      </c>
      <c r="AW28" s="353"/>
      <c r="AX28" s="348">
        <v>0</v>
      </c>
      <c r="AY28" s="348">
        <v>0</v>
      </c>
      <c r="AZ28" s="348">
        <v>0</v>
      </c>
      <c r="BA28" s="348">
        <v>0</v>
      </c>
      <c r="BB28" s="348">
        <v>0</v>
      </c>
      <c r="BC28" s="351">
        <v>0</v>
      </c>
      <c r="BD28" s="352">
        <v>0</v>
      </c>
      <c r="BE28" s="347">
        <v>3570</v>
      </c>
      <c r="BF28" s="348">
        <v>0</v>
      </c>
      <c r="BG28" s="349">
        <v>3570</v>
      </c>
      <c r="BH28" s="350">
        <v>0</v>
      </c>
      <c r="BI28" s="348">
        <v>4790</v>
      </c>
      <c r="BJ28" s="348">
        <v>30220</v>
      </c>
      <c r="BK28" s="348">
        <v>52070</v>
      </c>
      <c r="BL28" s="348">
        <v>55755</v>
      </c>
      <c r="BM28" s="348">
        <v>9450</v>
      </c>
      <c r="BN28" s="351">
        <v>152285</v>
      </c>
      <c r="BO28" s="352">
        <v>155855</v>
      </c>
      <c r="BP28" s="347">
        <v>0</v>
      </c>
      <c r="BQ28" s="348">
        <v>0</v>
      </c>
      <c r="BR28" s="349">
        <v>0</v>
      </c>
      <c r="BS28" s="350">
        <v>0</v>
      </c>
      <c r="BT28" s="348">
        <v>0</v>
      </c>
      <c r="BU28" s="348">
        <v>0</v>
      </c>
      <c r="BV28" s="348">
        <v>0</v>
      </c>
      <c r="BW28" s="348">
        <v>0</v>
      </c>
      <c r="BX28" s="348">
        <v>0</v>
      </c>
      <c r="BY28" s="351">
        <v>0</v>
      </c>
      <c r="BZ28" s="352">
        <v>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9600</v>
      </c>
      <c r="CQ28" s="348">
        <v>84110</v>
      </c>
      <c r="CR28" s="348">
        <v>183550</v>
      </c>
      <c r="CS28" s="348">
        <v>423400</v>
      </c>
      <c r="CT28" s="348">
        <v>96680</v>
      </c>
      <c r="CU28" s="351">
        <v>797340</v>
      </c>
      <c r="CV28" s="354">
        <v>797340</v>
      </c>
      <c r="CW28" s="347">
        <v>0</v>
      </c>
      <c r="CX28" s="348">
        <v>0</v>
      </c>
      <c r="CY28" s="349">
        <v>0</v>
      </c>
      <c r="CZ28" s="353"/>
      <c r="DA28" s="348">
        <v>0</v>
      </c>
      <c r="DB28" s="348">
        <v>72860</v>
      </c>
      <c r="DC28" s="348">
        <v>157800</v>
      </c>
      <c r="DD28" s="348">
        <v>350660</v>
      </c>
      <c r="DE28" s="348">
        <v>96680</v>
      </c>
      <c r="DF28" s="351">
        <v>678000</v>
      </c>
      <c r="DG28" s="352">
        <v>678000</v>
      </c>
      <c r="DH28" s="347">
        <v>0</v>
      </c>
      <c r="DI28" s="348">
        <v>0</v>
      </c>
      <c r="DJ28" s="349">
        <v>0</v>
      </c>
      <c r="DK28" s="353"/>
      <c r="DL28" s="348">
        <v>9600</v>
      </c>
      <c r="DM28" s="348">
        <v>9600</v>
      </c>
      <c r="DN28" s="348">
        <v>0</v>
      </c>
      <c r="DO28" s="348">
        <v>19200</v>
      </c>
      <c r="DP28" s="348">
        <v>0</v>
      </c>
      <c r="DQ28" s="351">
        <v>38400</v>
      </c>
      <c r="DR28" s="352">
        <v>38400</v>
      </c>
      <c r="DS28" s="347">
        <v>0</v>
      </c>
      <c r="DT28" s="348">
        <v>0</v>
      </c>
      <c r="DU28" s="349">
        <v>0</v>
      </c>
      <c r="DV28" s="353"/>
      <c r="DW28" s="348">
        <v>0</v>
      </c>
      <c r="DX28" s="348">
        <v>0</v>
      </c>
      <c r="DY28" s="348">
        <v>9600</v>
      </c>
      <c r="DZ28" s="348">
        <v>0</v>
      </c>
      <c r="EA28" s="348">
        <v>0</v>
      </c>
      <c r="EB28" s="351">
        <v>9600</v>
      </c>
      <c r="EC28" s="352">
        <v>9600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0</v>
      </c>
      <c r="ET28" s="348">
        <v>1650</v>
      </c>
      <c r="EU28" s="348">
        <v>16150</v>
      </c>
      <c r="EV28" s="348">
        <v>53540</v>
      </c>
      <c r="EW28" s="348">
        <v>0</v>
      </c>
      <c r="EX28" s="351">
        <v>71340</v>
      </c>
      <c r="EY28" s="352">
        <v>71340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3570</v>
      </c>
      <c r="FW28" s="348">
        <v>0</v>
      </c>
      <c r="FX28" s="349">
        <v>3570</v>
      </c>
      <c r="FY28" s="350">
        <v>0</v>
      </c>
      <c r="FZ28" s="348">
        <v>209390</v>
      </c>
      <c r="GA28" s="348">
        <v>467740</v>
      </c>
      <c r="GB28" s="348">
        <v>880240</v>
      </c>
      <c r="GC28" s="348">
        <v>1604220</v>
      </c>
      <c r="GD28" s="348">
        <v>950030</v>
      </c>
      <c r="GE28" s="351">
        <v>4111620</v>
      </c>
      <c r="GF28" s="352">
        <v>4115190</v>
      </c>
    </row>
    <row r="29" spans="1:188" ht="25.5" customHeight="1">
      <c r="A29" s="345" t="s">
        <v>27</v>
      </c>
      <c r="B29" s="347">
        <v>0</v>
      </c>
      <c r="C29" s="348">
        <v>2090</v>
      </c>
      <c r="D29" s="349">
        <v>2090</v>
      </c>
      <c r="E29" s="350">
        <v>0</v>
      </c>
      <c r="F29" s="348">
        <v>284880</v>
      </c>
      <c r="G29" s="348">
        <v>610120</v>
      </c>
      <c r="H29" s="348">
        <v>1122300</v>
      </c>
      <c r="I29" s="348">
        <v>1499967</v>
      </c>
      <c r="J29" s="348">
        <v>1250250</v>
      </c>
      <c r="K29" s="351">
        <v>4767517</v>
      </c>
      <c r="L29" s="352">
        <v>4769607</v>
      </c>
      <c r="M29" s="347">
        <v>0</v>
      </c>
      <c r="N29" s="348">
        <v>0</v>
      </c>
      <c r="O29" s="349">
        <v>0</v>
      </c>
      <c r="P29" s="353"/>
      <c r="Q29" s="348">
        <v>121500</v>
      </c>
      <c r="R29" s="348">
        <v>249720</v>
      </c>
      <c r="S29" s="348">
        <v>697860</v>
      </c>
      <c r="T29" s="348">
        <v>1025040</v>
      </c>
      <c r="U29" s="348">
        <v>804480</v>
      </c>
      <c r="V29" s="351">
        <v>2898600</v>
      </c>
      <c r="W29" s="352">
        <v>2898600</v>
      </c>
      <c r="X29" s="347">
        <v>0</v>
      </c>
      <c r="Y29" s="348">
        <v>0</v>
      </c>
      <c r="Z29" s="349">
        <v>0</v>
      </c>
      <c r="AA29" s="353"/>
      <c r="AB29" s="348">
        <v>113220</v>
      </c>
      <c r="AC29" s="348">
        <v>272490</v>
      </c>
      <c r="AD29" s="348">
        <v>278040</v>
      </c>
      <c r="AE29" s="348">
        <v>280360</v>
      </c>
      <c r="AF29" s="348">
        <v>202800</v>
      </c>
      <c r="AG29" s="351">
        <v>1146910</v>
      </c>
      <c r="AH29" s="352">
        <v>1146910</v>
      </c>
      <c r="AI29" s="347">
        <v>0</v>
      </c>
      <c r="AJ29" s="348">
        <v>0</v>
      </c>
      <c r="AK29" s="349">
        <v>0</v>
      </c>
      <c r="AL29" s="353"/>
      <c r="AM29" s="348">
        <v>29700</v>
      </c>
      <c r="AN29" s="348">
        <v>0</v>
      </c>
      <c r="AO29" s="348">
        <v>29700</v>
      </c>
      <c r="AP29" s="348">
        <v>145810</v>
      </c>
      <c r="AQ29" s="348">
        <v>221050</v>
      </c>
      <c r="AR29" s="351">
        <v>426260</v>
      </c>
      <c r="AS29" s="352">
        <v>426260</v>
      </c>
      <c r="AT29" s="347">
        <v>0</v>
      </c>
      <c r="AU29" s="348">
        <v>0</v>
      </c>
      <c r="AV29" s="349">
        <v>0</v>
      </c>
      <c r="AW29" s="353"/>
      <c r="AX29" s="348">
        <v>0</v>
      </c>
      <c r="AY29" s="348">
        <v>29700</v>
      </c>
      <c r="AZ29" s="348">
        <v>21900</v>
      </c>
      <c r="BA29" s="348">
        <v>0</v>
      </c>
      <c r="BB29" s="348">
        <v>0</v>
      </c>
      <c r="BC29" s="351">
        <v>51600</v>
      </c>
      <c r="BD29" s="352">
        <v>51600</v>
      </c>
      <c r="BE29" s="347">
        <v>0</v>
      </c>
      <c r="BF29" s="348">
        <v>2090</v>
      </c>
      <c r="BG29" s="349">
        <v>2090</v>
      </c>
      <c r="BH29" s="350">
        <v>0</v>
      </c>
      <c r="BI29" s="348">
        <v>20460</v>
      </c>
      <c r="BJ29" s="348">
        <v>54250</v>
      </c>
      <c r="BK29" s="348">
        <v>90840</v>
      </c>
      <c r="BL29" s="348">
        <v>13317</v>
      </c>
      <c r="BM29" s="348">
        <v>18270</v>
      </c>
      <c r="BN29" s="351">
        <v>197137</v>
      </c>
      <c r="BO29" s="352">
        <v>199227</v>
      </c>
      <c r="BP29" s="347">
        <v>0</v>
      </c>
      <c r="BQ29" s="348">
        <v>0</v>
      </c>
      <c r="BR29" s="349">
        <v>0</v>
      </c>
      <c r="BS29" s="350">
        <v>0</v>
      </c>
      <c r="BT29" s="348">
        <v>0</v>
      </c>
      <c r="BU29" s="348">
        <v>3960</v>
      </c>
      <c r="BV29" s="348">
        <v>3960</v>
      </c>
      <c r="BW29" s="348">
        <v>35440</v>
      </c>
      <c r="BX29" s="348">
        <v>3650</v>
      </c>
      <c r="BY29" s="351">
        <v>47010</v>
      </c>
      <c r="BZ29" s="352">
        <v>47010</v>
      </c>
      <c r="CA29" s="347">
        <v>0</v>
      </c>
      <c r="CB29" s="348">
        <v>0</v>
      </c>
      <c r="CC29" s="349">
        <v>0</v>
      </c>
      <c r="CD29" s="350">
        <v>0</v>
      </c>
      <c r="CE29" s="348">
        <v>0</v>
      </c>
      <c r="CF29" s="348">
        <v>0</v>
      </c>
      <c r="CG29" s="348">
        <v>0</v>
      </c>
      <c r="CH29" s="348">
        <v>0</v>
      </c>
      <c r="CI29" s="348">
        <v>0</v>
      </c>
      <c r="CJ29" s="351">
        <v>0</v>
      </c>
      <c r="CK29" s="352">
        <v>0</v>
      </c>
      <c r="CL29" s="347">
        <v>0</v>
      </c>
      <c r="CM29" s="348">
        <v>3450</v>
      </c>
      <c r="CN29" s="349">
        <v>3450</v>
      </c>
      <c r="CO29" s="350">
        <v>0</v>
      </c>
      <c r="CP29" s="348">
        <v>81160</v>
      </c>
      <c r="CQ29" s="348">
        <v>324550</v>
      </c>
      <c r="CR29" s="348">
        <v>433910</v>
      </c>
      <c r="CS29" s="348">
        <v>541060</v>
      </c>
      <c r="CT29" s="348">
        <v>304770</v>
      </c>
      <c r="CU29" s="351">
        <v>1685450</v>
      </c>
      <c r="CV29" s="354">
        <v>1688900</v>
      </c>
      <c r="CW29" s="347">
        <v>0</v>
      </c>
      <c r="CX29" s="348">
        <v>0</v>
      </c>
      <c r="CY29" s="349">
        <v>0</v>
      </c>
      <c r="CZ29" s="353"/>
      <c r="DA29" s="348">
        <v>78600</v>
      </c>
      <c r="DB29" s="348">
        <v>190000</v>
      </c>
      <c r="DC29" s="348">
        <v>327520</v>
      </c>
      <c r="DD29" s="348">
        <v>446890</v>
      </c>
      <c r="DE29" s="348">
        <v>231020</v>
      </c>
      <c r="DF29" s="351">
        <v>1274030</v>
      </c>
      <c r="DG29" s="352">
        <v>1274030</v>
      </c>
      <c r="DH29" s="347">
        <v>0</v>
      </c>
      <c r="DI29" s="348">
        <v>0</v>
      </c>
      <c r="DJ29" s="349">
        <v>0</v>
      </c>
      <c r="DK29" s="353"/>
      <c r="DL29" s="348">
        <v>0</v>
      </c>
      <c r="DM29" s="348">
        <v>59800</v>
      </c>
      <c r="DN29" s="348">
        <v>9600</v>
      </c>
      <c r="DO29" s="348">
        <v>69000</v>
      </c>
      <c r="DP29" s="348">
        <v>44100</v>
      </c>
      <c r="DQ29" s="351">
        <v>182500</v>
      </c>
      <c r="DR29" s="352">
        <v>182500</v>
      </c>
      <c r="DS29" s="347">
        <v>0</v>
      </c>
      <c r="DT29" s="348">
        <v>0</v>
      </c>
      <c r="DU29" s="349">
        <v>0</v>
      </c>
      <c r="DV29" s="353"/>
      <c r="DW29" s="348">
        <v>0</v>
      </c>
      <c r="DX29" s="348">
        <v>0</v>
      </c>
      <c r="DY29" s="348">
        <v>0</v>
      </c>
      <c r="DZ29" s="348">
        <v>0</v>
      </c>
      <c r="EA29" s="348">
        <v>9600</v>
      </c>
      <c r="EB29" s="351">
        <v>9600</v>
      </c>
      <c r="EC29" s="352">
        <v>9600</v>
      </c>
      <c r="ED29" s="347">
        <v>0</v>
      </c>
      <c r="EE29" s="348">
        <v>0</v>
      </c>
      <c r="EF29" s="349">
        <v>0</v>
      </c>
      <c r="EG29" s="353"/>
      <c r="EH29" s="348">
        <v>0</v>
      </c>
      <c r="EI29" s="348">
        <v>34500</v>
      </c>
      <c r="EJ29" s="348">
        <v>19800</v>
      </c>
      <c r="EK29" s="348">
        <v>0</v>
      </c>
      <c r="EL29" s="348">
        <v>0</v>
      </c>
      <c r="EM29" s="351">
        <v>54300</v>
      </c>
      <c r="EN29" s="352">
        <v>54300</v>
      </c>
      <c r="EO29" s="347">
        <v>0</v>
      </c>
      <c r="EP29" s="348">
        <v>3450</v>
      </c>
      <c r="EQ29" s="349">
        <v>3450</v>
      </c>
      <c r="ER29" s="350">
        <v>0</v>
      </c>
      <c r="ES29" s="348">
        <v>2560</v>
      </c>
      <c r="ET29" s="348">
        <v>35650</v>
      </c>
      <c r="EU29" s="348">
        <v>76990</v>
      </c>
      <c r="EV29" s="348">
        <v>10220</v>
      </c>
      <c r="EW29" s="348">
        <v>18400</v>
      </c>
      <c r="EX29" s="351">
        <v>143820</v>
      </c>
      <c r="EY29" s="352">
        <v>147270</v>
      </c>
      <c r="EZ29" s="347">
        <v>0</v>
      </c>
      <c r="FA29" s="348">
        <v>0</v>
      </c>
      <c r="FB29" s="349">
        <v>0</v>
      </c>
      <c r="FC29" s="350">
        <v>0</v>
      </c>
      <c r="FD29" s="348">
        <v>0</v>
      </c>
      <c r="FE29" s="348">
        <v>4600</v>
      </c>
      <c r="FF29" s="348">
        <v>0</v>
      </c>
      <c r="FG29" s="348">
        <v>14950</v>
      </c>
      <c r="FH29" s="348">
        <v>1650</v>
      </c>
      <c r="FI29" s="351">
        <v>21200</v>
      </c>
      <c r="FJ29" s="352">
        <v>21200</v>
      </c>
      <c r="FK29" s="347">
        <v>0</v>
      </c>
      <c r="FL29" s="348">
        <v>0</v>
      </c>
      <c r="FM29" s="349">
        <v>0</v>
      </c>
      <c r="FN29" s="350">
        <v>0</v>
      </c>
      <c r="FO29" s="348">
        <v>0</v>
      </c>
      <c r="FP29" s="348">
        <v>0</v>
      </c>
      <c r="FQ29" s="348">
        <v>0</v>
      </c>
      <c r="FR29" s="348">
        <v>0</v>
      </c>
      <c r="FS29" s="348">
        <v>0</v>
      </c>
      <c r="FT29" s="351">
        <v>0</v>
      </c>
      <c r="FU29" s="352">
        <v>0</v>
      </c>
      <c r="FV29" s="347">
        <v>0</v>
      </c>
      <c r="FW29" s="348">
        <v>5540</v>
      </c>
      <c r="FX29" s="349">
        <v>5540</v>
      </c>
      <c r="FY29" s="350">
        <v>0</v>
      </c>
      <c r="FZ29" s="348">
        <v>366040</v>
      </c>
      <c r="GA29" s="348">
        <v>934670</v>
      </c>
      <c r="GB29" s="348">
        <v>1556210</v>
      </c>
      <c r="GC29" s="348">
        <v>2041027</v>
      </c>
      <c r="GD29" s="348">
        <v>1555020</v>
      </c>
      <c r="GE29" s="351">
        <v>6452967</v>
      </c>
      <c r="GF29" s="352">
        <v>6458507</v>
      </c>
    </row>
    <row r="30" spans="1:188" ht="25.5" customHeight="1">
      <c r="A30" s="345" t="s">
        <v>28</v>
      </c>
      <c r="B30" s="347">
        <v>0</v>
      </c>
      <c r="C30" s="348">
        <v>10920</v>
      </c>
      <c r="D30" s="349">
        <v>10920</v>
      </c>
      <c r="E30" s="350">
        <v>0</v>
      </c>
      <c r="F30" s="348">
        <v>329930</v>
      </c>
      <c r="G30" s="348">
        <v>454940</v>
      </c>
      <c r="H30" s="348">
        <v>738590</v>
      </c>
      <c r="I30" s="348">
        <v>1078330</v>
      </c>
      <c r="J30" s="348">
        <v>1013750</v>
      </c>
      <c r="K30" s="351">
        <v>3615540</v>
      </c>
      <c r="L30" s="352">
        <v>3626460</v>
      </c>
      <c r="M30" s="347">
        <v>0</v>
      </c>
      <c r="N30" s="348">
        <v>0</v>
      </c>
      <c r="O30" s="349">
        <v>0</v>
      </c>
      <c r="P30" s="353"/>
      <c r="Q30" s="348">
        <v>197700</v>
      </c>
      <c r="R30" s="348">
        <v>259500</v>
      </c>
      <c r="S30" s="348">
        <v>408840</v>
      </c>
      <c r="T30" s="348">
        <v>853020</v>
      </c>
      <c r="U30" s="348">
        <v>754320</v>
      </c>
      <c r="V30" s="351">
        <v>2473380</v>
      </c>
      <c r="W30" s="352">
        <v>2473380</v>
      </c>
      <c r="X30" s="347">
        <v>0</v>
      </c>
      <c r="Y30" s="348">
        <v>0</v>
      </c>
      <c r="Z30" s="349">
        <v>0</v>
      </c>
      <c r="AA30" s="353"/>
      <c r="AB30" s="348">
        <v>124200</v>
      </c>
      <c r="AC30" s="348">
        <v>155540</v>
      </c>
      <c r="AD30" s="348">
        <v>232780</v>
      </c>
      <c r="AE30" s="348">
        <v>117810</v>
      </c>
      <c r="AF30" s="348">
        <v>162600</v>
      </c>
      <c r="AG30" s="351">
        <v>792930</v>
      </c>
      <c r="AH30" s="352">
        <v>792930</v>
      </c>
      <c r="AI30" s="347">
        <v>0</v>
      </c>
      <c r="AJ30" s="348">
        <v>0</v>
      </c>
      <c r="AK30" s="349">
        <v>0</v>
      </c>
      <c r="AL30" s="353"/>
      <c r="AM30" s="348">
        <v>0</v>
      </c>
      <c r="AN30" s="348">
        <v>0</v>
      </c>
      <c r="AO30" s="348">
        <v>0</v>
      </c>
      <c r="AP30" s="348">
        <v>0</v>
      </c>
      <c r="AQ30" s="348">
        <v>11880</v>
      </c>
      <c r="AR30" s="351">
        <v>11880</v>
      </c>
      <c r="AS30" s="352">
        <v>11880</v>
      </c>
      <c r="AT30" s="347">
        <v>0</v>
      </c>
      <c r="AU30" s="348">
        <v>0</v>
      </c>
      <c r="AV30" s="349">
        <v>0</v>
      </c>
      <c r="AW30" s="353"/>
      <c r="AX30" s="348">
        <v>0</v>
      </c>
      <c r="AY30" s="348">
        <v>29700</v>
      </c>
      <c r="AZ30" s="348">
        <v>81300</v>
      </c>
      <c r="BA30" s="348">
        <v>89100</v>
      </c>
      <c r="BB30" s="348">
        <v>51600</v>
      </c>
      <c r="BC30" s="351">
        <v>251700</v>
      </c>
      <c r="BD30" s="352">
        <v>251700</v>
      </c>
      <c r="BE30" s="347">
        <v>0</v>
      </c>
      <c r="BF30" s="348">
        <v>10920</v>
      </c>
      <c r="BG30" s="349">
        <v>10920</v>
      </c>
      <c r="BH30" s="350">
        <v>0</v>
      </c>
      <c r="BI30" s="348">
        <v>8030</v>
      </c>
      <c r="BJ30" s="348">
        <v>10200</v>
      </c>
      <c r="BK30" s="348">
        <v>11760</v>
      </c>
      <c r="BL30" s="348">
        <v>13710</v>
      </c>
      <c r="BM30" s="348">
        <v>33350</v>
      </c>
      <c r="BN30" s="351">
        <v>77050</v>
      </c>
      <c r="BO30" s="352">
        <v>87970</v>
      </c>
      <c r="BP30" s="347">
        <v>0</v>
      </c>
      <c r="BQ30" s="348">
        <v>0</v>
      </c>
      <c r="BR30" s="349">
        <v>0</v>
      </c>
      <c r="BS30" s="350">
        <v>0</v>
      </c>
      <c r="BT30" s="348">
        <v>0</v>
      </c>
      <c r="BU30" s="348">
        <v>0</v>
      </c>
      <c r="BV30" s="348">
        <v>3910</v>
      </c>
      <c r="BW30" s="348">
        <v>4690</v>
      </c>
      <c r="BX30" s="348">
        <v>0</v>
      </c>
      <c r="BY30" s="351">
        <v>8600</v>
      </c>
      <c r="BZ30" s="352">
        <v>8600</v>
      </c>
      <c r="CA30" s="347">
        <v>0</v>
      </c>
      <c r="CB30" s="348">
        <v>0</v>
      </c>
      <c r="CC30" s="349">
        <v>0</v>
      </c>
      <c r="CD30" s="350">
        <v>0</v>
      </c>
      <c r="CE30" s="348">
        <v>0</v>
      </c>
      <c r="CF30" s="348">
        <v>0</v>
      </c>
      <c r="CG30" s="348">
        <v>0</v>
      </c>
      <c r="CH30" s="348">
        <v>0</v>
      </c>
      <c r="CI30" s="348">
        <v>0</v>
      </c>
      <c r="CJ30" s="351">
        <v>0</v>
      </c>
      <c r="CK30" s="352">
        <v>0</v>
      </c>
      <c r="CL30" s="347">
        <v>0</v>
      </c>
      <c r="CM30" s="348">
        <v>5750</v>
      </c>
      <c r="CN30" s="349">
        <v>5750</v>
      </c>
      <c r="CO30" s="350">
        <v>0</v>
      </c>
      <c r="CP30" s="348">
        <v>137550</v>
      </c>
      <c r="CQ30" s="348">
        <v>153800</v>
      </c>
      <c r="CR30" s="348">
        <v>207290</v>
      </c>
      <c r="CS30" s="348">
        <v>138050</v>
      </c>
      <c r="CT30" s="348">
        <v>246300</v>
      </c>
      <c r="CU30" s="351">
        <v>882990</v>
      </c>
      <c r="CV30" s="354">
        <v>888740</v>
      </c>
      <c r="CW30" s="347">
        <v>0</v>
      </c>
      <c r="CX30" s="348">
        <v>0</v>
      </c>
      <c r="CY30" s="349">
        <v>0</v>
      </c>
      <c r="CZ30" s="353"/>
      <c r="DA30" s="348">
        <v>73500</v>
      </c>
      <c r="DB30" s="348">
        <v>103500</v>
      </c>
      <c r="DC30" s="348">
        <v>19800</v>
      </c>
      <c r="DD30" s="348">
        <v>28800</v>
      </c>
      <c r="DE30" s="348">
        <v>147600</v>
      </c>
      <c r="DF30" s="351">
        <v>373200</v>
      </c>
      <c r="DG30" s="352">
        <v>373200</v>
      </c>
      <c r="DH30" s="347">
        <v>0</v>
      </c>
      <c r="DI30" s="348">
        <v>0</v>
      </c>
      <c r="DJ30" s="349">
        <v>0</v>
      </c>
      <c r="DK30" s="353"/>
      <c r="DL30" s="348">
        <v>53700</v>
      </c>
      <c r="DM30" s="348">
        <v>15800</v>
      </c>
      <c r="DN30" s="348">
        <v>88500</v>
      </c>
      <c r="DO30" s="348">
        <v>0</v>
      </c>
      <c r="DP30" s="348">
        <v>44400</v>
      </c>
      <c r="DQ30" s="351">
        <v>202400</v>
      </c>
      <c r="DR30" s="352">
        <v>202400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0</v>
      </c>
      <c r="EI30" s="348">
        <v>34500</v>
      </c>
      <c r="EJ30" s="348">
        <v>88800</v>
      </c>
      <c r="EK30" s="348">
        <v>103500</v>
      </c>
      <c r="EL30" s="348">
        <v>54300</v>
      </c>
      <c r="EM30" s="351">
        <v>281100</v>
      </c>
      <c r="EN30" s="352">
        <v>281100</v>
      </c>
      <c r="EO30" s="347">
        <v>0</v>
      </c>
      <c r="EP30" s="348">
        <v>5750</v>
      </c>
      <c r="EQ30" s="349">
        <v>5750</v>
      </c>
      <c r="ER30" s="350">
        <v>0</v>
      </c>
      <c r="ES30" s="348">
        <v>10350</v>
      </c>
      <c r="ET30" s="348">
        <v>0</v>
      </c>
      <c r="EU30" s="348">
        <v>6900</v>
      </c>
      <c r="EV30" s="348">
        <v>0</v>
      </c>
      <c r="EW30" s="348">
        <v>0</v>
      </c>
      <c r="EX30" s="351">
        <v>17250</v>
      </c>
      <c r="EY30" s="352">
        <v>23000</v>
      </c>
      <c r="EZ30" s="347">
        <v>0</v>
      </c>
      <c r="FA30" s="348">
        <v>0</v>
      </c>
      <c r="FB30" s="349">
        <v>0</v>
      </c>
      <c r="FC30" s="350">
        <v>0</v>
      </c>
      <c r="FD30" s="348">
        <v>0</v>
      </c>
      <c r="FE30" s="348">
        <v>0</v>
      </c>
      <c r="FF30" s="348">
        <v>3290</v>
      </c>
      <c r="FG30" s="348">
        <v>5750</v>
      </c>
      <c r="FH30" s="348">
        <v>0</v>
      </c>
      <c r="FI30" s="351">
        <v>9040</v>
      </c>
      <c r="FJ30" s="352">
        <v>9040</v>
      </c>
      <c r="FK30" s="347">
        <v>0</v>
      </c>
      <c r="FL30" s="348">
        <v>0</v>
      </c>
      <c r="FM30" s="349">
        <v>0</v>
      </c>
      <c r="FN30" s="350">
        <v>0</v>
      </c>
      <c r="FO30" s="348">
        <v>0</v>
      </c>
      <c r="FP30" s="348">
        <v>0</v>
      </c>
      <c r="FQ30" s="348">
        <v>0</v>
      </c>
      <c r="FR30" s="348">
        <v>0</v>
      </c>
      <c r="FS30" s="348">
        <v>0</v>
      </c>
      <c r="FT30" s="351">
        <v>0</v>
      </c>
      <c r="FU30" s="352">
        <v>0</v>
      </c>
      <c r="FV30" s="347">
        <v>0</v>
      </c>
      <c r="FW30" s="348">
        <v>16670</v>
      </c>
      <c r="FX30" s="349">
        <v>16670</v>
      </c>
      <c r="FY30" s="350">
        <v>0</v>
      </c>
      <c r="FZ30" s="348">
        <v>467480</v>
      </c>
      <c r="GA30" s="348">
        <v>608740</v>
      </c>
      <c r="GB30" s="348">
        <v>945880</v>
      </c>
      <c r="GC30" s="348">
        <v>1216380</v>
      </c>
      <c r="GD30" s="348">
        <v>1260050</v>
      </c>
      <c r="GE30" s="351">
        <v>4498530</v>
      </c>
      <c r="GF30" s="352">
        <v>4515200</v>
      </c>
    </row>
    <row r="31" spans="1:188" ht="25.5" customHeight="1">
      <c r="A31" s="345" t="s">
        <v>29</v>
      </c>
      <c r="B31" s="347">
        <v>0</v>
      </c>
      <c r="C31" s="348">
        <v>0</v>
      </c>
      <c r="D31" s="349">
        <v>0</v>
      </c>
      <c r="E31" s="350">
        <v>0</v>
      </c>
      <c r="F31" s="348">
        <v>1980</v>
      </c>
      <c r="G31" s="348">
        <v>175720</v>
      </c>
      <c r="H31" s="348">
        <v>156010</v>
      </c>
      <c r="I31" s="348">
        <v>295500</v>
      </c>
      <c r="J31" s="348">
        <v>505538</v>
      </c>
      <c r="K31" s="351">
        <v>1134748</v>
      </c>
      <c r="L31" s="352">
        <v>1134748</v>
      </c>
      <c r="M31" s="347">
        <v>0</v>
      </c>
      <c r="N31" s="348">
        <v>0</v>
      </c>
      <c r="O31" s="349">
        <v>0</v>
      </c>
      <c r="P31" s="353"/>
      <c r="Q31" s="348">
        <v>0</v>
      </c>
      <c r="R31" s="348">
        <v>59400</v>
      </c>
      <c r="S31" s="348">
        <v>89100</v>
      </c>
      <c r="T31" s="348">
        <v>184500</v>
      </c>
      <c r="U31" s="348">
        <v>442890</v>
      </c>
      <c r="V31" s="351">
        <v>775890</v>
      </c>
      <c r="W31" s="352">
        <v>775890</v>
      </c>
      <c r="X31" s="347">
        <v>0</v>
      </c>
      <c r="Y31" s="348">
        <v>0</v>
      </c>
      <c r="Z31" s="349">
        <v>0</v>
      </c>
      <c r="AA31" s="353"/>
      <c r="AB31" s="348">
        <v>1980</v>
      </c>
      <c r="AC31" s="348">
        <v>103200</v>
      </c>
      <c r="AD31" s="348">
        <v>51600</v>
      </c>
      <c r="AE31" s="348">
        <v>81300</v>
      </c>
      <c r="AF31" s="348">
        <v>28710</v>
      </c>
      <c r="AG31" s="351">
        <v>266790</v>
      </c>
      <c r="AH31" s="352">
        <v>266790</v>
      </c>
      <c r="AI31" s="347">
        <v>0</v>
      </c>
      <c r="AJ31" s="348">
        <v>0</v>
      </c>
      <c r="AK31" s="349">
        <v>0</v>
      </c>
      <c r="AL31" s="353"/>
      <c r="AM31" s="348">
        <v>0</v>
      </c>
      <c r="AN31" s="348">
        <v>0</v>
      </c>
      <c r="AO31" s="348">
        <v>0</v>
      </c>
      <c r="AP31" s="348">
        <v>29700</v>
      </c>
      <c r="AQ31" s="348">
        <v>0</v>
      </c>
      <c r="AR31" s="351">
        <v>29700</v>
      </c>
      <c r="AS31" s="352">
        <v>29700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13120</v>
      </c>
      <c r="BK31" s="348">
        <v>15310</v>
      </c>
      <c r="BL31" s="348">
        <v>0</v>
      </c>
      <c r="BM31" s="348">
        <v>33938</v>
      </c>
      <c r="BN31" s="351">
        <v>62368</v>
      </c>
      <c r="BO31" s="352">
        <v>62368</v>
      </c>
      <c r="BP31" s="347">
        <v>0</v>
      </c>
      <c r="BQ31" s="348">
        <v>0</v>
      </c>
      <c r="BR31" s="349">
        <v>0</v>
      </c>
      <c r="BS31" s="350">
        <v>0</v>
      </c>
      <c r="BT31" s="348">
        <v>0</v>
      </c>
      <c r="BU31" s="348">
        <v>0</v>
      </c>
      <c r="BV31" s="348">
        <v>0</v>
      </c>
      <c r="BW31" s="348">
        <v>0</v>
      </c>
      <c r="BX31" s="348">
        <v>0</v>
      </c>
      <c r="BY31" s="351">
        <v>0</v>
      </c>
      <c r="BZ31" s="352">
        <v>0</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103500</v>
      </c>
      <c r="CR31" s="348">
        <v>69000</v>
      </c>
      <c r="CS31" s="348">
        <v>0</v>
      </c>
      <c r="CT31" s="348">
        <v>131750</v>
      </c>
      <c r="CU31" s="351">
        <v>304250</v>
      </c>
      <c r="CV31" s="354">
        <v>304250</v>
      </c>
      <c r="CW31" s="347">
        <v>0</v>
      </c>
      <c r="CX31" s="348">
        <v>0</v>
      </c>
      <c r="CY31" s="349">
        <v>0</v>
      </c>
      <c r="CZ31" s="353"/>
      <c r="DA31" s="348">
        <v>0</v>
      </c>
      <c r="DB31" s="348">
        <v>34500</v>
      </c>
      <c r="DC31" s="348">
        <v>34500</v>
      </c>
      <c r="DD31" s="348">
        <v>0</v>
      </c>
      <c r="DE31" s="348">
        <v>98400</v>
      </c>
      <c r="DF31" s="351">
        <v>167400</v>
      </c>
      <c r="DG31" s="352">
        <v>167400</v>
      </c>
      <c r="DH31" s="347">
        <v>0</v>
      </c>
      <c r="DI31" s="348">
        <v>0</v>
      </c>
      <c r="DJ31" s="349">
        <v>0</v>
      </c>
      <c r="DK31" s="353"/>
      <c r="DL31" s="348">
        <v>0</v>
      </c>
      <c r="DM31" s="348">
        <v>69000</v>
      </c>
      <c r="DN31" s="348">
        <v>34500</v>
      </c>
      <c r="DO31" s="348">
        <v>0</v>
      </c>
      <c r="DP31" s="348">
        <v>33350</v>
      </c>
      <c r="DQ31" s="351">
        <v>136850</v>
      </c>
      <c r="DR31" s="352">
        <v>136850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0</v>
      </c>
      <c r="EV31" s="348">
        <v>0</v>
      </c>
      <c r="EW31" s="348">
        <v>0</v>
      </c>
      <c r="EX31" s="351">
        <v>0</v>
      </c>
      <c r="EY31" s="352">
        <v>0</v>
      </c>
      <c r="EZ31" s="347">
        <v>0</v>
      </c>
      <c r="FA31" s="348">
        <v>0</v>
      </c>
      <c r="FB31" s="349">
        <v>0</v>
      </c>
      <c r="FC31" s="350">
        <v>0</v>
      </c>
      <c r="FD31" s="348">
        <v>0</v>
      </c>
      <c r="FE31" s="348">
        <v>0</v>
      </c>
      <c r="FF31" s="348">
        <v>0</v>
      </c>
      <c r="FG31" s="348">
        <v>0</v>
      </c>
      <c r="FH31" s="348">
        <v>0</v>
      </c>
      <c r="FI31" s="351">
        <v>0</v>
      </c>
      <c r="FJ31" s="352">
        <v>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1980</v>
      </c>
      <c r="GA31" s="348">
        <v>279220</v>
      </c>
      <c r="GB31" s="348">
        <v>225010</v>
      </c>
      <c r="GC31" s="348">
        <v>295500</v>
      </c>
      <c r="GD31" s="348">
        <v>637288</v>
      </c>
      <c r="GE31" s="351">
        <v>1438998</v>
      </c>
      <c r="GF31" s="352">
        <v>1438998</v>
      </c>
    </row>
    <row r="32" spans="1:188" ht="25.5" customHeight="1">
      <c r="A32" s="345" t="s">
        <v>30</v>
      </c>
      <c r="B32" s="347">
        <v>0</v>
      </c>
      <c r="C32" s="348">
        <v>0</v>
      </c>
      <c r="D32" s="349">
        <v>0</v>
      </c>
      <c r="E32" s="350">
        <v>0</v>
      </c>
      <c r="F32" s="348">
        <v>128410</v>
      </c>
      <c r="G32" s="348">
        <v>150150</v>
      </c>
      <c r="H32" s="348">
        <v>158850</v>
      </c>
      <c r="I32" s="348">
        <v>525510</v>
      </c>
      <c r="J32" s="348">
        <v>390730</v>
      </c>
      <c r="K32" s="351">
        <v>1353650</v>
      </c>
      <c r="L32" s="352">
        <v>1353650</v>
      </c>
      <c r="M32" s="347">
        <v>0</v>
      </c>
      <c r="N32" s="348">
        <v>0</v>
      </c>
      <c r="O32" s="349">
        <v>0</v>
      </c>
      <c r="P32" s="353"/>
      <c r="Q32" s="348">
        <v>29700</v>
      </c>
      <c r="R32" s="348">
        <v>51600</v>
      </c>
      <c r="S32" s="348">
        <v>118530</v>
      </c>
      <c r="T32" s="348">
        <v>322620</v>
      </c>
      <c r="U32" s="348">
        <v>287700</v>
      </c>
      <c r="V32" s="351">
        <v>810150</v>
      </c>
      <c r="W32" s="352">
        <v>810150</v>
      </c>
      <c r="X32" s="347">
        <v>0</v>
      </c>
      <c r="Y32" s="348">
        <v>0</v>
      </c>
      <c r="Z32" s="349">
        <v>0</v>
      </c>
      <c r="AA32" s="353"/>
      <c r="AB32" s="348">
        <v>91800</v>
      </c>
      <c r="AC32" s="348">
        <v>89100</v>
      </c>
      <c r="AD32" s="348">
        <v>29700</v>
      </c>
      <c r="AE32" s="348">
        <v>170400</v>
      </c>
      <c r="AF32" s="348">
        <v>59400</v>
      </c>
      <c r="AG32" s="351">
        <v>440400</v>
      </c>
      <c r="AH32" s="352">
        <v>440400</v>
      </c>
      <c r="AI32" s="347">
        <v>0</v>
      </c>
      <c r="AJ32" s="348">
        <v>0</v>
      </c>
      <c r="AK32" s="349">
        <v>0</v>
      </c>
      <c r="AL32" s="353"/>
      <c r="AM32" s="348">
        <v>0</v>
      </c>
      <c r="AN32" s="348">
        <v>0</v>
      </c>
      <c r="AO32" s="348">
        <v>0</v>
      </c>
      <c r="AP32" s="348">
        <v>0</v>
      </c>
      <c r="AQ32" s="348">
        <v>29700</v>
      </c>
      <c r="AR32" s="351">
        <v>29700</v>
      </c>
      <c r="AS32" s="352">
        <v>29700</v>
      </c>
      <c r="AT32" s="347">
        <v>0</v>
      </c>
      <c r="AU32" s="348">
        <v>0</v>
      </c>
      <c r="AV32" s="349">
        <v>0</v>
      </c>
      <c r="AW32" s="353"/>
      <c r="AX32" s="348">
        <v>0</v>
      </c>
      <c r="AY32" s="348">
        <v>0</v>
      </c>
      <c r="AZ32" s="348">
        <v>0</v>
      </c>
      <c r="BA32" s="348">
        <v>29700</v>
      </c>
      <c r="BB32" s="348">
        <v>0</v>
      </c>
      <c r="BC32" s="351">
        <v>29700</v>
      </c>
      <c r="BD32" s="352">
        <v>29700</v>
      </c>
      <c r="BE32" s="347">
        <v>0</v>
      </c>
      <c r="BF32" s="348">
        <v>0</v>
      </c>
      <c r="BG32" s="349">
        <v>0</v>
      </c>
      <c r="BH32" s="350">
        <v>0</v>
      </c>
      <c r="BI32" s="348">
        <v>6910</v>
      </c>
      <c r="BJ32" s="348">
        <v>0</v>
      </c>
      <c r="BK32" s="348">
        <v>10620</v>
      </c>
      <c r="BL32" s="348">
        <v>0</v>
      </c>
      <c r="BM32" s="348">
        <v>12940</v>
      </c>
      <c r="BN32" s="351">
        <v>30470</v>
      </c>
      <c r="BO32" s="352">
        <v>30470</v>
      </c>
      <c r="BP32" s="347">
        <v>0</v>
      </c>
      <c r="BQ32" s="348">
        <v>0</v>
      </c>
      <c r="BR32" s="349">
        <v>0</v>
      </c>
      <c r="BS32" s="350">
        <v>0</v>
      </c>
      <c r="BT32" s="348">
        <v>0</v>
      </c>
      <c r="BU32" s="348">
        <v>9450</v>
      </c>
      <c r="BV32" s="348">
        <v>0</v>
      </c>
      <c r="BW32" s="348">
        <v>2790</v>
      </c>
      <c r="BX32" s="348">
        <v>990</v>
      </c>
      <c r="BY32" s="351">
        <v>13230</v>
      </c>
      <c r="BZ32" s="352">
        <v>13230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44100</v>
      </c>
      <c r="CQ32" s="348">
        <v>40250</v>
      </c>
      <c r="CR32" s="348">
        <v>45560</v>
      </c>
      <c r="CS32" s="348">
        <v>259020</v>
      </c>
      <c r="CT32" s="348">
        <v>54300</v>
      </c>
      <c r="CU32" s="351">
        <v>443230</v>
      </c>
      <c r="CV32" s="354">
        <v>443230</v>
      </c>
      <c r="CW32" s="347">
        <v>0</v>
      </c>
      <c r="CX32" s="348">
        <v>0</v>
      </c>
      <c r="CY32" s="349">
        <v>0</v>
      </c>
      <c r="CZ32" s="353"/>
      <c r="DA32" s="348">
        <v>0</v>
      </c>
      <c r="DB32" s="348">
        <v>34500</v>
      </c>
      <c r="DC32" s="348">
        <v>44100</v>
      </c>
      <c r="DD32" s="348">
        <v>166800</v>
      </c>
      <c r="DE32" s="348">
        <v>54300</v>
      </c>
      <c r="DF32" s="351">
        <v>299700</v>
      </c>
      <c r="DG32" s="352">
        <v>299700</v>
      </c>
      <c r="DH32" s="347">
        <v>0</v>
      </c>
      <c r="DI32" s="348">
        <v>0</v>
      </c>
      <c r="DJ32" s="349">
        <v>0</v>
      </c>
      <c r="DK32" s="353"/>
      <c r="DL32" s="348">
        <v>44100</v>
      </c>
      <c r="DM32" s="348">
        <v>0</v>
      </c>
      <c r="DN32" s="348">
        <v>0</v>
      </c>
      <c r="DO32" s="348">
        <v>69000</v>
      </c>
      <c r="DP32" s="348">
        <v>0</v>
      </c>
      <c r="DQ32" s="351">
        <v>113100</v>
      </c>
      <c r="DR32" s="352">
        <v>113100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21900</v>
      </c>
      <c r="EL32" s="348">
        <v>0</v>
      </c>
      <c r="EM32" s="351">
        <v>21900</v>
      </c>
      <c r="EN32" s="352">
        <v>21900</v>
      </c>
      <c r="EO32" s="347">
        <v>0</v>
      </c>
      <c r="EP32" s="348">
        <v>0</v>
      </c>
      <c r="EQ32" s="349">
        <v>0</v>
      </c>
      <c r="ER32" s="350">
        <v>0</v>
      </c>
      <c r="ES32" s="348">
        <v>0</v>
      </c>
      <c r="ET32" s="348">
        <v>0</v>
      </c>
      <c r="EU32" s="348">
        <v>1460</v>
      </c>
      <c r="EV32" s="348">
        <v>0</v>
      </c>
      <c r="EW32" s="348">
        <v>0</v>
      </c>
      <c r="EX32" s="351">
        <v>1460</v>
      </c>
      <c r="EY32" s="352">
        <v>1460</v>
      </c>
      <c r="EZ32" s="347">
        <v>0</v>
      </c>
      <c r="FA32" s="348">
        <v>0</v>
      </c>
      <c r="FB32" s="349">
        <v>0</v>
      </c>
      <c r="FC32" s="350">
        <v>0</v>
      </c>
      <c r="FD32" s="348">
        <v>0</v>
      </c>
      <c r="FE32" s="348">
        <v>5750</v>
      </c>
      <c r="FF32" s="348">
        <v>0</v>
      </c>
      <c r="FG32" s="348">
        <v>1320</v>
      </c>
      <c r="FH32" s="348">
        <v>0</v>
      </c>
      <c r="FI32" s="351">
        <v>7070</v>
      </c>
      <c r="FJ32" s="352">
        <v>7070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172510</v>
      </c>
      <c r="GA32" s="348">
        <v>190400</v>
      </c>
      <c r="GB32" s="348">
        <v>204410</v>
      </c>
      <c r="GC32" s="348">
        <v>784530</v>
      </c>
      <c r="GD32" s="348">
        <v>445030</v>
      </c>
      <c r="GE32" s="351">
        <v>1796880</v>
      </c>
      <c r="GF32" s="352">
        <v>1796880</v>
      </c>
    </row>
    <row r="33" spans="1:188" ht="25.5" customHeight="1">
      <c r="A33" s="345" t="s">
        <v>31</v>
      </c>
      <c r="B33" s="347">
        <v>0</v>
      </c>
      <c r="C33" s="348">
        <v>0</v>
      </c>
      <c r="D33" s="349">
        <v>0</v>
      </c>
      <c r="E33" s="350">
        <v>0</v>
      </c>
      <c r="F33" s="348">
        <v>15790</v>
      </c>
      <c r="G33" s="348">
        <v>95630</v>
      </c>
      <c r="H33" s="348">
        <v>164930</v>
      </c>
      <c r="I33" s="348">
        <v>512580</v>
      </c>
      <c r="J33" s="348">
        <v>520360</v>
      </c>
      <c r="K33" s="351">
        <v>1309290</v>
      </c>
      <c r="L33" s="352">
        <v>1309290</v>
      </c>
      <c r="M33" s="347">
        <v>0</v>
      </c>
      <c r="N33" s="348">
        <v>0</v>
      </c>
      <c r="O33" s="349">
        <v>0</v>
      </c>
      <c r="P33" s="353"/>
      <c r="Q33" s="348">
        <v>0</v>
      </c>
      <c r="R33" s="348">
        <v>58410</v>
      </c>
      <c r="S33" s="348">
        <v>79140</v>
      </c>
      <c r="T33" s="348">
        <v>337500</v>
      </c>
      <c r="U33" s="348">
        <v>308310</v>
      </c>
      <c r="V33" s="351">
        <v>783360</v>
      </c>
      <c r="W33" s="352">
        <v>783360</v>
      </c>
      <c r="X33" s="347">
        <v>0</v>
      </c>
      <c r="Y33" s="348">
        <v>0</v>
      </c>
      <c r="Z33" s="349">
        <v>0</v>
      </c>
      <c r="AA33" s="353"/>
      <c r="AB33" s="348">
        <v>0</v>
      </c>
      <c r="AC33" s="348">
        <v>29700</v>
      </c>
      <c r="AD33" s="348">
        <v>79560</v>
      </c>
      <c r="AE33" s="348">
        <v>134400</v>
      </c>
      <c r="AF33" s="348">
        <v>170400</v>
      </c>
      <c r="AG33" s="351">
        <v>414060</v>
      </c>
      <c r="AH33" s="352">
        <v>414060</v>
      </c>
      <c r="AI33" s="347">
        <v>0</v>
      </c>
      <c r="AJ33" s="348">
        <v>0</v>
      </c>
      <c r="AK33" s="349">
        <v>0</v>
      </c>
      <c r="AL33" s="353"/>
      <c r="AM33" s="348">
        <v>0</v>
      </c>
      <c r="AN33" s="348">
        <v>0</v>
      </c>
      <c r="AO33" s="348">
        <v>0</v>
      </c>
      <c r="AP33" s="348">
        <v>0</v>
      </c>
      <c r="AQ33" s="348">
        <v>0</v>
      </c>
      <c r="AR33" s="351">
        <v>0</v>
      </c>
      <c r="AS33" s="352">
        <v>0</v>
      </c>
      <c r="AT33" s="347">
        <v>0</v>
      </c>
      <c r="AU33" s="348">
        <v>0</v>
      </c>
      <c r="AV33" s="349">
        <v>0</v>
      </c>
      <c r="AW33" s="353"/>
      <c r="AX33" s="348">
        <v>0</v>
      </c>
      <c r="AY33" s="348">
        <v>0</v>
      </c>
      <c r="AZ33" s="348">
        <v>0</v>
      </c>
      <c r="BA33" s="348">
        <v>0</v>
      </c>
      <c r="BB33" s="348">
        <v>29700</v>
      </c>
      <c r="BC33" s="351">
        <v>29700</v>
      </c>
      <c r="BD33" s="352">
        <v>29700</v>
      </c>
      <c r="BE33" s="347">
        <v>0</v>
      </c>
      <c r="BF33" s="348">
        <v>0</v>
      </c>
      <c r="BG33" s="349">
        <v>0</v>
      </c>
      <c r="BH33" s="350">
        <v>0</v>
      </c>
      <c r="BI33" s="348">
        <v>15790</v>
      </c>
      <c r="BJ33" s="348">
        <v>7520</v>
      </c>
      <c r="BK33" s="348">
        <v>3040</v>
      </c>
      <c r="BL33" s="348">
        <v>11750</v>
      </c>
      <c r="BM33" s="348">
        <v>11950</v>
      </c>
      <c r="BN33" s="351">
        <v>50050</v>
      </c>
      <c r="BO33" s="352">
        <v>50050</v>
      </c>
      <c r="BP33" s="347">
        <v>0</v>
      </c>
      <c r="BQ33" s="348">
        <v>0</v>
      </c>
      <c r="BR33" s="349">
        <v>0</v>
      </c>
      <c r="BS33" s="350">
        <v>0</v>
      </c>
      <c r="BT33" s="348">
        <v>0</v>
      </c>
      <c r="BU33" s="348">
        <v>0</v>
      </c>
      <c r="BV33" s="348">
        <v>3190</v>
      </c>
      <c r="BW33" s="348">
        <v>28930</v>
      </c>
      <c r="BX33" s="348">
        <v>0</v>
      </c>
      <c r="BY33" s="351">
        <v>32120</v>
      </c>
      <c r="BZ33" s="352">
        <v>32120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14620</v>
      </c>
      <c r="CQ33" s="348">
        <v>75640</v>
      </c>
      <c r="CR33" s="348">
        <v>16960</v>
      </c>
      <c r="CS33" s="348">
        <v>255820</v>
      </c>
      <c r="CT33" s="348">
        <v>211140</v>
      </c>
      <c r="CU33" s="351">
        <v>574180</v>
      </c>
      <c r="CV33" s="354">
        <v>574180</v>
      </c>
      <c r="CW33" s="347">
        <v>0</v>
      </c>
      <c r="CX33" s="348">
        <v>0</v>
      </c>
      <c r="CY33" s="349">
        <v>0</v>
      </c>
      <c r="CZ33" s="353"/>
      <c r="DA33" s="348">
        <v>0</v>
      </c>
      <c r="DB33" s="348">
        <v>69000</v>
      </c>
      <c r="DC33" s="348">
        <v>16960</v>
      </c>
      <c r="DD33" s="348">
        <v>191700</v>
      </c>
      <c r="DE33" s="348">
        <v>163940</v>
      </c>
      <c r="DF33" s="351">
        <v>441600</v>
      </c>
      <c r="DG33" s="352">
        <v>441600</v>
      </c>
      <c r="DH33" s="347">
        <v>0</v>
      </c>
      <c r="DI33" s="348">
        <v>0</v>
      </c>
      <c r="DJ33" s="349">
        <v>0</v>
      </c>
      <c r="DK33" s="353"/>
      <c r="DL33" s="348">
        <v>0</v>
      </c>
      <c r="DM33" s="348">
        <v>0</v>
      </c>
      <c r="DN33" s="348">
        <v>0</v>
      </c>
      <c r="DO33" s="348">
        <v>32420</v>
      </c>
      <c r="DP33" s="348">
        <v>0</v>
      </c>
      <c r="DQ33" s="351">
        <v>32420</v>
      </c>
      <c r="DR33" s="352">
        <v>32420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21900</v>
      </c>
      <c r="EM33" s="351">
        <v>21900</v>
      </c>
      <c r="EN33" s="352">
        <v>21900</v>
      </c>
      <c r="EO33" s="347">
        <v>0</v>
      </c>
      <c r="EP33" s="348">
        <v>0</v>
      </c>
      <c r="EQ33" s="349">
        <v>0</v>
      </c>
      <c r="ER33" s="350">
        <v>0</v>
      </c>
      <c r="ES33" s="348">
        <v>14620</v>
      </c>
      <c r="ET33" s="348">
        <v>6640</v>
      </c>
      <c r="EU33" s="348">
        <v>0</v>
      </c>
      <c r="EV33" s="348">
        <v>9490</v>
      </c>
      <c r="EW33" s="348">
        <v>25300</v>
      </c>
      <c r="EX33" s="351">
        <v>56050</v>
      </c>
      <c r="EY33" s="352">
        <v>56050</v>
      </c>
      <c r="EZ33" s="347">
        <v>0</v>
      </c>
      <c r="FA33" s="348">
        <v>0</v>
      </c>
      <c r="FB33" s="349">
        <v>0</v>
      </c>
      <c r="FC33" s="350">
        <v>0</v>
      </c>
      <c r="FD33" s="348">
        <v>0</v>
      </c>
      <c r="FE33" s="348">
        <v>0</v>
      </c>
      <c r="FF33" s="348">
        <v>0</v>
      </c>
      <c r="FG33" s="348">
        <v>22210</v>
      </c>
      <c r="FH33" s="348">
        <v>0</v>
      </c>
      <c r="FI33" s="351">
        <v>22210</v>
      </c>
      <c r="FJ33" s="352">
        <v>22210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30410</v>
      </c>
      <c r="GA33" s="348">
        <v>171270</v>
      </c>
      <c r="GB33" s="348">
        <v>181890</v>
      </c>
      <c r="GC33" s="348">
        <v>768400</v>
      </c>
      <c r="GD33" s="348">
        <v>731500</v>
      </c>
      <c r="GE33" s="351">
        <v>1883470</v>
      </c>
      <c r="GF33" s="352">
        <v>1883470</v>
      </c>
    </row>
    <row r="34" spans="1:188" ht="25.5" customHeight="1">
      <c r="A34" s="345" t="s">
        <v>32</v>
      </c>
      <c r="B34" s="347">
        <v>0</v>
      </c>
      <c r="C34" s="348">
        <v>0</v>
      </c>
      <c r="D34" s="349">
        <v>0</v>
      </c>
      <c r="E34" s="350">
        <v>0</v>
      </c>
      <c r="F34" s="348">
        <v>32400</v>
      </c>
      <c r="G34" s="348">
        <v>105900</v>
      </c>
      <c r="H34" s="348">
        <v>449880</v>
      </c>
      <c r="I34" s="348">
        <v>638480</v>
      </c>
      <c r="J34" s="348">
        <v>531180</v>
      </c>
      <c r="K34" s="351">
        <v>1757840</v>
      </c>
      <c r="L34" s="352">
        <v>1757840</v>
      </c>
      <c r="M34" s="347">
        <v>0</v>
      </c>
      <c r="N34" s="348">
        <v>0</v>
      </c>
      <c r="O34" s="349">
        <v>0</v>
      </c>
      <c r="P34" s="353"/>
      <c r="Q34" s="348">
        <v>0</v>
      </c>
      <c r="R34" s="348">
        <v>21900</v>
      </c>
      <c r="S34" s="348">
        <v>317130</v>
      </c>
      <c r="T34" s="348">
        <v>424800</v>
      </c>
      <c r="U34" s="348">
        <v>380900</v>
      </c>
      <c r="V34" s="351">
        <v>1144730</v>
      </c>
      <c r="W34" s="352">
        <v>1144730</v>
      </c>
      <c r="X34" s="347">
        <v>0</v>
      </c>
      <c r="Y34" s="348">
        <v>0</v>
      </c>
      <c r="Z34" s="349">
        <v>0</v>
      </c>
      <c r="AA34" s="353"/>
      <c r="AB34" s="348">
        <v>32400</v>
      </c>
      <c r="AC34" s="348">
        <v>54300</v>
      </c>
      <c r="AD34" s="348">
        <v>59400</v>
      </c>
      <c r="AE34" s="348">
        <v>51600</v>
      </c>
      <c r="AF34" s="348">
        <v>59400</v>
      </c>
      <c r="AG34" s="351">
        <v>257100</v>
      </c>
      <c r="AH34" s="352">
        <v>257100</v>
      </c>
      <c r="AI34" s="347">
        <v>0</v>
      </c>
      <c r="AJ34" s="348">
        <v>0</v>
      </c>
      <c r="AK34" s="349">
        <v>0</v>
      </c>
      <c r="AL34" s="353"/>
      <c r="AM34" s="348">
        <v>0</v>
      </c>
      <c r="AN34" s="348">
        <v>0</v>
      </c>
      <c r="AO34" s="348">
        <v>0</v>
      </c>
      <c r="AP34" s="348">
        <v>0</v>
      </c>
      <c r="AQ34" s="348">
        <v>59400</v>
      </c>
      <c r="AR34" s="351">
        <v>59400</v>
      </c>
      <c r="AS34" s="352">
        <v>59400</v>
      </c>
      <c r="AT34" s="347">
        <v>0</v>
      </c>
      <c r="AU34" s="348">
        <v>0</v>
      </c>
      <c r="AV34" s="349">
        <v>0</v>
      </c>
      <c r="AW34" s="353"/>
      <c r="AX34" s="348">
        <v>0</v>
      </c>
      <c r="AY34" s="348">
        <v>29700</v>
      </c>
      <c r="AZ34" s="348">
        <v>29700</v>
      </c>
      <c r="BA34" s="348">
        <v>126720</v>
      </c>
      <c r="BB34" s="348">
        <v>0</v>
      </c>
      <c r="BC34" s="351">
        <v>186120</v>
      </c>
      <c r="BD34" s="352">
        <v>186120</v>
      </c>
      <c r="BE34" s="347">
        <v>0</v>
      </c>
      <c r="BF34" s="348">
        <v>0</v>
      </c>
      <c r="BG34" s="349">
        <v>0</v>
      </c>
      <c r="BH34" s="350">
        <v>0</v>
      </c>
      <c r="BI34" s="348">
        <v>0</v>
      </c>
      <c r="BJ34" s="348">
        <v>0</v>
      </c>
      <c r="BK34" s="348">
        <v>43650</v>
      </c>
      <c r="BL34" s="348">
        <v>35360</v>
      </c>
      <c r="BM34" s="348">
        <v>20850</v>
      </c>
      <c r="BN34" s="351">
        <v>99860</v>
      </c>
      <c r="BO34" s="352">
        <v>99860</v>
      </c>
      <c r="BP34" s="347">
        <v>0</v>
      </c>
      <c r="BQ34" s="348">
        <v>0</v>
      </c>
      <c r="BR34" s="349">
        <v>0</v>
      </c>
      <c r="BS34" s="350">
        <v>0</v>
      </c>
      <c r="BT34" s="348">
        <v>0</v>
      </c>
      <c r="BU34" s="348">
        <v>0</v>
      </c>
      <c r="BV34" s="348">
        <v>0</v>
      </c>
      <c r="BW34" s="348">
        <v>0</v>
      </c>
      <c r="BX34" s="348">
        <v>10630</v>
      </c>
      <c r="BY34" s="351">
        <v>10630</v>
      </c>
      <c r="BZ34" s="352">
        <v>10630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9600</v>
      </c>
      <c r="CQ34" s="348">
        <v>44100</v>
      </c>
      <c r="CR34" s="348">
        <v>78600</v>
      </c>
      <c r="CS34" s="348">
        <v>224650</v>
      </c>
      <c r="CT34" s="348">
        <v>153620</v>
      </c>
      <c r="CU34" s="351">
        <v>510570</v>
      </c>
      <c r="CV34" s="354">
        <v>510570</v>
      </c>
      <c r="CW34" s="347">
        <v>0</v>
      </c>
      <c r="CX34" s="348">
        <v>0</v>
      </c>
      <c r="CY34" s="349">
        <v>0</v>
      </c>
      <c r="CZ34" s="353"/>
      <c r="DA34" s="348">
        <v>0</v>
      </c>
      <c r="DB34" s="348">
        <v>0</v>
      </c>
      <c r="DC34" s="348">
        <v>44100</v>
      </c>
      <c r="DD34" s="348">
        <v>44100</v>
      </c>
      <c r="DE34" s="348">
        <v>134400</v>
      </c>
      <c r="DF34" s="351">
        <v>222600</v>
      </c>
      <c r="DG34" s="352">
        <v>222600</v>
      </c>
      <c r="DH34" s="347">
        <v>0</v>
      </c>
      <c r="DI34" s="348">
        <v>0</v>
      </c>
      <c r="DJ34" s="349">
        <v>0</v>
      </c>
      <c r="DK34" s="353"/>
      <c r="DL34" s="348">
        <v>9600</v>
      </c>
      <c r="DM34" s="348">
        <v>9600</v>
      </c>
      <c r="DN34" s="348">
        <v>0</v>
      </c>
      <c r="DO34" s="348">
        <v>0</v>
      </c>
      <c r="DP34" s="348">
        <v>0</v>
      </c>
      <c r="DQ34" s="351">
        <v>19200</v>
      </c>
      <c r="DR34" s="352">
        <v>19200</v>
      </c>
      <c r="DS34" s="347">
        <v>0</v>
      </c>
      <c r="DT34" s="348">
        <v>0</v>
      </c>
      <c r="DU34" s="349">
        <v>0</v>
      </c>
      <c r="DV34" s="353"/>
      <c r="DW34" s="348">
        <v>0</v>
      </c>
      <c r="DX34" s="348">
        <v>0</v>
      </c>
      <c r="DY34" s="348">
        <v>0</v>
      </c>
      <c r="DZ34" s="348">
        <v>0</v>
      </c>
      <c r="EA34" s="348">
        <v>0</v>
      </c>
      <c r="EB34" s="351">
        <v>0</v>
      </c>
      <c r="EC34" s="352">
        <v>0</v>
      </c>
      <c r="ED34" s="347">
        <v>0</v>
      </c>
      <c r="EE34" s="348">
        <v>0</v>
      </c>
      <c r="EF34" s="349">
        <v>0</v>
      </c>
      <c r="EG34" s="353"/>
      <c r="EH34" s="348">
        <v>0</v>
      </c>
      <c r="EI34" s="348">
        <v>34500</v>
      </c>
      <c r="EJ34" s="348">
        <v>34500</v>
      </c>
      <c r="EK34" s="348">
        <v>147200</v>
      </c>
      <c r="EL34" s="348">
        <v>0</v>
      </c>
      <c r="EM34" s="351">
        <v>216200</v>
      </c>
      <c r="EN34" s="352">
        <v>216200</v>
      </c>
      <c r="EO34" s="347">
        <v>0</v>
      </c>
      <c r="EP34" s="348">
        <v>0</v>
      </c>
      <c r="EQ34" s="349">
        <v>0</v>
      </c>
      <c r="ER34" s="350">
        <v>0</v>
      </c>
      <c r="ES34" s="348">
        <v>0</v>
      </c>
      <c r="ET34" s="348">
        <v>0</v>
      </c>
      <c r="EU34" s="348">
        <v>0</v>
      </c>
      <c r="EV34" s="348">
        <v>33350</v>
      </c>
      <c r="EW34" s="348">
        <v>6570</v>
      </c>
      <c r="EX34" s="351">
        <v>39920</v>
      </c>
      <c r="EY34" s="352">
        <v>39920</v>
      </c>
      <c r="EZ34" s="347">
        <v>0</v>
      </c>
      <c r="FA34" s="348">
        <v>0</v>
      </c>
      <c r="FB34" s="349">
        <v>0</v>
      </c>
      <c r="FC34" s="350">
        <v>0</v>
      </c>
      <c r="FD34" s="348">
        <v>0</v>
      </c>
      <c r="FE34" s="348">
        <v>0</v>
      </c>
      <c r="FF34" s="348">
        <v>0</v>
      </c>
      <c r="FG34" s="348">
        <v>0</v>
      </c>
      <c r="FH34" s="348">
        <v>12650</v>
      </c>
      <c r="FI34" s="351">
        <v>12650</v>
      </c>
      <c r="FJ34" s="352">
        <v>12650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42000</v>
      </c>
      <c r="GA34" s="348">
        <v>150000</v>
      </c>
      <c r="GB34" s="348">
        <v>528480</v>
      </c>
      <c r="GC34" s="348">
        <v>863130</v>
      </c>
      <c r="GD34" s="348">
        <v>684800</v>
      </c>
      <c r="GE34" s="351">
        <v>2268410</v>
      </c>
      <c r="GF34" s="352">
        <v>2268410</v>
      </c>
    </row>
    <row r="35" spans="1:188" ht="25.5" customHeight="1">
      <c r="A35" s="345" t="s">
        <v>33</v>
      </c>
      <c r="B35" s="347">
        <v>0</v>
      </c>
      <c r="C35" s="348">
        <v>0</v>
      </c>
      <c r="D35" s="349">
        <v>0</v>
      </c>
      <c r="E35" s="350">
        <v>0</v>
      </c>
      <c r="F35" s="348">
        <v>37090</v>
      </c>
      <c r="G35" s="348">
        <v>186700</v>
      </c>
      <c r="H35" s="348">
        <v>446260</v>
      </c>
      <c r="I35" s="348">
        <v>368930</v>
      </c>
      <c r="J35" s="348">
        <v>348560</v>
      </c>
      <c r="K35" s="351">
        <v>1387540</v>
      </c>
      <c r="L35" s="352">
        <v>1387540</v>
      </c>
      <c r="M35" s="347">
        <v>0</v>
      </c>
      <c r="N35" s="348">
        <v>0</v>
      </c>
      <c r="O35" s="349">
        <v>0</v>
      </c>
      <c r="P35" s="353"/>
      <c r="Q35" s="348">
        <v>0</v>
      </c>
      <c r="R35" s="348">
        <v>73050</v>
      </c>
      <c r="S35" s="348">
        <v>111000</v>
      </c>
      <c r="T35" s="348">
        <v>73670</v>
      </c>
      <c r="U35" s="348">
        <v>200100</v>
      </c>
      <c r="V35" s="351">
        <v>457820</v>
      </c>
      <c r="W35" s="352">
        <v>457820</v>
      </c>
      <c r="X35" s="347">
        <v>0</v>
      </c>
      <c r="Y35" s="348">
        <v>0</v>
      </c>
      <c r="Z35" s="349">
        <v>0</v>
      </c>
      <c r="AA35" s="353"/>
      <c r="AB35" s="348">
        <v>0</v>
      </c>
      <c r="AC35" s="348">
        <v>21900</v>
      </c>
      <c r="AD35" s="348">
        <v>162600</v>
      </c>
      <c r="AE35" s="348">
        <v>124860</v>
      </c>
      <c r="AF35" s="348">
        <v>29700</v>
      </c>
      <c r="AG35" s="351">
        <v>339060</v>
      </c>
      <c r="AH35" s="352">
        <v>339060</v>
      </c>
      <c r="AI35" s="347">
        <v>0</v>
      </c>
      <c r="AJ35" s="348">
        <v>0</v>
      </c>
      <c r="AK35" s="349">
        <v>0</v>
      </c>
      <c r="AL35" s="353"/>
      <c r="AM35" s="348">
        <v>0</v>
      </c>
      <c r="AN35" s="348">
        <v>0</v>
      </c>
      <c r="AO35" s="348">
        <v>0</v>
      </c>
      <c r="AP35" s="348">
        <v>29700</v>
      </c>
      <c r="AQ35" s="348">
        <v>0</v>
      </c>
      <c r="AR35" s="351">
        <v>29700</v>
      </c>
      <c r="AS35" s="352">
        <v>29700</v>
      </c>
      <c r="AT35" s="347">
        <v>0</v>
      </c>
      <c r="AU35" s="348">
        <v>0</v>
      </c>
      <c r="AV35" s="349">
        <v>0</v>
      </c>
      <c r="AW35" s="353"/>
      <c r="AX35" s="348">
        <v>29700</v>
      </c>
      <c r="AY35" s="348">
        <v>89100</v>
      </c>
      <c r="AZ35" s="348">
        <v>154800</v>
      </c>
      <c r="BA35" s="348">
        <v>118800</v>
      </c>
      <c r="BB35" s="348">
        <v>89100</v>
      </c>
      <c r="BC35" s="351">
        <v>481500</v>
      </c>
      <c r="BD35" s="352">
        <v>481500</v>
      </c>
      <c r="BE35" s="347">
        <v>0</v>
      </c>
      <c r="BF35" s="348">
        <v>0</v>
      </c>
      <c r="BG35" s="349">
        <v>0</v>
      </c>
      <c r="BH35" s="350">
        <v>0</v>
      </c>
      <c r="BI35" s="348">
        <v>7390</v>
      </c>
      <c r="BJ35" s="348">
        <v>2650</v>
      </c>
      <c r="BK35" s="348">
        <v>17860</v>
      </c>
      <c r="BL35" s="348">
        <v>21900</v>
      </c>
      <c r="BM35" s="348">
        <v>29660</v>
      </c>
      <c r="BN35" s="351">
        <v>79460</v>
      </c>
      <c r="BO35" s="352">
        <v>79460</v>
      </c>
      <c r="BP35" s="347">
        <v>0</v>
      </c>
      <c r="BQ35" s="348">
        <v>0</v>
      </c>
      <c r="BR35" s="349">
        <v>0</v>
      </c>
      <c r="BS35" s="350">
        <v>0</v>
      </c>
      <c r="BT35" s="348">
        <v>0</v>
      </c>
      <c r="BU35" s="348">
        <v>0</v>
      </c>
      <c r="BV35" s="348">
        <v>0</v>
      </c>
      <c r="BW35" s="348">
        <v>0</v>
      </c>
      <c r="BX35" s="348">
        <v>0</v>
      </c>
      <c r="BY35" s="351">
        <v>0</v>
      </c>
      <c r="BZ35" s="352">
        <v>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32250</v>
      </c>
      <c r="CQ35" s="348">
        <v>85200</v>
      </c>
      <c r="CR35" s="348">
        <v>270180</v>
      </c>
      <c r="CS35" s="348">
        <v>133050</v>
      </c>
      <c r="CT35" s="348">
        <v>110420</v>
      </c>
      <c r="CU35" s="351">
        <v>631100</v>
      </c>
      <c r="CV35" s="354">
        <v>631100</v>
      </c>
      <c r="CW35" s="347">
        <v>0</v>
      </c>
      <c r="CX35" s="348">
        <v>0</v>
      </c>
      <c r="CY35" s="349">
        <v>0</v>
      </c>
      <c r="CZ35" s="353"/>
      <c r="DA35" s="348">
        <v>0</v>
      </c>
      <c r="DB35" s="348">
        <v>19500</v>
      </c>
      <c r="DC35" s="348">
        <v>88800</v>
      </c>
      <c r="DD35" s="348">
        <v>34500</v>
      </c>
      <c r="DE35" s="348">
        <v>34500</v>
      </c>
      <c r="DF35" s="351">
        <v>177300</v>
      </c>
      <c r="DG35" s="352">
        <v>177300</v>
      </c>
      <c r="DH35" s="347">
        <v>0</v>
      </c>
      <c r="DI35" s="348">
        <v>0</v>
      </c>
      <c r="DJ35" s="349">
        <v>0</v>
      </c>
      <c r="DK35" s="353"/>
      <c r="DL35" s="348">
        <v>0</v>
      </c>
      <c r="DM35" s="348">
        <v>0</v>
      </c>
      <c r="DN35" s="348">
        <v>69000</v>
      </c>
      <c r="DO35" s="348">
        <v>0</v>
      </c>
      <c r="DP35" s="348">
        <v>0</v>
      </c>
      <c r="DQ35" s="351">
        <v>69000</v>
      </c>
      <c r="DR35" s="352">
        <v>69000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21900</v>
      </c>
      <c r="EI35" s="348">
        <v>65700</v>
      </c>
      <c r="EJ35" s="348">
        <v>108000</v>
      </c>
      <c r="EK35" s="348">
        <v>88330</v>
      </c>
      <c r="EL35" s="348">
        <v>65700</v>
      </c>
      <c r="EM35" s="351">
        <v>349630</v>
      </c>
      <c r="EN35" s="352">
        <v>349630</v>
      </c>
      <c r="EO35" s="347">
        <v>0</v>
      </c>
      <c r="EP35" s="348">
        <v>0</v>
      </c>
      <c r="EQ35" s="349">
        <v>0</v>
      </c>
      <c r="ER35" s="350">
        <v>0</v>
      </c>
      <c r="ES35" s="348">
        <v>10350</v>
      </c>
      <c r="ET35" s="348">
        <v>0</v>
      </c>
      <c r="EU35" s="348">
        <v>4380</v>
      </c>
      <c r="EV35" s="348">
        <v>10220</v>
      </c>
      <c r="EW35" s="348">
        <v>10220</v>
      </c>
      <c r="EX35" s="351">
        <v>35170</v>
      </c>
      <c r="EY35" s="352">
        <v>35170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69340</v>
      </c>
      <c r="GA35" s="348">
        <v>271900</v>
      </c>
      <c r="GB35" s="348">
        <v>716440</v>
      </c>
      <c r="GC35" s="348">
        <v>501980</v>
      </c>
      <c r="GD35" s="348">
        <v>458980</v>
      </c>
      <c r="GE35" s="351">
        <v>2018640</v>
      </c>
      <c r="GF35" s="352">
        <v>2018640</v>
      </c>
    </row>
    <row r="36" spans="1:188" ht="25.5" customHeight="1">
      <c r="A36" s="345" t="s">
        <v>34</v>
      </c>
      <c r="B36" s="347">
        <v>0</v>
      </c>
      <c r="C36" s="348">
        <v>4000</v>
      </c>
      <c r="D36" s="349">
        <v>4000</v>
      </c>
      <c r="E36" s="350">
        <v>0</v>
      </c>
      <c r="F36" s="348">
        <v>108210</v>
      </c>
      <c r="G36" s="348">
        <v>458680</v>
      </c>
      <c r="H36" s="348">
        <v>737340</v>
      </c>
      <c r="I36" s="348">
        <v>1198080</v>
      </c>
      <c r="J36" s="348">
        <v>750530</v>
      </c>
      <c r="K36" s="351">
        <v>3252840</v>
      </c>
      <c r="L36" s="352">
        <v>3256840</v>
      </c>
      <c r="M36" s="347">
        <v>0</v>
      </c>
      <c r="N36" s="348">
        <v>0</v>
      </c>
      <c r="O36" s="349">
        <v>0</v>
      </c>
      <c r="P36" s="353"/>
      <c r="Q36" s="348">
        <v>0</v>
      </c>
      <c r="R36" s="348">
        <v>325260</v>
      </c>
      <c r="S36" s="348">
        <v>541850</v>
      </c>
      <c r="T36" s="348">
        <v>975630</v>
      </c>
      <c r="U36" s="348">
        <v>536550</v>
      </c>
      <c r="V36" s="351">
        <v>2379290</v>
      </c>
      <c r="W36" s="352">
        <v>2379290</v>
      </c>
      <c r="X36" s="347">
        <v>0</v>
      </c>
      <c r="Y36" s="348">
        <v>0</v>
      </c>
      <c r="Z36" s="349">
        <v>0</v>
      </c>
      <c r="AA36" s="353"/>
      <c r="AB36" s="348">
        <v>99720</v>
      </c>
      <c r="AC36" s="348">
        <v>87120</v>
      </c>
      <c r="AD36" s="348">
        <v>170700</v>
      </c>
      <c r="AE36" s="348">
        <v>180900</v>
      </c>
      <c r="AF36" s="348">
        <v>84760</v>
      </c>
      <c r="AG36" s="351">
        <v>623200</v>
      </c>
      <c r="AH36" s="352">
        <v>623200</v>
      </c>
      <c r="AI36" s="347">
        <v>0</v>
      </c>
      <c r="AJ36" s="348">
        <v>0</v>
      </c>
      <c r="AK36" s="349">
        <v>0</v>
      </c>
      <c r="AL36" s="353"/>
      <c r="AM36" s="348">
        <v>0</v>
      </c>
      <c r="AN36" s="348">
        <v>21900</v>
      </c>
      <c r="AO36" s="348">
        <v>21900</v>
      </c>
      <c r="AP36" s="348">
        <v>29700</v>
      </c>
      <c r="AQ36" s="348">
        <v>121500</v>
      </c>
      <c r="AR36" s="351">
        <v>195000</v>
      </c>
      <c r="AS36" s="352">
        <v>195000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8490</v>
      </c>
      <c r="BJ36" s="348">
        <v>24400</v>
      </c>
      <c r="BK36" s="348">
        <v>2890</v>
      </c>
      <c r="BL36" s="348">
        <v>11850</v>
      </c>
      <c r="BM36" s="348">
        <v>7720</v>
      </c>
      <c r="BN36" s="351">
        <v>55350</v>
      </c>
      <c r="BO36" s="352">
        <v>55350</v>
      </c>
      <c r="BP36" s="347">
        <v>0</v>
      </c>
      <c r="BQ36" s="348">
        <v>4000</v>
      </c>
      <c r="BR36" s="349">
        <v>4000</v>
      </c>
      <c r="BS36" s="350">
        <v>0</v>
      </c>
      <c r="BT36" s="348">
        <v>0</v>
      </c>
      <c r="BU36" s="348">
        <v>0</v>
      </c>
      <c r="BV36" s="348">
        <v>0</v>
      </c>
      <c r="BW36" s="348">
        <v>0</v>
      </c>
      <c r="BX36" s="348">
        <v>0</v>
      </c>
      <c r="BY36" s="351">
        <v>0</v>
      </c>
      <c r="BZ36" s="352">
        <v>4000</v>
      </c>
      <c r="CA36" s="347">
        <v>0</v>
      </c>
      <c r="CB36" s="348">
        <v>0</v>
      </c>
      <c r="CC36" s="349">
        <v>0</v>
      </c>
      <c r="CD36" s="350">
        <v>0</v>
      </c>
      <c r="CE36" s="348">
        <v>0</v>
      </c>
      <c r="CF36" s="348">
        <v>0</v>
      </c>
      <c r="CG36" s="348">
        <v>0</v>
      </c>
      <c r="CH36" s="348">
        <v>0</v>
      </c>
      <c r="CI36" s="348">
        <v>0</v>
      </c>
      <c r="CJ36" s="351">
        <v>0</v>
      </c>
      <c r="CK36" s="352">
        <v>0</v>
      </c>
      <c r="CL36" s="347">
        <v>0</v>
      </c>
      <c r="CM36" s="348">
        <v>1280</v>
      </c>
      <c r="CN36" s="349">
        <v>1280</v>
      </c>
      <c r="CO36" s="350">
        <v>0</v>
      </c>
      <c r="CP36" s="348">
        <v>19950</v>
      </c>
      <c r="CQ36" s="348">
        <v>211330</v>
      </c>
      <c r="CR36" s="348">
        <v>266880</v>
      </c>
      <c r="CS36" s="348">
        <v>588720</v>
      </c>
      <c r="CT36" s="348">
        <v>254330</v>
      </c>
      <c r="CU36" s="351">
        <v>1341210</v>
      </c>
      <c r="CV36" s="354">
        <v>1342490</v>
      </c>
      <c r="CW36" s="347">
        <v>0</v>
      </c>
      <c r="CX36" s="348">
        <v>0</v>
      </c>
      <c r="CY36" s="349">
        <v>0</v>
      </c>
      <c r="CZ36" s="353"/>
      <c r="DA36" s="348">
        <v>0</v>
      </c>
      <c r="DB36" s="348">
        <v>155300</v>
      </c>
      <c r="DC36" s="348">
        <v>235440</v>
      </c>
      <c r="DD36" s="348">
        <v>531000</v>
      </c>
      <c r="DE36" s="348">
        <v>227100</v>
      </c>
      <c r="DF36" s="351">
        <v>1148840</v>
      </c>
      <c r="DG36" s="352">
        <v>1148840</v>
      </c>
      <c r="DH36" s="347">
        <v>0</v>
      </c>
      <c r="DI36" s="348">
        <v>0</v>
      </c>
      <c r="DJ36" s="349">
        <v>0</v>
      </c>
      <c r="DK36" s="353"/>
      <c r="DL36" s="348">
        <v>9600</v>
      </c>
      <c r="DM36" s="348">
        <v>34500</v>
      </c>
      <c r="DN36" s="348">
        <v>28800</v>
      </c>
      <c r="DO36" s="348">
        <v>44100</v>
      </c>
      <c r="DP36" s="348">
        <v>9600</v>
      </c>
      <c r="DQ36" s="351">
        <v>126600</v>
      </c>
      <c r="DR36" s="352">
        <v>126600</v>
      </c>
      <c r="DS36" s="347">
        <v>0</v>
      </c>
      <c r="DT36" s="348">
        <v>0</v>
      </c>
      <c r="DU36" s="349">
        <v>0</v>
      </c>
      <c r="DV36" s="353"/>
      <c r="DW36" s="348">
        <v>0</v>
      </c>
      <c r="DX36" s="348">
        <v>0</v>
      </c>
      <c r="DY36" s="348">
        <v>0</v>
      </c>
      <c r="DZ36" s="348">
        <v>0</v>
      </c>
      <c r="EA36" s="348">
        <v>9600</v>
      </c>
      <c r="EB36" s="351">
        <v>9600</v>
      </c>
      <c r="EC36" s="352">
        <v>9600</v>
      </c>
      <c r="ED36" s="347">
        <v>0</v>
      </c>
      <c r="EE36" s="348">
        <v>0</v>
      </c>
      <c r="EF36" s="349">
        <v>0</v>
      </c>
      <c r="EG36" s="353"/>
      <c r="EH36" s="348">
        <v>0</v>
      </c>
      <c r="EI36" s="348">
        <v>0</v>
      </c>
      <c r="EJ36" s="348">
        <v>0</v>
      </c>
      <c r="EK36" s="348">
        <v>0</v>
      </c>
      <c r="EL36" s="348">
        <v>0</v>
      </c>
      <c r="EM36" s="351">
        <v>0</v>
      </c>
      <c r="EN36" s="352">
        <v>0</v>
      </c>
      <c r="EO36" s="347">
        <v>0</v>
      </c>
      <c r="EP36" s="348">
        <v>0</v>
      </c>
      <c r="EQ36" s="349">
        <v>0</v>
      </c>
      <c r="ER36" s="350">
        <v>0</v>
      </c>
      <c r="ES36" s="348">
        <v>10350</v>
      </c>
      <c r="ET36" s="348">
        <v>21530</v>
      </c>
      <c r="EU36" s="348">
        <v>2640</v>
      </c>
      <c r="EV36" s="348">
        <v>13620</v>
      </c>
      <c r="EW36" s="348">
        <v>8030</v>
      </c>
      <c r="EX36" s="351">
        <v>56170</v>
      </c>
      <c r="EY36" s="352">
        <v>56170</v>
      </c>
      <c r="EZ36" s="347">
        <v>0</v>
      </c>
      <c r="FA36" s="348">
        <v>1280</v>
      </c>
      <c r="FB36" s="349">
        <v>1280</v>
      </c>
      <c r="FC36" s="350">
        <v>0</v>
      </c>
      <c r="FD36" s="348">
        <v>0</v>
      </c>
      <c r="FE36" s="348">
        <v>0</v>
      </c>
      <c r="FF36" s="348">
        <v>0</v>
      </c>
      <c r="FG36" s="348">
        <v>0</v>
      </c>
      <c r="FH36" s="348">
        <v>0</v>
      </c>
      <c r="FI36" s="351">
        <v>0</v>
      </c>
      <c r="FJ36" s="352">
        <v>1280</v>
      </c>
      <c r="FK36" s="347">
        <v>0</v>
      </c>
      <c r="FL36" s="348">
        <v>0</v>
      </c>
      <c r="FM36" s="349">
        <v>0</v>
      </c>
      <c r="FN36" s="350">
        <v>0</v>
      </c>
      <c r="FO36" s="348">
        <v>0</v>
      </c>
      <c r="FP36" s="348">
        <v>0</v>
      </c>
      <c r="FQ36" s="348">
        <v>0</v>
      </c>
      <c r="FR36" s="348">
        <v>0</v>
      </c>
      <c r="FS36" s="348">
        <v>0</v>
      </c>
      <c r="FT36" s="351">
        <v>0</v>
      </c>
      <c r="FU36" s="352">
        <v>0</v>
      </c>
      <c r="FV36" s="347">
        <v>0</v>
      </c>
      <c r="FW36" s="348">
        <v>5280</v>
      </c>
      <c r="FX36" s="349">
        <v>5280</v>
      </c>
      <c r="FY36" s="350">
        <v>0</v>
      </c>
      <c r="FZ36" s="348">
        <v>128160</v>
      </c>
      <c r="GA36" s="348">
        <v>670010</v>
      </c>
      <c r="GB36" s="348">
        <v>1004220</v>
      </c>
      <c r="GC36" s="348">
        <v>1786800</v>
      </c>
      <c r="GD36" s="348">
        <v>1004860</v>
      </c>
      <c r="GE36" s="351">
        <v>4594050</v>
      </c>
      <c r="GF36" s="352">
        <v>4599330</v>
      </c>
    </row>
    <row r="37" spans="1:188" ht="25.5" customHeight="1">
      <c r="A37" s="345" t="s">
        <v>35</v>
      </c>
      <c r="B37" s="347">
        <v>0</v>
      </c>
      <c r="C37" s="348">
        <v>0</v>
      </c>
      <c r="D37" s="349">
        <v>0</v>
      </c>
      <c r="E37" s="350">
        <v>0</v>
      </c>
      <c r="F37" s="348">
        <v>91710</v>
      </c>
      <c r="G37" s="348">
        <v>330830</v>
      </c>
      <c r="H37" s="348">
        <v>245060</v>
      </c>
      <c r="I37" s="348">
        <v>625570</v>
      </c>
      <c r="J37" s="348">
        <v>356740</v>
      </c>
      <c r="K37" s="351">
        <v>1649910</v>
      </c>
      <c r="L37" s="352">
        <v>1649910</v>
      </c>
      <c r="M37" s="347">
        <v>0</v>
      </c>
      <c r="N37" s="348">
        <v>0</v>
      </c>
      <c r="O37" s="349">
        <v>0</v>
      </c>
      <c r="P37" s="353"/>
      <c r="Q37" s="348">
        <v>0</v>
      </c>
      <c r="R37" s="348">
        <v>59400</v>
      </c>
      <c r="S37" s="348">
        <v>89100</v>
      </c>
      <c r="T37" s="348">
        <v>348600</v>
      </c>
      <c r="U37" s="348">
        <v>272740</v>
      </c>
      <c r="V37" s="351">
        <v>769840</v>
      </c>
      <c r="W37" s="352">
        <v>769840</v>
      </c>
      <c r="X37" s="347">
        <v>0</v>
      </c>
      <c r="Y37" s="348">
        <v>0</v>
      </c>
      <c r="Z37" s="349">
        <v>0</v>
      </c>
      <c r="AA37" s="353"/>
      <c r="AB37" s="348">
        <v>90300</v>
      </c>
      <c r="AC37" s="348">
        <v>237620</v>
      </c>
      <c r="AD37" s="348">
        <v>148500</v>
      </c>
      <c r="AE37" s="348">
        <v>172980</v>
      </c>
      <c r="AF37" s="348">
        <v>51600</v>
      </c>
      <c r="AG37" s="351">
        <v>701000</v>
      </c>
      <c r="AH37" s="352">
        <v>701000</v>
      </c>
      <c r="AI37" s="347">
        <v>0</v>
      </c>
      <c r="AJ37" s="348">
        <v>0</v>
      </c>
      <c r="AK37" s="349">
        <v>0</v>
      </c>
      <c r="AL37" s="353"/>
      <c r="AM37" s="348">
        <v>0</v>
      </c>
      <c r="AN37" s="348">
        <v>32400</v>
      </c>
      <c r="AO37" s="348">
        <v>0</v>
      </c>
      <c r="AP37" s="348">
        <v>89100</v>
      </c>
      <c r="AQ37" s="348">
        <v>32400</v>
      </c>
      <c r="AR37" s="351">
        <v>153900</v>
      </c>
      <c r="AS37" s="352">
        <v>153900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1410</v>
      </c>
      <c r="BJ37" s="348">
        <v>1410</v>
      </c>
      <c r="BK37" s="348">
        <v>7460</v>
      </c>
      <c r="BL37" s="348">
        <v>6360</v>
      </c>
      <c r="BM37" s="348">
        <v>0</v>
      </c>
      <c r="BN37" s="351">
        <v>16640</v>
      </c>
      <c r="BO37" s="352">
        <v>16640</v>
      </c>
      <c r="BP37" s="347">
        <v>0</v>
      </c>
      <c r="BQ37" s="348">
        <v>0</v>
      </c>
      <c r="BR37" s="349">
        <v>0</v>
      </c>
      <c r="BS37" s="350">
        <v>0</v>
      </c>
      <c r="BT37" s="348">
        <v>0</v>
      </c>
      <c r="BU37" s="348">
        <v>0</v>
      </c>
      <c r="BV37" s="348">
        <v>0</v>
      </c>
      <c r="BW37" s="348">
        <v>8530</v>
      </c>
      <c r="BX37" s="348">
        <v>0</v>
      </c>
      <c r="BY37" s="351">
        <v>8530</v>
      </c>
      <c r="BZ37" s="352">
        <v>8530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9600</v>
      </c>
      <c r="CQ37" s="348">
        <v>97800</v>
      </c>
      <c r="CR37" s="348">
        <v>5240</v>
      </c>
      <c r="CS37" s="348">
        <v>236400</v>
      </c>
      <c r="CT37" s="348">
        <v>142500</v>
      </c>
      <c r="CU37" s="351">
        <v>491540</v>
      </c>
      <c r="CV37" s="354">
        <v>491540</v>
      </c>
      <c r="CW37" s="347">
        <v>0</v>
      </c>
      <c r="CX37" s="348">
        <v>0</v>
      </c>
      <c r="CY37" s="349">
        <v>0</v>
      </c>
      <c r="CZ37" s="353"/>
      <c r="DA37" s="348">
        <v>0</v>
      </c>
      <c r="DB37" s="348">
        <v>34500</v>
      </c>
      <c r="DC37" s="348">
        <v>0</v>
      </c>
      <c r="DD37" s="348">
        <v>226800</v>
      </c>
      <c r="DE37" s="348">
        <v>132900</v>
      </c>
      <c r="DF37" s="351">
        <v>394200</v>
      </c>
      <c r="DG37" s="352">
        <v>394200</v>
      </c>
      <c r="DH37" s="347">
        <v>0</v>
      </c>
      <c r="DI37" s="348">
        <v>0</v>
      </c>
      <c r="DJ37" s="349">
        <v>0</v>
      </c>
      <c r="DK37" s="353"/>
      <c r="DL37" s="348">
        <v>9600</v>
      </c>
      <c r="DM37" s="348">
        <v>53700</v>
      </c>
      <c r="DN37" s="348">
        <v>0</v>
      </c>
      <c r="DO37" s="348">
        <v>9600</v>
      </c>
      <c r="DP37" s="348">
        <v>0</v>
      </c>
      <c r="DQ37" s="351">
        <v>72900</v>
      </c>
      <c r="DR37" s="352">
        <v>72900</v>
      </c>
      <c r="DS37" s="347">
        <v>0</v>
      </c>
      <c r="DT37" s="348">
        <v>0</v>
      </c>
      <c r="DU37" s="349">
        <v>0</v>
      </c>
      <c r="DV37" s="353"/>
      <c r="DW37" s="348">
        <v>0</v>
      </c>
      <c r="DX37" s="348">
        <v>9600</v>
      </c>
      <c r="DY37" s="348">
        <v>0</v>
      </c>
      <c r="DZ37" s="348">
        <v>0</v>
      </c>
      <c r="EA37" s="348">
        <v>9600</v>
      </c>
      <c r="EB37" s="351">
        <v>19200</v>
      </c>
      <c r="EC37" s="352">
        <v>19200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0</v>
      </c>
      <c r="ET37" s="348">
        <v>0</v>
      </c>
      <c r="EU37" s="348">
        <v>5240</v>
      </c>
      <c r="EV37" s="348">
        <v>0</v>
      </c>
      <c r="EW37" s="348">
        <v>0</v>
      </c>
      <c r="EX37" s="351">
        <v>5240</v>
      </c>
      <c r="EY37" s="352">
        <v>5240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101310</v>
      </c>
      <c r="GA37" s="348">
        <v>428630</v>
      </c>
      <c r="GB37" s="348">
        <v>250300</v>
      </c>
      <c r="GC37" s="348">
        <v>861970</v>
      </c>
      <c r="GD37" s="348">
        <v>499240</v>
      </c>
      <c r="GE37" s="351">
        <v>2141450</v>
      </c>
      <c r="GF37" s="352">
        <v>2141450</v>
      </c>
    </row>
    <row r="38" spans="1:188" ht="25.5" customHeight="1">
      <c r="A38" s="345" t="s">
        <v>36</v>
      </c>
      <c r="B38" s="347">
        <v>0</v>
      </c>
      <c r="C38" s="348">
        <v>4380</v>
      </c>
      <c r="D38" s="349">
        <v>4380</v>
      </c>
      <c r="E38" s="350">
        <v>0</v>
      </c>
      <c r="F38" s="348">
        <v>502350</v>
      </c>
      <c r="G38" s="348">
        <v>663570</v>
      </c>
      <c r="H38" s="348">
        <v>929120</v>
      </c>
      <c r="I38" s="348">
        <v>1172870</v>
      </c>
      <c r="J38" s="348">
        <v>735630</v>
      </c>
      <c r="K38" s="351">
        <v>4003540</v>
      </c>
      <c r="L38" s="352">
        <v>4007920</v>
      </c>
      <c r="M38" s="347">
        <v>0</v>
      </c>
      <c r="N38" s="348">
        <v>0</v>
      </c>
      <c r="O38" s="349">
        <v>0</v>
      </c>
      <c r="P38" s="353"/>
      <c r="Q38" s="348">
        <v>11680</v>
      </c>
      <c r="R38" s="348">
        <v>173100</v>
      </c>
      <c r="S38" s="348">
        <v>469380</v>
      </c>
      <c r="T38" s="348">
        <v>784900</v>
      </c>
      <c r="U38" s="348">
        <v>449400</v>
      </c>
      <c r="V38" s="351">
        <v>1888460</v>
      </c>
      <c r="W38" s="352">
        <v>1888460</v>
      </c>
      <c r="X38" s="347">
        <v>0</v>
      </c>
      <c r="Y38" s="348">
        <v>0</v>
      </c>
      <c r="Z38" s="349">
        <v>0</v>
      </c>
      <c r="AA38" s="353"/>
      <c r="AB38" s="348">
        <v>442320</v>
      </c>
      <c r="AC38" s="348">
        <v>330600</v>
      </c>
      <c r="AD38" s="348">
        <v>323820</v>
      </c>
      <c r="AE38" s="348">
        <v>187200</v>
      </c>
      <c r="AF38" s="348">
        <v>76480</v>
      </c>
      <c r="AG38" s="351">
        <v>1360420</v>
      </c>
      <c r="AH38" s="352">
        <v>1360420</v>
      </c>
      <c r="AI38" s="347">
        <v>0</v>
      </c>
      <c r="AJ38" s="348">
        <v>0</v>
      </c>
      <c r="AK38" s="349">
        <v>0</v>
      </c>
      <c r="AL38" s="353"/>
      <c r="AM38" s="348">
        <v>29700</v>
      </c>
      <c r="AN38" s="348">
        <v>37260</v>
      </c>
      <c r="AO38" s="348">
        <v>85920</v>
      </c>
      <c r="AP38" s="348">
        <v>125100</v>
      </c>
      <c r="AQ38" s="348">
        <v>200100</v>
      </c>
      <c r="AR38" s="351">
        <v>478080</v>
      </c>
      <c r="AS38" s="352">
        <v>478080</v>
      </c>
      <c r="AT38" s="347">
        <v>0</v>
      </c>
      <c r="AU38" s="348">
        <v>0</v>
      </c>
      <c r="AV38" s="349">
        <v>0</v>
      </c>
      <c r="AW38" s="353"/>
      <c r="AX38" s="348">
        <v>0</v>
      </c>
      <c r="AY38" s="348">
        <v>0</v>
      </c>
      <c r="AZ38" s="348">
        <v>0</v>
      </c>
      <c r="BA38" s="348">
        <v>0</v>
      </c>
      <c r="BB38" s="348">
        <v>0</v>
      </c>
      <c r="BC38" s="351">
        <v>0</v>
      </c>
      <c r="BD38" s="352">
        <v>0</v>
      </c>
      <c r="BE38" s="347">
        <v>0</v>
      </c>
      <c r="BF38" s="348">
        <v>4380</v>
      </c>
      <c r="BG38" s="349">
        <v>4380</v>
      </c>
      <c r="BH38" s="350">
        <v>0</v>
      </c>
      <c r="BI38" s="348">
        <v>15380</v>
      </c>
      <c r="BJ38" s="348">
        <v>117070</v>
      </c>
      <c r="BK38" s="348">
        <v>50000</v>
      </c>
      <c r="BL38" s="348">
        <v>62790</v>
      </c>
      <c r="BM38" s="348">
        <v>9650</v>
      </c>
      <c r="BN38" s="351">
        <v>254890</v>
      </c>
      <c r="BO38" s="352">
        <v>259270</v>
      </c>
      <c r="BP38" s="347">
        <v>0</v>
      </c>
      <c r="BQ38" s="348">
        <v>0</v>
      </c>
      <c r="BR38" s="349">
        <v>0</v>
      </c>
      <c r="BS38" s="350">
        <v>0</v>
      </c>
      <c r="BT38" s="348">
        <v>3270</v>
      </c>
      <c r="BU38" s="348">
        <v>5540</v>
      </c>
      <c r="BV38" s="348">
        <v>0</v>
      </c>
      <c r="BW38" s="348">
        <v>12880</v>
      </c>
      <c r="BX38" s="348">
        <v>0</v>
      </c>
      <c r="BY38" s="351">
        <v>21690</v>
      </c>
      <c r="BZ38" s="352">
        <v>21690</v>
      </c>
      <c r="CA38" s="347">
        <v>0</v>
      </c>
      <c r="CB38" s="348">
        <v>0</v>
      </c>
      <c r="CC38" s="349">
        <v>0</v>
      </c>
      <c r="CD38" s="350">
        <v>0</v>
      </c>
      <c r="CE38" s="348">
        <v>0</v>
      </c>
      <c r="CF38" s="348">
        <v>0</v>
      </c>
      <c r="CG38" s="348">
        <v>0</v>
      </c>
      <c r="CH38" s="348">
        <v>0</v>
      </c>
      <c r="CI38" s="348">
        <v>0</v>
      </c>
      <c r="CJ38" s="351">
        <v>0</v>
      </c>
      <c r="CK38" s="352">
        <v>0</v>
      </c>
      <c r="CL38" s="347">
        <v>0</v>
      </c>
      <c r="CM38" s="348">
        <v>6900</v>
      </c>
      <c r="CN38" s="349">
        <v>6900</v>
      </c>
      <c r="CO38" s="350">
        <v>0</v>
      </c>
      <c r="CP38" s="348">
        <v>43220</v>
      </c>
      <c r="CQ38" s="348">
        <v>148670</v>
      </c>
      <c r="CR38" s="348">
        <v>225070</v>
      </c>
      <c r="CS38" s="348">
        <v>366860</v>
      </c>
      <c r="CT38" s="348">
        <v>135600</v>
      </c>
      <c r="CU38" s="351">
        <v>919420</v>
      </c>
      <c r="CV38" s="354">
        <v>926320</v>
      </c>
      <c r="CW38" s="347">
        <v>0</v>
      </c>
      <c r="CX38" s="348">
        <v>0</v>
      </c>
      <c r="CY38" s="349">
        <v>0</v>
      </c>
      <c r="CZ38" s="353"/>
      <c r="DA38" s="348">
        <v>0</v>
      </c>
      <c r="DB38" s="348">
        <v>78600</v>
      </c>
      <c r="DC38" s="348">
        <v>187580</v>
      </c>
      <c r="DD38" s="348">
        <v>280500</v>
      </c>
      <c r="DE38" s="348">
        <v>113100</v>
      </c>
      <c r="DF38" s="351">
        <v>659780</v>
      </c>
      <c r="DG38" s="352">
        <v>659780</v>
      </c>
      <c r="DH38" s="347">
        <v>0</v>
      </c>
      <c r="DI38" s="348">
        <v>0</v>
      </c>
      <c r="DJ38" s="349">
        <v>0</v>
      </c>
      <c r="DK38" s="353"/>
      <c r="DL38" s="348">
        <v>28800</v>
      </c>
      <c r="DM38" s="348">
        <v>29100</v>
      </c>
      <c r="DN38" s="348">
        <v>9600</v>
      </c>
      <c r="DO38" s="348">
        <v>44100</v>
      </c>
      <c r="DP38" s="348">
        <v>19200</v>
      </c>
      <c r="DQ38" s="351">
        <v>130800</v>
      </c>
      <c r="DR38" s="352">
        <v>130800</v>
      </c>
      <c r="DS38" s="347">
        <v>0</v>
      </c>
      <c r="DT38" s="348">
        <v>0</v>
      </c>
      <c r="DU38" s="349">
        <v>0</v>
      </c>
      <c r="DV38" s="353"/>
      <c r="DW38" s="348">
        <v>0</v>
      </c>
      <c r="DX38" s="348">
        <v>3200</v>
      </c>
      <c r="DY38" s="348">
        <v>19200</v>
      </c>
      <c r="DZ38" s="348">
        <v>0</v>
      </c>
      <c r="EA38" s="348">
        <v>0</v>
      </c>
      <c r="EB38" s="351">
        <v>22400</v>
      </c>
      <c r="EC38" s="352">
        <v>22400</v>
      </c>
      <c r="ED38" s="347">
        <v>0</v>
      </c>
      <c r="EE38" s="348">
        <v>0</v>
      </c>
      <c r="EF38" s="349">
        <v>0</v>
      </c>
      <c r="EG38" s="353"/>
      <c r="EH38" s="348">
        <v>0</v>
      </c>
      <c r="EI38" s="348">
        <v>0</v>
      </c>
      <c r="EJ38" s="348">
        <v>0</v>
      </c>
      <c r="EK38" s="348">
        <v>0</v>
      </c>
      <c r="EL38" s="348">
        <v>0</v>
      </c>
      <c r="EM38" s="351">
        <v>0</v>
      </c>
      <c r="EN38" s="352">
        <v>0</v>
      </c>
      <c r="EO38" s="347">
        <v>0</v>
      </c>
      <c r="EP38" s="348">
        <v>6900</v>
      </c>
      <c r="EQ38" s="349">
        <v>6900</v>
      </c>
      <c r="ER38" s="350">
        <v>0</v>
      </c>
      <c r="ES38" s="348">
        <v>13140</v>
      </c>
      <c r="ET38" s="348">
        <v>37770</v>
      </c>
      <c r="EU38" s="348">
        <v>8690</v>
      </c>
      <c r="EV38" s="348">
        <v>37310</v>
      </c>
      <c r="EW38" s="348">
        <v>3300</v>
      </c>
      <c r="EX38" s="351">
        <v>100210</v>
      </c>
      <c r="EY38" s="352">
        <v>107110</v>
      </c>
      <c r="EZ38" s="347">
        <v>0</v>
      </c>
      <c r="FA38" s="348">
        <v>0</v>
      </c>
      <c r="FB38" s="349">
        <v>0</v>
      </c>
      <c r="FC38" s="350">
        <v>0</v>
      </c>
      <c r="FD38" s="348">
        <v>1280</v>
      </c>
      <c r="FE38" s="348">
        <v>0</v>
      </c>
      <c r="FF38" s="348">
        <v>0</v>
      </c>
      <c r="FG38" s="348">
        <v>4950</v>
      </c>
      <c r="FH38" s="348">
        <v>0</v>
      </c>
      <c r="FI38" s="351">
        <v>6230</v>
      </c>
      <c r="FJ38" s="352">
        <v>6230</v>
      </c>
      <c r="FK38" s="347">
        <v>0</v>
      </c>
      <c r="FL38" s="348">
        <v>0</v>
      </c>
      <c r="FM38" s="349">
        <v>0</v>
      </c>
      <c r="FN38" s="350">
        <v>0</v>
      </c>
      <c r="FO38" s="348">
        <v>0</v>
      </c>
      <c r="FP38" s="348">
        <v>0</v>
      </c>
      <c r="FQ38" s="348">
        <v>0</v>
      </c>
      <c r="FR38" s="348">
        <v>0</v>
      </c>
      <c r="FS38" s="348">
        <v>0</v>
      </c>
      <c r="FT38" s="351">
        <v>0</v>
      </c>
      <c r="FU38" s="352">
        <v>0</v>
      </c>
      <c r="FV38" s="347">
        <v>0</v>
      </c>
      <c r="FW38" s="348">
        <v>11280</v>
      </c>
      <c r="FX38" s="349">
        <v>11280</v>
      </c>
      <c r="FY38" s="350">
        <v>0</v>
      </c>
      <c r="FZ38" s="348">
        <v>545570</v>
      </c>
      <c r="GA38" s="348">
        <v>812240</v>
      </c>
      <c r="GB38" s="348">
        <v>1154190</v>
      </c>
      <c r="GC38" s="348">
        <v>1539730</v>
      </c>
      <c r="GD38" s="348">
        <v>871230</v>
      </c>
      <c r="GE38" s="351">
        <v>4922960</v>
      </c>
      <c r="GF38" s="352">
        <v>4934240</v>
      </c>
    </row>
    <row r="39" spans="1:188" ht="25.5" customHeight="1">
      <c r="A39" s="345" t="s">
        <v>37</v>
      </c>
      <c r="B39" s="347">
        <v>0</v>
      </c>
      <c r="C39" s="348">
        <v>0</v>
      </c>
      <c r="D39" s="349">
        <v>0</v>
      </c>
      <c r="E39" s="350">
        <v>0</v>
      </c>
      <c r="F39" s="348">
        <v>440955</v>
      </c>
      <c r="G39" s="348">
        <v>433276</v>
      </c>
      <c r="H39" s="348">
        <v>1102864</v>
      </c>
      <c r="I39" s="348">
        <v>2062786</v>
      </c>
      <c r="J39" s="348">
        <v>1332960</v>
      </c>
      <c r="K39" s="351">
        <v>5372841</v>
      </c>
      <c r="L39" s="352">
        <v>5372841</v>
      </c>
      <c r="M39" s="347">
        <v>0</v>
      </c>
      <c r="N39" s="348">
        <v>0</v>
      </c>
      <c r="O39" s="349">
        <v>0</v>
      </c>
      <c r="P39" s="353"/>
      <c r="Q39" s="348">
        <v>114700</v>
      </c>
      <c r="R39" s="348">
        <v>154440</v>
      </c>
      <c r="S39" s="348">
        <v>638720</v>
      </c>
      <c r="T39" s="348">
        <v>1530800</v>
      </c>
      <c r="U39" s="348">
        <v>1054490</v>
      </c>
      <c r="V39" s="351">
        <v>3493150</v>
      </c>
      <c r="W39" s="352">
        <v>3493150</v>
      </c>
      <c r="X39" s="347">
        <v>0</v>
      </c>
      <c r="Y39" s="348">
        <v>0</v>
      </c>
      <c r="Z39" s="349">
        <v>0</v>
      </c>
      <c r="AA39" s="353"/>
      <c r="AB39" s="348">
        <v>293436</v>
      </c>
      <c r="AC39" s="348">
        <v>241366</v>
      </c>
      <c r="AD39" s="348">
        <v>337010</v>
      </c>
      <c r="AE39" s="348">
        <v>315876</v>
      </c>
      <c r="AF39" s="348">
        <v>235620</v>
      </c>
      <c r="AG39" s="351">
        <v>1423308</v>
      </c>
      <c r="AH39" s="352">
        <v>1423308</v>
      </c>
      <c r="AI39" s="347">
        <v>0</v>
      </c>
      <c r="AJ39" s="348">
        <v>0</v>
      </c>
      <c r="AK39" s="349">
        <v>0</v>
      </c>
      <c r="AL39" s="353"/>
      <c r="AM39" s="348">
        <v>0</v>
      </c>
      <c r="AN39" s="348">
        <v>0</v>
      </c>
      <c r="AO39" s="348">
        <v>0</v>
      </c>
      <c r="AP39" s="348">
        <v>91800</v>
      </c>
      <c r="AQ39" s="348">
        <v>29700</v>
      </c>
      <c r="AR39" s="351">
        <v>121500</v>
      </c>
      <c r="AS39" s="352">
        <v>121500</v>
      </c>
      <c r="AT39" s="347">
        <v>0</v>
      </c>
      <c r="AU39" s="348">
        <v>0</v>
      </c>
      <c r="AV39" s="349">
        <v>0</v>
      </c>
      <c r="AW39" s="353"/>
      <c r="AX39" s="348">
        <v>0</v>
      </c>
      <c r="AY39" s="348">
        <v>0</v>
      </c>
      <c r="AZ39" s="348">
        <v>29700</v>
      </c>
      <c r="BA39" s="348">
        <v>0</v>
      </c>
      <c r="BB39" s="348">
        <v>0</v>
      </c>
      <c r="BC39" s="351">
        <v>29700</v>
      </c>
      <c r="BD39" s="352">
        <v>29700</v>
      </c>
      <c r="BE39" s="347">
        <v>0</v>
      </c>
      <c r="BF39" s="348">
        <v>0</v>
      </c>
      <c r="BG39" s="349">
        <v>0</v>
      </c>
      <c r="BH39" s="350">
        <v>0</v>
      </c>
      <c r="BI39" s="348">
        <v>31550</v>
      </c>
      <c r="BJ39" s="348">
        <v>37470</v>
      </c>
      <c r="BK39" s="348">
        <v>85560</v>
      </c>
      <c r="BL39" s="348">
        <v>124310</v>
      </c>
      <c r="BM39" s="348">
        <v>13150</v>
      </c>
      <c r="BN39" s="351">
        <v>292040</v>
      </c>
      <c r="BO39" s="352">
        <v>292040</v>
      </c>
      <c r="BP39" s="347">
        <v>0</v>
      </c>
      <c r="BQ39" s="348">
        <v>0</v>
      </c>
      <c r="BR39" s="349">
        <v>0</v>
      </c>
      <c r="BS39" s="350">
        <v>0</v>
      </c>
      <c r="BT39" s="348">
        <v>1269</v>
      </c>
      <c r="BU39" s="348">
        <v>0</v>
      </c>
      <c r="BV39" s="348">
        <v>11874</v>
      </c>
      <c r="BW39" s="348">
        <v>0</v>
      </c>
      <c r="BX39" s="348">
        <v>0</v>
      </c>
      <c r="BY39" s="351">
        <v>13143</v>
      </c>
      <c r="BZ39" s="352">
        <v>13143</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123000</v>
      </c>
      <c r="CQ39" s="348">
        <v>150150</v>
      </c>
      <c r="CR39" s="348">
        <v>257530</v>
      </c>
      <c r="CS39" s="348">
        <v>560480</v>
      </c>
      <c r="CT39" s="348">
        <v>370600</v>
      </c>
      <c r="CU39" s="351">
        <v>1461760</v>
      </c>
      <c r="CV39" s="354">
        <v>1461760</v>
      </c>
      <c r="CW39" s="347">
        <v>0</v>
      </c>
      <c r="CX39" s="348">
        <v>0</v>
      </c>
      <c r="CY39" s="349">
        <v>0</v>
      </c>
      <c r="CZ39" s="353"/>
      <c r="DA39" s="348">
        <v>103500</v>
      </c>
      <c r="DB39" s="348">
        <v>123300</v>
      </c>
      <c r="DC39" s="348">
        <v>207000</v>
      </c>
      <c r="DD39" s="348">
        <v>461640</v>
      </c>
      <c r="DE39" s="348">
        <v>367150</v>
      </c>
      <c r="DF39" s="351">
        <v>1262590</v>
      </c>
      <c r="DG39" s="352">
        <v>1262590</v>
      </c>
      <c r="DH39" s="347">
        <v>0</v>
      </c>
      <c r="DI39" s="348">
        <v>0</v>
      </c>
      <c r="DJ39" s="349">
        <v>0</v>
      </c>
      <c r="DK39" s="353"/>
      <c r="DL39" s="348">
        <v>19500</v>
      </c>
      <c r="DM39" s="348">
        <v>9600</v>
      </c>
      <c r="DN39" s="348">
        <v>9600</v>
      </c>
      <c r="DO39" s="348">
        <v>0</v>
      </c>
      <c r="DP39" s="348">
        <v>0</v>
      </c>
      <c r="DQ39" s="351">
        <v>38700</v>
      </c>
      <c r="DR39" s="352">
        <v>38700</v>
      </c>
      <c r="DS39" s="347">
        <v>0</v>
      </c>
      <c r="DT39" s="348">
        <v>0</v>
      </c>
      <c r="DU39" s="349">
        <v>0</v>
      </c>
      <c r="DV39" s="353"/>
      <c r="DW39" s="348">
        <v>0</v>
      </c>
      <c r="DX39" s="348">
        <v>0</v>
      </c>
      <c r="DY39" s="348">
        <v>0</v>
      </c>
      <c r="DZ39" s="348">
        <v>9600</v>
      </c>
      <c r="EA39" s="348">
        <v>0</v>
      </c>
      <c r="EB39" s="351">
        <v>9600</v>
      </c>
      <c r="EC39" s="352">
        <v>9600</v>
      </c>
      <c r="ED39" s="347">
        <v>0</v>
      </c>
      <c r="EE39" s="348">
        <v>0</v>
      </c>
      <c r="EF39" s="349">
        <v>0</v>
      </c>
      <c r="EG39" s="353"/>
      <c r="EH39" s="348">
        <v>0</v>
      </c>
      <c r="EI39" s="348">
        <v>0</v>
      </c>
      <c r="EJ39" s="348">
        <v>34500</v>
      </c>
      <c r="EK39" s="348">
        <v>0</v>
      </c>
      <c r="EL39" s="348">
        <v>0</v>
      </c>
      <c r="EM39" s="351">
        <v>34500</v>
      </c>
      <c r="EN39" s="352">
        <v>34500</v>
      </c>
      <c r="EO39" s="347">
        <v>0</v>
      </c>
      <c r="EP39" s="348">
        <v>0</v>
      </c>
      <c r="EQ39" s="349">
        <v>0</v>
      </c>
      <c r="ER39" s="350">
        <v>0</v>
      </c>
      <c r="ES39" s="348">
        <v>0</v>
      </c>
      <c r="ET39" s="348">
        <v>17250</v>
      </c>
      <c r="EU39" s="348">
        <v>6430</v>
      </c>
      <c r="EV39" s="348">
        <v>89240</v>
      </c>
      <c r="EW39" s="348">
        <v>3450</v>
      </c>
      <c r="EX39" s="351">
        <v>116370</v>
      </c>
      <c r="EY39" s="352">
        <v>116370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563955</v>
      </c>
      <c r="GA39" s="348">
        <v>583426</v>
      </c>
      <c r="GB39" s="348">
        <v>1360394</v>
      </c>
      <c r="GC39" s="348">
        <v>2623266</v>
      </c>
      <c r="GD39" s="348">
        <v>1703560</v>
      </c>
      <c r="GE39" s="351">
        <v>6834601</v>
      </c>
      <c r="GF39" s="352">
        <v>6834601</v>
      </c>
    </row>
    <row r="40" spans="1:188" ht="25.5" customHeight="1" thickBot="1">
      <c r="A40" s="346" t="s">
        <v>38</v>
      </c>
      <c r="B40" s="355">
        <v>0</v>
      </c>
      <c r="C40" s="356">
        <v>0</v>
      </c>
      <c r="D40" s="357">
        <v>0</v>
      </c>
      <c r="E40" s="358">
        <v>0</v>
      </c>
      <c r="F40" s="356">
        <v>9300</v>
      </c>
      <c r="G40" s="356">
        <v>6570</v>
      </c>
      <c r="H40" s="356">
        <v>118800</v>
      </c>
      <c r="I40" s="356">
        <v>186340</v>
      </c>
      <c r="J40" s="356">
        <v>239910</v>
      </c>
      <c r="K40" s="359">
        <v>560920</v>
      </c>
      <c r="L40" s="360">
        <v>560920</v>
      </c>
      <c r="M40" s="355">
        <v>0</v>
      </c>
      <c r="N40" s="356">
        <v>0</v>
      </c>
      <c r="O40" s="357">
        <v>0</v>
      </c>
      <c r="P40" s="361"/>
      <c r="Q40" s="356">
        <v>0</v>
      </c>
      <c r="R40" s="356">
        <v>0</v>
      </c>
      <c r="S40" s="356">
        <v>118800</v>
      </c>
      <c r="T40" s="356">
        <v>162600</v>
      </c>
      <c r="U40" s="356">
        <v>177210</v>
      </c>
      <c r="V40" s="359">
        <v>458610</v>
      </c>
      <c r="W40" s="360">
        <v>458610</v>
      </c>
      <c r="X40" s="355">
        <v>0</v>
      </c>
      <c r="Y40" s="356">
        <v>0</v>
      </c>
      <c r="Z40" s="357">
        <v>0</v>
      </c>
      <c r="AA40" s="361"/>
      <c r="AB40" s="356">
        <v>0</v>
      </c>
      <c r="AC40" s="356">
        <v>0</v>
      </c>
      <c r="AD40" s="356">
        <v>0</v>
      </c>
      <c r="AE40" s="356">
        <v>0</v>
      </c>
      <c r="AF40" s="356">
        <v>40150</v>
      </c>
      <c r="AG40" s="359">
        <v>40150</v>
      </c>
      <c r="AH40" s="360">
        <v>40150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21900</v>
      </c>
      <c r="BC40" s="359">
        <v>21900</v>
      </c>
      <c r="BD40" s="360">
        <v>21900</v>
      </c>
      <c r="BE40" s="355">
        <v>0</v>
      </c>
      <c r="BF40" s="356">
        <v>0</v>
      </c>
      <c r="BG40" s="357">
        <v>0</v>
      </c>
      <c r="BH40" s="358">
        <v>0</v>
      </c>
      <c r="BI40" s="356">
        <v>9300</v>
      </c>
      <c r="BJ40" s="356">
        <v>6570</v>
      </c>
      <c r="BK40" s="356">
        <v>0</v>
      </c>
      <c r="BL40" s="356">
        <v>23740</v>
      </c>
      <c r="BM40" s="356">
        <v>0</v>
      </c>
      <c r="BN40" s="359">
        <v>39610</v>
      </c>
      <c r="BO40" s="360">
        <v>39610</v>
      </c>
      <c r="BP40" s="355">
        <v>0</v>
      </c>
      <c r="BQ40" s="356">
        <v>0</v>
      </c>
      <c r="BR40" s="357">
        <v>0</v>
      </c>
      <c r="BS40" s="358">
        <v>0</v>
      </c>
      <c r="BT40" s="356">
        <v>0</v>
      </c>
      <c r="BU40" s="356">
        <v>0</v>
      </c>
      <c r="BV40" s="356">
        <v>0</v>
      </c>
      <c r="BW40" s="356">
        <v>0</v>
      </c>
      <c r="BX40" s="356">
        <v>650</v>
      </c>
      <c r="BY40" s="359">
        <v>650</v>
      </c>
      <c r="BZ40" s="360">
        <v>650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11500</v>
      </c>
      <c r="CQ40" s="356">
        <v>0</v>
      </c>
      <c r="CR40" s="356">
        <v>69000</v>
      </c>
      <c r="CS40" s="356">
        <v>96200</v>
      </c>
      <c r="CT40" s="356">
        <v>54300</v>
      </c>
      <c r="CU40" s="359">
        <v>231000</v>
      </c>
      <c r="CV40" s="362">
        <v>231000</v>
      </c>
      <c r="CW40" s="355">
        <v>0</v>
      </c>
      <c r="CX40" s="356">
        <v>0</v>
      </c>
      <c r="CY40" s="357">
        <v>0</v>
      </c>
      <c r="CZ40" s="361"/>
      <c r="DA40" s="356">
        <v>0</v>
      </c>
      <c r="DB40" s="356">
        <v>0</v>
      </c>
      <c r="DC40" s="356">
        <v>69000</v>
      </c>
      <c r="DD40" s="356">
        <v>66300</v>
      </c>
      <c r="DE40" s="356">
        <v>34500</v>
      </c>
      <c r="DF40" s="359">
        <v>169800</v>
      </c>
      <c r="DG40" s="360">
        <v>169800</v>
      </c>
      <c r="DH40" s="355">
        <v>0</v>
      </c>
      <c r="DI40" s="356">
        <v>0</v>
      </c>
      <c r="DJ40" s="357">
        <v>0</v>
      </c>
      <c r="DK40" s="361"/>
      <c r="DL40" s="356">
        <v>0</v>
      </c>
      <c r="DM40" s="356">
        <v>0</v>
      </c>
      <c r="DN40" s="356">
        <v>0</v>
      </c>
      <c r="DO40" s="356">
        <v>0</v>
      </c>
      <c r="DP40" s="356">
        <v>0</v>
      </c>
      <c r="DQ40" s="359">
        <v>0</v>
      </c>
      <c r="DR40" s="360">
        <v>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19800</v>
      </c>
      <c r="EM40" s="359">
        <v>19800</v>
      </c>
      <c r="EN40" s="360">
        <v>19800</v>
      </c>
      <c r="EO40" s="355">
        <v>0</v>
      </c>
      <c r="EP40" s="356">
        <v>0</v>
      </c>
      <c r="EQ40" s="357">
        <v>0</v>
      </c>
      <c r="ER40" s="358">
        <v>0</v>
      </c>
      <c r="ES40" s="356">
        <v>11500</v>
      </c>
      <c r="ET40" s="356">
        <v>0</v>
      </c>
      <c r="EU40" s="356">
        <v>0</v>
      </c>
      <c r="EV40" s="356">
        <v>29900</v>
      </c>
      <c r="EW40" s="356">
        <v>0</v>
      </c>
      <c r="EX40" s="359">
        <v>41400</v>
      </c>
      <c r="EY40" s="360">
        <v>41400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20800</v>
      </c>
      <c r="GA40" s="356">
        <v>6570</v>
      </c>
      <c r="GB40" s="356">
        <v>187800</v>
      </c>
      <c r="GC40" s="356">
        <v>282540</v>
      </c>
      <c r="GD40" s="356">
        <v>294210</v>
      </c>
      <c r="GE40" s="359">
        <v>791920</v>
      </c>
      <c r="GF40" s="360">
        <v>791920</v>
      </c>
    </row>
    <row r="41" spans="1:188">
      <c r="A41" s="1" t="s">
        <v>87</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59055118110236227" bottom="0.55118110236220474"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70" zoomScaleNormal="70" zoomScaleSheetLayoutView="85" workbookViewId="0">
      <pane xSplit="1" ySplit="7" topLeftCell="B8" activePane="bottomRight" state="frozen"/>
      <selection activeCell="F37" sqref="F37"/>
      <selection pane="topRight" activeCell="F37" sqref="F37"/>
      <selection pane="bottomLeft" activeCell="F37" sqref="F37"/>
      <selection pane="bottomRight" activeCell="JX42" sqref="JX42"/>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26</v>
      </c>
      <c r="F1" s="297">
        <v>6</v>
      </c>
      <c r="H1" s="405">
        <f>F1</f>
        <v>6</v>
      </c>
      <c r="I1" s="405"/>
    </row>
    <row r="2" spans="1:298" ht="16.5" customHeight="1" thickBot="1"/>
    <row r="3" spans="1:298" ht="22.5" customHeight="1" thickBot="1">
      <c r="A3" s="395" t="s">
        <v>39</v>
      </c>
      <c r="B3" s="390" t="s">
        <v>100</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90"/>
      <c r="CT3" s="390"/>
      <c r="CU3" s="390"/>
      <c r="CV3" s="391"/>
      <c r="CW3" s="390" t="s">
        <v>107</v>
      </c>
      <c r="CX3" s="390"/>
      <c r="CY3" s="390"/>
      <c r="CZ3" s="390"/>
      <c r="DA3" s="390"/>
      <c r="DB3" s="390"/>
      <c r="DC3" s="390"/>
      <c r="DD3" s="390"/>
      <c r="DE3" s="390"/>
      <c r="DF3" s="390"/>
      <c r="DG3" s="390"/>
      <c r="DH3" s="390"/>
      <c r="DI3" s="390"/>
      <c r="DJ3" s="390"/>
      <c r="DK3" s="390"/>
      <c r="DL3" s="390"/>
      <c r="DM3" s="390"/>
      <c r="DN3" s="390"/>
      <c r="DO3" s="390"/>
      <c r="DP3" s="390"/>
      <c r="DQ3" s="390"/>
      <c r="DR3" s="390"/>
      <c r="DS3" s="390"/>
      <c r="DT3" s="390"/>
      <c r="DU3" s="390"/>
      <c r="DV3" s="390"/>
      <c r="DW3" s="390"/>
      <c r="DX3" s="390"/>
      <c r="DY3" s="390"/>
      <c r="DZ3" s="390"/>
      <c r="EA3" s="390"/>
      <c r="EB3" s="390"/>
      <c r="EC3" s="390"/>
      <c r="ED3" s="390"/>
      <c r="EE3" s="390"/>
      <c r="EF3" s="390"/>
      <c r="EG3" s="390"/>
      <c r="EH3" s="390"/>
      <c r="EI3" s="390"/>
      <c r="EJ3" s="390"/>
      <c r="EK3" s="390"/>
      <c r="EL3" s="390"/>
      <c r="EM3" s="390"/>
      <c r="EN3" s="390"/>
      <c r="EO3" s="390"/>
      <c r="EP3" s="390"/>
      <c r="EQ3" s="390"/>
      <c r="ER3" s="390"/>
      <c r="ES3" s="390"/>
      <c r="ET3" s="390"/>
      <c r="EU3" s="390"/>
      <c r="EV3" s="390"/>
      <c r="EW3" s="390"/>
      <c r="EX3" s="390"/>
      <c r="EY3" s="390"/>
      <c r="EZ3" s="390"/>
      <c r="FA3" s="390"/>
      <c r="FB3" s="390"/>
      <c r="FC3" s="390"/>
      <c r="FD3" s="390"/>
      <c r="FE3" s="390"/>
      <c r="FF3" s="390"/>
      <c r="FG3" s="390"/>
      <c r="FH3" s="390"/>
      <c r="FI3" s="390"/>
      <c r="FJ3" s="390"/>
      <c r="FK3" s="390"/>
      <c r="FL3" s="390"/>
      <c r="FM3" s="390"/>
      <c r="FN3" s="390"/>
      <c r="FO3" s="390"/>
      <c r="FP3" s="390"/>
      <c r="FQ3" s="390"/>
      <c r="FR3" s="390"/>
      <c r="FS3" s="390"/>
      <c r="FT3" s="390"/>
      <c r="FU3" s="390"/>
      <c r="FV3" s="390"/>
      <c r="FW3" s="390"/>
      <c r="FX3" s="390"/>
      <c r="FY3" s="390"/>
      <c r="FZ3" s="390"/>
      <c r="GA3" s="390"/>
      <c r="GB3" s="390"/>
      <c r="GC3" s="390"/>
      <c r="GD3" s="390"/>
      <c r="GE3" s="390"/>
      <c r="GF3" s="390"/>
      <c r="GG3" s="390"/>
      <c r="GH3" s="390"/>
      <c r="GI3" s="390"/>
      <c r="GJ3" s="390"/>
      <c r="GK3" s="390"/>
      <c r="GL3" s="390"/>
      <c r="GM3" s="390"/>
      <c r="GN3" s="390"/>
      <c r="GO3" s="390"/>
      <c r="GP3" s="390"/>
      <c r="GQ3" s="391"/>
      <c r="GR3" s="390" t="s">
        <v>108</v>
      </c>
      <c r="GS3" s="390"/>
      <c r="GT3" s="390"/>
      <c r="GU3" s="390"/>
      <c r="GV3" s="390"/>
      <c r="GW3" s="390"/>
      <c r="GX3" s="390"/>
      <c r="GY3" s="390"/>
      <c r="GZ3" s="390"/>
      <c r="HA3" s="390"/>
      <c r="HB3" s="390"/>
      <c r="HC3" s="390"/>
      <c r="HD3" s="390"/>
      <c r="HE3" s="390"/>
      <c r="HF3" s="390"/>
      <c r="HG3" s="390"/>
      <c r="HH3" s="390"/>
      <c r="HI3" s="390"/>
      <c r="HJ3" s="390"/>
      <c r="HK3" s="390"/>
      <c r="HL3" s="390"/>
      <c r="HM3" s="390"/>
      <c r="HN3" s="390"/>
      <c r="HO3" s="390"/>
      <c r="HP3" s="390"/>
      <c r="HQ3" s="390"/>
      <c r="HR3" s="390"/>
      <c r="HS3" s="390"/>
      <c r="HT3" s="390"/>
      <c r="HU3" s="390"/>
      <c r="HV3" s="390"/>
      <c r="HW3" s="390"/>
      <c r="HX3" s="390"/>
      <c r="HY3" s="390"/>
      <c r="HZ3" s="390"/>
      <c r="IA3" s="390"/>
      <c r="IB3" s="390"/>
      <c r="IC3" s="390"/>
      <c r="ID3" s="390"/>
      <c r="IE3" s="390"/>
      <c r="IF3" s="390"/>
      <c r="IG3" s="390"/>
      <c r="IH3" s="390"/>
      <c r="II3" s="390"/>
      <c r="IJ3" s="390"/>
      <c r="IK3" s="390"/>
      <c r="IL3" s="390"/>
      <c r="IM3" s="390"/>
      <c r="IN3" s="390"/>
      <c r="IO3" s="390"/>
      <c r="IP3" s="390"/>
      <c r="IQ3" s="390"/>
      <c r="IR3" s="390"/>
      <c r="IS3" s="390"/>
      <c r="IT3" s="390"/>
      <c r="IU3" s="390"/>
      <c r="IV3" s="390"/>
      <c r="IW3" s="390"/>
      <c r="IX3" s="390"/>
      <c r="IY3" s="390"/>
      <c r="IZ3" s="390"/>
      <c r="JA3" s="390"/>
      <c r="JB3" s="390"/>
      <c r="JC3" s="390"/>
      <c r="JD3" s="390"/>
      <c r="JE3" s="390"/>
      <c r="JF3" s="390"/>
      <c r="JG3" s="390"/>
      <c r="JH3" s="390"/>
      <c r="JI3" s="390"/>
      <c r="JJ3" s="390"/>
      <c r="JK3" s="390"/>
      <c r="JL3" s="390"/>
      <c r="JM3" s="390"/>
      <c r="JN3" s="390"/>
      <c r="JO3" s="390"/>
      <c r="JP3" s="390"/>
      <c r="JQ3" s="390"/>
      <c r="JR3" s="390"/>
      <c r="JS3" s="390"/>
      <c r="JT3" s="390"/>
      <c r="JU3" s="390"/>
      <c r="JV3" s="390"/>
      <c r="JW3" s="390"/>
      <c r="JX3" s="390"/>
      <c r="JY3" s="390"/>
      <c r="JZ3" s="390"/>
      <c r="KA3" s="390"/>
      <c r="KB3" s="390"/>
      <c r="KC3" s="390"/>
      <c r="KD3" s="390"/>
      <c r="KE3" s="390"/>
      <c r="KF3" s="390"/>
      <c r="KG3" s="390"/>
      <c r="KH3" s="390"/>
      <c r="KI3" s="390"/>
      <c r="KJ3" s="390"/>
      <c r="KK3" s="390"/>
      <c r="KL3" s="391"/>
    </row>
    <row r="4" spans="1:298" ht="27.75" customHeight="1">
      <c r="A4" s="404"/>
      <c r="B4" s="392" t="s">
        <v>40</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c r="BY4" s="393"/>
      <c r="BZ4" s="394"/>
      <c r="CA4" s="395" t="s">
        <v>41</v>
      </c>
      <c r="CB4" s="396"/>
      <c r="CC4" s="396"/>
      <c r="CD4" s="396"/>
      <c r="CE4" s="396"/>
      <c r="CF4" s="396"/>
      <c r="CG4" s="396"/>
      <c r="CH4" s="396"/>
      <c r="CI4" s="396"/>
      <c r="CJ4" s="396"/>
      <c r="CK4" s="397"/>
      <c r="CL4" s="395" t="s">
        <v>42</v>
      </c>
      <c r="CM4" s="396"/>
      <c r="CN4" s="396"/>
      <c r="CO4" s="396"/>
      <c r="CP4" s="396"/>
      <c r="CQ4" s="396"/>
      <c r="CR4" s="396"/>
      <c r="CS4" s="396"/>
      <c r="CT4" s="396"/>
      <c r="CU4" s="396"/>
      <c r="CV4" s="397"/>
      <c r="CW4" s="392" t="s">
        <v>40</v>
      </c>
      <c r="CX4" s="393"/>
      <c r="CY4" s="393"/>
      <c r="CZ4" s="393"/>
      <c r="DA4" s="393"/>
      <c r="DB4" s="393"/>
      <c r="DC4" s="393"/>
      <c r="DD4" s="393"/>
      <c r="DE4" s="393"/>
      <c r="DF4" s="393"/>
      <c r="DG4" s="393"/>
      <c r="DH4" s="393"/>
      <c r="DI4" s="393"/>
      <c r="DJ4" s="393"/>
      <c r="DK4" s="393"/>
      <c r="DL4" s="393"/>
      <c r="DM4" s="393"/>
      <c r="DN4" s="393"/>
      <c r="DO4" s="393"/>
      <c r="DP4" s="393"/>
      <c r="DQ4" s="393"/>
      <c r="DR4" s="393"/>
      <c r="DS4" s="393"/>
      <c r="DT4" s="393"/>
      <c r="DU4" s="393"/>
      <c r="DV4" s="393"/>
      <c r="DW4" s="393"/>
      <c r="DX4" s="393"/>
      <c r="DY4" s="393"/>
      <c r="DZ4" s="393"/>
      <c r="EA4" s="393"/>
      <c r="EB4" s="393"/>
      <c r="EC4" s="393"/>
      <c r="ED4" s="393"/>
      <c r="EE4" s="393"/>
      <c r="EF4" s="393"/>
      <c r="EG4" s="393"/>
      <c r="EH4" s="393"/>
      <c r="EI4" s="393"/>
      <c r="EJ4" s="393"/>
      <c r="EK4" s="393"/>
      <c r="EL4" s="393"/>
      <c r="EM4" s="393"/>
      <c r="EN4" s="393"/>
      <c r="EO4" s="393"/>
      <c r="EP4" s="393"/>
      <c r="EQ4" s="393"/>
      <c r="ER4" s="393"/>
      <c r="ES4" s="393"/>
      <c r="ET4" s="393"/>
      <c r="EU4" s="393"/>
      <c r="EV4" s="393"/>
      <c r="EW4" s="393"/>
      <c r="EX4" s="393"/>
      <c r="EY4" s="393"/>
      <c r="EZ4" s="393"/>
      <c r="FA4" s="393"/>
      <c r="FB4" s="393"/>
      <c r="FC4" s="393"/>
      <c r="FD4" s="393"/>
      <c r="FE4" s="393"/>
      <c r="FF4" s="393"/>
      <c r="FG4" s="393"/>
      <c r="FH4" s="393"/>
      <c r="FI4" s="393"/>
      <c r="FJ4" s="393"/>
      <c r="FK4" s="393"/>
      <c r="FL4" s="393"/>
      <c r="FM4" s="393"/>
      <c r="FN4" s="393"/>
      <c r="FO4" s="393"/>
      <c r="FP4" s="393"/>
      <c r="FQ4" s="393"/>
      <c r="FR4" s="393"/>
      <c r="FS4" s="393"/>
      <c r="FT4" s="393"/>
      <c r="FU4" s="394"/>
      <c r="FV4" s="395" t="s">
        <v>41</v>
      </c>
      <c r="FW4" s="396"/>
      <c r="FX4" s="396"/>
      <c r="FY4" s="396"/>
      <c r="FZ4" s="396"/>
      <c r="GA4" s="396"/>
      <c r="GB4" s="396"/>
      <c r="GC4" s="396"/>
      <c r="GD4" s="396"/>
      <c r="GE4" s="396"/>
      <c r="GF4" s="397"/>
      <c r="GG4" s="395" t="s">
        <v>42</v>
      </c>
      <c r="GH4" s="396"/>
      <c r="GI4" s="396"/>
      <c r="GJ4" s="396"/>
      <c r="GK4" s="396"/>
      <c r="GL4" s="396"/>
      <c r="GM4" s="396"/>
      <c r="GN4" s="396"/>
      <c r="GO4" s="396"/>
      <c r="GP4" s="396"/>
      <c r="GQ4" s="397"/>
      <c r="GR4" s="392" t="s">
        <v>40</v>
      </c>
      <c r="GS4" s="393"/>
      <c r="GT4" s="393"/>
      <c r="GU4" s="393"/>
      <c r="GV4" s="393"/>
      <c r="GW4" s="393"/>
      <c r="GX4" s="393"/>
      <c r="GY4" s="393"/>
      <c r="GZ4" s="393"/>
      <c r="HA4" s="393"/>
      <c r="HB4" s="393"/>
      <c r="HC4" s="393"/>
      <c r="HD4" s="393"/>
      <c r="HE4" s="393"/>
      <c r="HF4" s="393"/>
      <c r="HG4" s="393"/>
      <c r="HH4" s="393"/>
      <c r="HI4" s="393"/>
      <c r="HJ4" s="393"/>
      <c r="HK4" s="393"/>
      <c r="HL4" s="393"/>
      <c r="HM4" s="393"/>
      <c r="HN4" s="393"/>
      <c r="HO4" s="393"/>
      <c r="HP4" s="393"/>
      <c r="HQ4" s="393"/>
      <c r="HR4" s="393"/>
      <c r="HS4" s="393"/>
      <c r="HT4" s="393"/>
      <c r="HU4" s="393"/>
      <c r="HV4" s="393"/>
      <c r="HW4" s="393"/>
      <c r="HX4" s="393"/>
      <c r="HY4" s="393"/>
      <c r="HZ4" s="393"/>
      <c r="IA4" s="393"/>
      <c r="IB4" s="393"/>
      <c r="IC4" s="393"/>
      <c r="ID4" s="393"/>
      <c r="IE4" s="393"/>
      <c r="IF4" s="393"/>
      <c r="IG4" s="393"/>
      <c r="IH4" s="393"/>
      <c r="II4" s="393"/>
      <c r="IJ4" s="393"/>
      <c r="IK4" s="393"/>
      <c r="IL4" s="393"/>
      <c r="IM4" s="393"/>
      <c r="IN4" s="393"/>
      <c r="IO4" s="393"/>
      <c r="IP4" s="393"/>
      <c r="IQ4" s="393"/>
      <c r="IR4" s="393"/>
      <c r="IS4" s="393"/>
      <c r="IT4" s="393"/>
      <c r="IU4" s="393"/>
      <c r="IV4" s="393"/>
      <c r="IW4" s="393"/>
      <c r="IX4" s="393"/>
      <c r="IY4" s="393"/>
      <c r="IZ4" s="393"/>
      <c r="JA4" s="393"/>
      <c r="JB4" s="393"/>
      <c r="JC4" s="393"/>
      <c r="JD4" s="393"/>
      <c r="JE4" s="393"/>
      <c r="JF4" s="393"/>
      <c r="JG4" s="393"/>
      <c r="JH4" s="393"/>
      <c r="JI4" s="393"/>
      <c r="JJ4" s="393"/>
      <c r="JK4" s="393"/>
      <c r="JL4" s="393"/>
      <c r="JM4" s="393"/>
      <c r="JN4" s="393"/>
      <c r="JO4" s="393"/>
      <c r="JP4" s="394"/>
      <c r="JQ4" s="395" t="s">
        <v>41</v>
      </c>
      <c r="JR4" s="396"/>
      <c r="JS4" s="396"/>
      <c r="JT4" s="396"/>
      <c r="JU4" s="396"/>
      <c r="JV4" s="396"/>
      <c r="JW4" s="396"/>
      <c r="JX4" s="396"/>
      <c r="JY4" s="396"/>
      <c r="JZ4" s="396"/>
      <c r="KA4" s="397"/>
      <c r="KB4" s="395" t="s">
        <v>42</v>
      </c>
      <c r="KC4" s="396"/>
      <c r="KD4" s="396"/>
      <c r="KE4" s="396"/>
      <c r="KF4" s="396"/>
      <c r="KG4" s="396"/>
      <c r="KH4" s="396"/>
      <c r="KI4" s="396"/>
      <c r="KJ4" s="396"/>
      <c r="KK4" s="396"/>
      <c r="KL4" s="397"/>
    </row>
    <row r="5" spans="1:298" ht="27.75" customHeight="1">
      <c r="A5" s="398"/>
      <c r="B5" s="398"/>
      <c r="C5" s="399"/>
      <c r="D5" s="399"/>
      <c r="E5" s="399"/>
      <c r="F5" s="399"/>
      <c r="G5" s="399"/>
      <c r="H5" s="399"/>
      <c r="I5" s="399"/>
      <c r="J5" s="399"/>
      <c r="K5" s="399"/>
      <c r="L5" s="400"/>
      <c r="M5" s="401" t="s">
        <v>101</v>
      </c>
      <c r="N5" s="402"/>
      <c r="O5" s="402"/>
      <c r="P5" s="402"/>
      <c r="Q5" s="402"/>
      <c r="R5" s="402"/>
      <c r="S5" s="402"/>
      <c r="T5" s="402"/>
      <c r="U5" s="402"/>
      <c r="V5" s="402"/>
      <c r="W5" s="403"/>
      <c r="X5" s="401" t="s">
        <v>102</v>
      </c>
      <c r="Y5" s="402"/>
      <c r="Z5" s="402"/>
      <c r="AA5" s="402"/>
      <c r="AB5" s="402"/>
      <c r="AC5" s="402"/>
      <c r="AD5" s="402"/>
      <c r="AE5" s="402"/>
      <c r="AF5" s="402"/>
      <c r="AG5" s="402"/>
      <c r="AH5" s="403"/>
      <c r="AI5" s="401" t="s">
        <v>103</v>
      </c>
      <c r="AJ5" s="402"/>
      <c r="AK5" s="402"/>
      <c r="AL5" s="402"/>
      <c r="AM5" s="402"/>
      <c r="AN5" s="402"/>
      <c r="AO5" s="402"/>
      <c r="AP5" s="402"/>
      <c r="AQ5" s="402"/>
      <c r="AR5" s="402"/>
      <c r="AS5" s="403"/>
      <c r="AT5" s="401" t="s">
        <v>104</v>
      </c>
      <c r="AU5" s="402"/>
      <c r="AV5" s="402"/>
      <c r="AW5" s="402"/>
      <c r="AX5" s="402"/>
      <c r="AY5" s="402"/>
      <c r="AZ5" s="402"/>
      <c r="BA5" s="402"/>
      <c r="BB5" s="402"/>
      <c r="BC5" s="402"/>
      <c r="BD5" s="403"/>
      <c r="BE5" s="401" t="s">
        <v>105</v>
      </c>
      <c r="BF5" s="402"/>
      <c r="BG5" s="402"/>
      <c r="BH5" s="402"/>
      <c r="BI5" s="402"/>
      <c r="BJ5" s="402"/>
      <c r="BK5" s="402"/>
      <c r="BL5" s="402"/>
      <c r="BM5" s="402"/>
      <c r="BN5" s="402"/>
      <c r="BO5" s="403"/>
      <c r="BP5" s="401" t="s">
        <v>106</v>
      </c>
      <c r="BQ5" s="402"/>
      <c r="BR5" s="402"/>
      <c r="BS5" s="402"/>
      <c r="BT5" s="402"/>
      <c r="BU5" s="402"/>
      <c r="BV5" s="402"/>
      <c r="BW5" s="402"/>
      <c r="BX5" s="402"/>
      <c r="BY5" s="402"/>
      <c r="BZ5" s="403"/>
      <c r="CA5" s="398"/>
      <c r="CB5" s="399"/>
      <c r="CC5" s="399"/>
      <c r="CD5" s="399"/>
      <c r="CE5" s="399"/>
      <c r="CF5" s="399"/>
      <c r="CG5" s="399"/>
      <c r="CH5" s="399"/>
      <c r="CI5" s="399"/>
      <c r="CJ5" s="399"/>
      <c r="CK5" s="400"/>
      <c r="CL5" s="398"/>
      <c r="CM5" s="399"/>
      <c r="CN5" s="399"/>
      <c r="CO5" s="399"/>
      <c r="CP5" s="399"/>
      <c r="CQ5" s="399"/>
      <c r="CR5" s="399"/>
      <c r="CS5" s="399"/>
      <c r="CT5" s="399"/>
      <c r="CU5" s="399"/>
      <c r="CV5" s="400"/>
      <c r="CW5" s="398"/>
      <c r="CX5" s="399"/>
      <c r="CY5" s="399"/>
      <c r="CZ5" s="399"/>
      <c r="DA5" s="399"/>
      <c r="DB5" s="399"/>
      <c r="DC5" s="399"/>
      <c r="DD5" s="399"/>
      <c r="DE5" s="399"/>
      <c r="DF5" s="399"/>
      <c r="DG5" s="400"/>
      <c r="DH5" s="401" t="s">
        <v>101</v>
      </c>
      <c r="DI5" s="402"/>
      <c r="DJ5" s="402"/>
      <c r="DK5" s="402"/>
      <c r="DL5" s="402"/>
      <c r="DM5" s="402"/>
      <c r="DN5" s="402"/>
      <c r="DO5" s="402"/>
      <c r="DP5" s="402"/>
      <c r="DQ5" s="402"/>
      <c r="DR5" s="403"/>
      <c r="DS5" s="401" t="s">
        <v>102</v>
      </c>
      <c r="DT5" s="402"/>
      <c r="DU5" s="402"/>
      <c r="DV5" s="402"/>
      <c r="DW5" s="402"/>
      <c r="DX5" s="402"/>
      <c r="DY5" s="402"/>
      <c r="DZ5" s="402"/>
      <c r="EA5" s="402"/>
      <c r="EB5" s="402"/>
      <c r="EC5" s="403"/>
      <c r="ED5" s="401" t="s">
        <v>103</v>
      </c>
      <c r="EE5" s="402"/>
      <c r="EF5" s="402"/>
      <c r="EG5" s="402"/>
      <c r="EH5" s="402"/>
      <c r="EI5" s="402"/>
      <c r="EJ5" s="402"/>
      <c r="EK5" s="402"/>
      <c r="EL5" s="402"/>
      <c r="EM5" s="402"/>
      <c r="EN5" s="403"/>
      <c r="EO5" s="401" t="s">
        <v>104</v>
      </c>
      <c r="EP5" s="402"/>
      <c r="EQ5" s="402"/>
      <c r="ER5" s="402"/>
      <c r="ES5" s="402"/>
      <c r="ET5" s="402"/>
      <c r="EU5" s="402"/>
      <c r="EV5" s="402"/>
      <c r="EW5" s="402"/>
      <c r="EX5" s="402"/>
      <c r="EY5" s="403"/>
      <c r="EZ5" s="401" t="s">
        <v>105</v>
      </c>
      <c r="FA5" s="402"/>
      <c r="FB5" s="402"/>
      <c r="FC5" s="402"/>
      <c r="FD5" s="402"/>
      <c r="FE5" s="402"/>
      <c r="FF5" s="402"/>
      <c r="FG5" s="402"/>
      <c r="FH5" s="402"/>
      <c r="FI5" s="402"/>
      <c r="FJ5" s="403"/>
      <c r="FK5" s="401" t="s">
        <v>106</v>
      </c>
      <c r="FL5" s="402"/>
      <c r="FM5" s="402"/>
      <c r="FN5" s="402"/>
      <c r="FO5" s="402"/>
      <c r="FP5" s="402"/>
      <c r="FQ5" s="402"/>
      <c r="FR5" s="402"/>
      <c r="FS5" s="402"/>
      <c r="FT5" s="402"/>
      <c r="FU5" s="403"/>
      <c r="FV5" s="398"/>
      <c r="FW5" s="399"/>
      <c r="FX5" s="399"/>
      <c r="FY5" s="399"/>
      <c r="FZ5" s="399"/>
      <c r="GA5" s="399"/>
      <c r="GB5" s="399"/>
      <c r="GC5" s="399"/>
      <c r="GD5" s="399"/>
      <c r="GE5" s="399"/>
      <c r="GF5" s="400"/>
      <c r="GG5" s="398"/>
      <c r="GH5" s="399"/>
      <c r="GI5" s="399"/>
      <c r="GJ5" s="399"/>
      <c r="GK5" s="399"/>
      <c r="GL5" s="399"/>
      <c r="GM5" s="399"/>
      <c r="GN5" s="399"/>
      <c r="GO5" s="399"/>
      <c r="GP5" s="399"/>
      <c r="GQ5" s="400"/>
      <c r="GR5" s="398"/>
      <c r="GS5" s="399"/>
      <c r="GT5" s="399"/>
      <c r="GU5" s="399"/>
      <c r="GV5" s="399"/>
      <c r="GW5" s="399"/>
      <c r="GX5" s="399"/>
      <c r="GY5" s="399"/>
      <c r="GZ5" s="399"/>
      <c r="HA5" s="399"/>
      <c r="HB5" s="400"/>
      <c r="HC5" s="401" t="s">
        <v>101</v>
      </c>
      <c r="HD5" s="402"/>
      <c r="HE5" s="402"/>
      <c r="HF5" s="402"/>
      <c r="HG5" s="402"/>
      <c r="HH5" s="402"/>
      <c r="HI5" s="402"/>
      <c r="HJ5" s="402"/>
      <c r="HK5" s="402"/>
      <c r="HL5" s="402"/>
      <c r="HM5" s="403"/>
      <c r="HN5" s="401" t="s">
        <v>102</v>
      </c>
      <c r="HO5" s="402"/>
      <c r="HP5" s="402"/>
      <c r="HQ5" s="402"/>
      <c r="HR5" s="402"/>
      <c r="HS5" s="402"/>
      <c r="HT5" s="402"/>
      <c r="HU5" s="402"/>
      <c r="HV5" s="402"/>
      <c r="HW5" s="402"/>
      <c r="HX5" s="403"/>
      <c r="HY5" s="401" t="s">
        <v>103</v>
      </c>
      <c r="HZ5" s="402"/>
      <c r="IA5" s="402"/>
      <c r="IB5" s="402"/>
      <c r="IC5" s="402"/>
      <c r="ID5" s="402"/>
      <c r="IE5" s="402"/>
      <c r="IF5" s="402"/>
      <c r="IG5" s="402"/>
      <c r="IH5" s="402"/>
      <c r="II5" s="403"/>
      <c r="IJ5" s="401" t="s">
        <v>104</v>
      </c>
      <c r="IK5" s="402"/>
      <c r="IL5" s="402"/>
      <c r="IM5" s="402"/>
      <c r="IN5" s="402"/>
      <c r="IO5" s="402"/>
      <c r="IP5" s="402"/>
      <c r="IQ5" s="402"/>
      <c r="IR5" s="402"/>
      <c r="IS5" s="402"/>
      <c r="IT5" s="403"/>
      <c r="IU5" s="401" t="s">
        <v>105</v>
      </c>
      <c r="IV5" s="402"/>
      <c r="IW5" s="402"/>
      <c r="IX5" s="402"/>
      <c r="IY5" s="402"/>
      <c r="IZ5" s="402"/>
      <c r="JA5" s="402"/>
      <c r="JB5" s="402"/>
      <c r="JC5" s="402"/>
      <c r="JD5" s="402"/>
      <c r="JE5" s="403"/>
      <c r="JF5" s="401" t="s">
        <v>106</v>
      </c>
      <c r="JG5" s="402"/>
      <c r="JH5" s="402"/>
      <c r="JI5" s="402"/>
      <c r="JJ5" s="402"/>
      <c r="JK5" s="402"/>
      <c r="JL5" s="402"/>
      <c r="JM5" s="402"/>
      <c r="JN5" s="402"/>
      <c r="JO5" s="402"/>
      <c r="JP5" s="403"/>
      <c r="JQ5" s="398"/>
      <c r="JR5" s="399"/>
      <c r="JS5" s="399"/>
      <c r="JT5" s="399"/>
      <c r="JU5" s="399"/>
      <c r="JV5" s="399"/>
      <c r="JW5" s="399"/>
      <c r="JX5" s="399"/>
      <c r="JY5" s="399"/>
      <c r="JZ5" s="399"/>
      <c r="KA5" s="400"/>
      <c r="KB5" s="398"/>
      <c r="KC5" s="399"/>
      <c r="KD5" s="399"/>
      <c r="KE5" s="399"/>
      <c r="KF5" s="399"/>
      <c r="KG5" s="399"/>
      <c r="KH5" s="399"/>
      <c r="KI5" s="399"/>
      <c r="KJ5" s="399"/>
      <c r="KK5" s="399"/>
      <c r="KL5" s="400"/>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28.5" customHeight="1">
      <c r="A7" s="138" t="s">
        <v>5</v>
      </c>
      <c r="B7" s="376">
        <v>13531</v>
      </c>
      <c r="C7" s="88">
        <v>12850</v>
      </c>
      <c r="D7" s="89">
        <v>26381</v>
      </c>
      <c r="E7" s="285"/>
      <c r="F7" s="88">
        <v>21020</v>
      </c>
      <c r="G7" s="88">
        <v>22465</v>
      </c>
      <c r="H7" s="88">
        <v>15723</v>
      </c>
      <c r="I7" s="88">
        <v>12713</v>
      </c>
      <c r="J7" s="88">
        <v>9787</v>
      </c>
      <c r="K7" s="90">
        <v>81708</v>
      </c>
      <c r="L7" s="91">
        <v>108089</v>
      </c>
      <c r="M7" s="72">
        <v>867</v>
      </c>
      <c r="N7" s="73">
        <v>1077</v>
      </c>
      <c r="O7" s="74">
        <v>1944</v>
      </c>
      <c r="P7" s="288"/>
      <c r="Q7" s="73">
        <v>1496</v>
      </c>
      <c r="R7" s="73">
        <v>1938</v>
      </c>
      <c r="S7" s="73">
        <v>1256</v>
      </c>
      <c r="T7" s="73">
        <v>1062</v>
      </c>
      <c r="U7" s="73">
        <v>989</v>
      </c>
      <c r="V7" s="74">
        <v>6741</v>
      </c>
      <c r="W7" s="75">
        <v>8685</v>
      </c>
      <c r="X7" s="72">
        <v>1627</v>
      </c>
      <c r="Y7" s="73">
        <v>1729</v>
      </c>
      <c r="Z7" s="74">
        <v>3356</v>
      </c>
      <c r="AA7" s="288"/>
      <c r="AB7" s="73">
        <v>2830</v>
      </c>
      <c r="AC7" s="73">
        <v>3258</v>
      </c>
      <c r="AD7" s="73">
        <v>2252</v>
      </c>
      <c r="AE7" s="73">
        <v>1830</v>
      </c>
      <c r="AF7" s="73">
        <v>1520</v>
      </c>
      <c r="AG7" s="74">
        <v>11690</v>
      </c>
      <c r="AH7" s="75">
        <v>15046</v>
      </c>
      <c r="AI7" s="72">
        <v>2668</v>
      </c>
      <c r="AJ7" s="73">
        <v>2514</v>
      </c>
      <c r="AK7" s="74">
        <v>5182</v>
      </c>
      <c r="AL7" s="288"/>
      <c r="AM7" s="73">
        <v>4222</v>
      </c>
      <c r="AN7" s="73">
        <v>4458</v>
      </c>
      <c r="AO7" s="73">
        <v>3121</v>
      </c>
      <c r="AP7" s="73">
        <v>2491</v>
      </c>
      <c r="AQ7" s="73">
        <v>2083</v>
      </c>
      <c r="AR7" s="74">
        <v>16375</v>
      </c>
      <c r="AS7" s="75">
        <v>21557</v>
      </c>
      <c r="AT7" s="72">
        <v>3758</v>
      </c>
      <c r="AU7" s="73">
        <v>3309</v>
      </c>
      <c r="AV7" s="74">
        <v>7067</v>
      </c>
      <c r="AW7" s="288"/>
      <c r="AX7" s="73">
        <v>5358</v>
      </c>
      <c r="AY7" s="73">
        <v>5292</v>
      </c>
      <c r="AZ7" s="73">
        <v>3659</v>
      </c>
      <c r="BA7" s="73">
        <v>2907</v>
      </c>
      <c r="BB7" s="73">
        <v>2299</v>
      </c>
      <c r="BC7" s="74">
        <v>19515</v>
      </c>
      <c r="BD7" s="75">
        <v>26582</v>
      </c>
      <c r="BE7" s="72">
        <v>3280</v>
      </c>
      <c r="BF7" s="73">
        <v>2900</v>
      </c>
      <c r="BG7" s="74">
        <v>6180</v>
      </c>
      <c r="BH7" s="288"/>
      <c r="BI7" s="73">
        <v>4719</v>
      </c>
      <c r="BJ7" s="73">
        <v>4686</v>
      </c>
      <c r="BK7" s="73">
        <v>3251</v>
      </c>
      <c r="BL7" s="73">
        <v>2591</v>
      </c>
      <c r="BM7" s="73">
        <v>1740</v>
      </c>
      <c r="BN7" s="74">
        <v>16987</v>
      </c>
      <c r="BO7" s="75">
        <v>23167</v>
      </c>
      <c r="BP7" s="72">
        <v>1331</v>
      </c>
      <c r="BQ7" s="73">
        <v>1321</v>
      </c>
      <c r="BR7" s="74">
        <v>2652</v>
      </c>
      <c r="BS7" s="288"/>
      <c r="BT7" s="73">
        <v>2395</v>
      </c>
      <c r="BU7" s="73">
        <v>2833</v>
      </c>
      <c r="BV7" s="73">
        <v>2184</v>
      </c>
      <c r="BW7" s="73">
        <v>1832</v>
      </c>
      <c r="BX7" s="73">
        <v>1156</v>
      </c>
      <c r="BY7" s="74">
        <v>10400</v>
      </c>
      <c r="BZ7" s="75">
        <v>13052</v>
      </c>
      <c r="CA7" s="72">
        <v>366</v>
      </c>
      <c r="CB7" s="73">
        <v>569</v>
      </c>
      <c r="CC7" s="74">
        <v>935</v>
      </c>
      <c r="CD7" s="288"/>
      <c r="CE7" s="73">
        <v>784</v>
      </c>
      <c r="CF7" s="73">
        <v>1143</v>
      </c>
      <c r="CG7" s="73">
        <v>764</v>
      </c>
      <c r="CH7" s="73">
        <v>645</v>
      </c>
      <c r="CI7" s="73">
        <v>700</v>
      </c>
      <c r="CJ7" s="74">
        <v>4036</v>
      </c>
      <c r="CK7" s="75">
        <v>4971</v>
      </c>
      <c r="CL7" s="72">
        <v>13897</v>
      </c>
      <c r="CM7" s="73">
        <v>13419</v>
      </c>
      <c r="CN7" s="74">
        <v>27316</v>
      </c>
      <c r="CO7" s="288"/>
      <c r="CP7" s="73">
        <v>21804</v>
      </c>
      <c r="CQ7" s="73">
        <v>23608</v>
      </c>
      <c r="CR7" s="73">
        <v>16487</v>
      </c>
      <c r="CS7" s="73">
        <v>13358</v>
      </c>
      <c r="CT7" s="73">
        <v>10487</v>
      </c>
      <c r="CU7" s="74">
        <v>85744</v>
      </c>
      <c r="CV7" s="75">
        <v>113060</v>
      </c>
      <c r="CW7" s="135">
        <v>28212</v>
      </c>
      <c r="CX7" s="88">
        <v>32130</v>
      </c>
      <c r="CY7" s="89">
        <v>60342</v>
      </c>
      <c r="CZ7" s="285"/>
      <c r="DA7" s="88">
        <v>40328</v>
      </c>
      <c r="DB7" s="88">
        <v>41200</v>
      </c>
      <c r="DC7" s="88">
        <v>28712</v>
      </c>
      <c r="DD7" s="88">
        <v>27848</v>
      </c>
      <c r="DE7" s="88">
        <v>24377</v>
      </c>
      <c r="DF7" s="90">
        <v>162465</v>
      </c>
      <c r="DG7" s="91">
        <v>222807</v>
      </c>
      <c r="DH7" s="72">
        <v>1025</v>
      </c>
      <c r="DI7" s="73">
        <v>1297</v>
      </c>
      <c r="DJ7" s="74">
        <v>2322</v>
      </c>
      <c r="DK7" s="288"/>
      <c r="DL7" s="73">
        <v>1378</v>
      </c>
      <c r="DM7" s="73">
        <v>1524</v>
      </c>
      <c r="DN7" s="73">
        <v>848</v>
      </c>
      <c r="DO7" s="73">
        <v>789</v>
      </c>
      <c r="DP7" s="73">
        <v>831</v>
      </c>
      <c r="DQ7" s="74">
        <v>5370</v>
      </c>
      <c r="DR7" s="75">
        <v>7692</v>
      </c>
      <c r="DS7" s="72">
        <v>2826</v>
      </c>
      <c r="DT7" s="73">
        <v>3079</v>
      </c>
      <c r="DU7" s="74">
        <v>5905</v>
      </c>
      <c r="DV7" s="288"/>
      <c r="DW7" s="73">
        <v>3043</v>
      </c>
      <c r="DX7" s="73">
        <v>3122</v>
      </c>
      <c r="DY7" s="73">
        <v>1816</v>
      </c>
      <c r="DZ7" s="73">
        <v>1615</v>
      </c>
      <c r="EA7" s="73">
        <v>1639</v>
      </c>
      <c r="EB7" s="74">
        <v>11235</v>
      </c>
      <c r="EC7" s="75">
        <v>17140</v>
      </c>
      <c r="ED7" s="72">
        <v>5729</v>
      </c>
      <c r="EE7" s="73">
        <v>5934</v>
      </c>
      <c r="EF7" s="74">
        <v>11663</v>
      </c>
      <c r="EG7" s="288"/>
      <c r="EH7" s="73">
        <v>6308</v>
      </c>
      <c r="EI7" s="73">
        <v>5622</v>
      </c>
      <c r="EJ7" s="73">
        <v>3327</v>
      </c>
      <c r="EK7" s="73">
        <v>3017</v>
      </c>
      <c r="EL7" s="73">
        <v>2819</v>
      </c>
      <c r="EM7" s="74">
        <v>21093</v>
      </c>
      <c r="EN7" s="75">
        <v>32756</v>
      </c>
      <c r="EO7" s="72">
        <v>9174</v>
      </c>
      <c r="EP7" s="73">
        <v>9699</v>
      </c>
      <c r="EQ7" s="74">
        <v>18873</v>
      </c>
      <c r="ER7" s="288"/>
      <c r="ES7" s="73">
        <v>10743</v>
      </c>
      <c r="ET7" s="73">
        <v>9660</v>
      </c>
      <c r="EU7" s="73">
        <v>6042</v>
      </c>
      <c r="EV7" s="73">
        <v>5338</v>
      </c>
      <c r="EW7" s="73">
        <v>4790</v>
      </c>
      <c r="EX7" s="74">
        <v>36573</v>
      </c>
      <c r="EY7" s="75">
        <v>55446</v>
      </c>
      <c r="EZ7" s="72">
        <v>6812</v>
      </c>
      <c r="FA7" s="73">
        <v>8284</v>
      </c>
      <c r="FB7" s="74">
        <v>15096</v>
      </c>
      <c r="FC7" s="288"/>
      <c r="FD7" s="73">
        <v>11114</v>
      </c>
      <c r="FE7" s="73">
        <v>11136</v>
      </c>
      <c r="FF7" s="73">
        <v>7797</v>
      </c>
      <c r="FG7" s="73">
        <v>7161</v>
      </c>
      <c r="FH7" s="73">
        <v>6008</v>
      </c>
      <c r="FI7" s="74">
        <v>43216</v>
      </c>
      <c r="FJ7" s="75">
        <v>58312</v>
      </c>
      <c r="FK7" s="72">
        <v>2646</v>
      </c>
      <c r="FL7" s="73">
        <v>3837</v>
      </c>
      <c r="FM7" s="74">
        <v>6483</v>
      </c>
      <c r="FN7" s="288"/>
      <c r="FO7" s="73">
        <v>7742</v>
      </c>
      <c r="FP7" s="73">
        <v>10136</v>
      </c>
      <c r="FQ7" s="73">
        <v>8882</v>
      </c>
      <c r="FR7" s="73">
        <v>9928</v>
      </c>
      <c r="FS7" s="73">
        <v>8290</v>
      </c>
      <c r="FT7" s="74">
        <v>44978</v>
      </c>
      <c r="FU7" s="75">
        <v>51461</v>
      </c>
      <c r="FV7" s="72">
        <v>339</v>
      </c>
      <c r="FW7" s="73">
        <v>558</v>
      </c>
      <c r="FX7" s="74">
        <v>897</v>
      </c>
      <c r="FY7" s="288"/>
      <c r="FZ7" s="73">
        <v>684</v>
      </c>
      <c r="GA7" s="73">
        <v>1020</v>
      </c>
      <c r="GB7" s="73">
        <v>544</v>
      </c>
      <c r="GC7" s="73">
        <v>534</v>
      </c>
      <c r="GD7" s="73">
        <v>673</v>
      </c>
      <c r="GE7" s="74">
        <v>3455</v>
      </c>
      <c r="GF7" s="75">
        <v>4352</v>
      </c>
      <c r="GG7" s="72">
        <v>28551</v>
      </c>
      <c r="GH7" s="73">
        <v>32688</v>
      </c>
      <c r="GI7" s="74">
        <v>61239</v>
      </c>
      <c r="GJ7" s="288"/>
      <c r="GK7" s="73">
        <v>41012</v>
      </c>
      <c r="GL7" s="73">
        <v>42220</v>
      </c>
      <c r="GM7" s="73">
        <v>29256</v>
      </c>
      <c r="GN7" s="73">
        <v>28382</v>
      </c>
      <c r="GO7" s="73">
        <v>25050</v>
      </c>
      <c r="GP7" s="74">
        <v>165920</v>
      </c>
      <c r="GQ7" s="75">
        <v>227159</v>
      </c>
      <c r="GR7" s="135">
        <v>41743</v>
      </c>
      <c r="GS7" s="88">
        <v>44980</v>
      </c>
      <c r="GT7" s="89">
        <v>86723</v>
      </c>
      <c r="GU7" s="285"/>
      <c r="GV7" s="88">
        <v>61348</v>
      </c>
      <c r="GW7" s="88">
        <v>63665</v>
      </c>
      <c r="GX7" s="88">
        <v>44435</v>
      </c>
      <c r="GY7" s="88">
        <v>40561</v>
      </c>
      <c r="GZ7" s="88">
        <v>34164</v>
      </c>
      <c r="HA7" s="90">
        <v>244173</v>
      </c>
      <c r="HB7" s="91">
        <v>330896</v>
      </c>
      <c r="HC7" s="72">
        <v>1892</v>
      </c>
      <c r="HD7" s="73">
        <v>2374</v>
      </c>
      <c r="HE7" s="74">
        <v>4266</v>
      </c>
      <c r="HF7" s="288"/>
      <c r="HG7" s="73">
        <v>2874</v>
      </c>
      <c r="HH7" s="73">
        <v>3462</v>
      </c>
      <c r="HI7" s="73">
        <v>2104</v>
      </c>
      <c r="HJ7" s="73">
        <v>1851</v>
      </c>
      <c r="HK7" s="73">
        <v>1820</v>
      </c>
      <c r="HL7" s="74">
        <v>12111</v>
      </c>
      <c r="HM7" s="75">
        <v>16377</v>
      </c>
      <c r="HN7" s="72">
        <v>4453</v>
      </c>
      <c r="HO7" s="73">
        <v>4808</v>
      </c>
      <c r="HP7" s="74">
        <v>9261</v>
      </c>
      <c r="HQ7" s="288"/>
      <c r="HR7" s="73">
        <v>5873</v>
      </c>
      <c r="HS7" s="73">
        <v>6380</v>
      </c>
      <c r="HT7" s="73">
        <v>4068</v>
      </c>
      <c r="HU7" s="73">
        <v>3445</v>
      </c>
      <c r="HV7" s="73">
        <v>3159</v>
      </c>
      <c r="HW7" s="74">
        <v>22925</v>
      </c>
      <c r="HX7" s="75">
        <v>32186</v>
      </c>
      <c r="HY7" s="72">
        <v>8397</v>
      </c>
      <c r="HZ7" s="73">
        <v>8448</v>
      </c>
      <c r="IA7" s="74">
        <v>16845</v>
      </c>
      <c r="IB7" s="288"/>
      <c r="IC7" s="73">
        <v>10530</v>
      </c>
      <c r="ID7" s="73">
        <v>10080</v>
      </c>
      <c r="IE7" s="73">
        <v>6448</v>
      </c>
      <c r="IF7" s="73">
        <v>5508</v>
      </c>
      <c r="IG7" s="73">
        <v>4902</v>
      </c>
      <c r="IH7" s="74">
        <v>37468</v>
      </c>
      <c r="II7" s="75">
        <v>54313</v>
      </c>
      <c r="IJ7" s="72">
        <v>12932</v>
      </c>
      <c r="IK7" s="73">
        <v>13008</v>
      </c>
      <c r="IL7" s="74">
        <v>25940</v>
      </c>
      <c r="IM7" s="288"/>
      <c r="IN7" s="73">
        <v>16101</v>
      </c>
      <c r="IO7" s="73">
        <v>14952</v>
      </c>
      <c r="IP7" s="73">
        <v>9701</v>
      </c>
      <c r="IQ7" s="73">
        <v>8245</v>
      </c>
      <c r="IR7" s="73">
        <v>7089</v>
      </c>
      <c r="IS7" s="74">
        <v>56088</v>
      </c>
      <c r="IT7" s="75">
        <v>82028</v>
      </c>
      <c r="IU7" s="72">
        <v>10092</v>
      </c>
      <c r="IV7" s="73">
        <v>11184</v>
      </c>
      <c r="IW7" s="74">
        <v>21276</v>
      </c>
      <c r="IX7" s="288"/>
      <c r="IY7" s="73">
        <v>15833</v>
      </c>
      <c r="IZ7" s="73">
        <v>15822</v>
      </c>
      <c r="JA7" s="73">
        <v>11048</v>
      </c>
      <c r="JB7" s="73">
        <v>9752</v>
      </c>
      <c r="JC7" s="73">
        <v>7748</v>
      </c>
      <c r="JD7" s="74">
        <v>60203</v>
      </c>
      <c r="JE7" s="75">
        <v>81479</v>
      </c>
      <c r="JF7" s="72">
        <v>3977</v>
      </c>
      <c r="JG7" s="73">
        <v>5158</v>
      </c>
      <c r="JH7" s="74">
        <v>9135</v>
      </c>
      <c r="JI7" s="288"/>
      <c r="JJ7" s="73">
        <v>10137</v>
      </c>
      <c r="JK7" s="73">
        <v>12969</v>
      </c>
      <c r="JL7" s="73">
        <v>11066</v>
      </c>
      <c r="JM7" s="73">
        <v>11760</v>
      </c>
      <c r="JN7" s="73">
        <v>9446</v>
      </c>
      <c r="JO7" s="74">
        <v>55378</v>
      </c>
      <c r="JP7" s="75">
        <v>64513</v>
      </c>
      <c r="JQ7" s="72">
        <v>705</v>
      </c>
      <c r="JR7" s="73">
        <v>1127</v>
      </c>
      <c r="JS7" s="74">
        <v>1832</v>
      </c>
      <c r="JT7" s="288"/>
      <c r="JU7" s="73">
        <v>1468</v>
      </c>
      <c r="JV7" s="73">
        <v>2163</v>
      </c>
      <c r="JW7" s="73">
        <v>1308</v>
      </c>
      <c r="JX7" s="73">
        <v>1179</v>
      </c>
      <c r="JY7" s="73">
        <v>1373</v>
      </c>
      <c r="JZ7" s="74">
        <v>7491</v>
      </c>
      <c r="KA7" s="75">
        <v>9323</v>
      </c>
      <c r="KB7" s="72">
        <v>42448</v>
      </c>
      <c r="KC7" s="73">
        <v>46107</v>
      </c>
      <c r="KD7" s="74">
        <v>88555</v>
      </c>
      <c r="KE7" s="288"/>
      <c r="KF7" s="73">
        <v>62816</v>
      </c>
      <c r="KG7" s="73">
        <v>65828</v>
      </c>
      <c r="KH7" s="73">
        <v>45743</v>
      </c>
      <c r="KI7" s="73">
        <v>41740</v>
      </c>
      <c r="KJ7" s="73">
        <v>35537</v>
      </c>
      <c r="KK7" s="74">
        <v>251664</v>
      </c>
      <c r="KL7" s="75">
        <v>340219</v>
      </c>
    </row>
    <row r="8" spans="1:298" ht="28.5" customHeight="1">
      <c r="A8" s="139" t="s">
        <v>6</v>
      </c>
      <c r="B8" s="377">
        <v>5182</v>
      </c>
      <c r="C8" s="92">
        <v>5855</v>
      </c>
      <c r="D8" s="93">
        <v>11037</v>
      </c>
      <c r="E8" s="286"/>
      <c r="F8" s="92">
        <v>7585</v>
      </c>
      <c r="G8" s="92">
        <v>10496</v>
      </c>
      <c r="H8" s="92">
        <v>6852</v>
      </c>
      <c r="I8" s="92">
        <v>5442</v>
      </c>
      <c r="J8" s="92">
        <v>4238</v>
      </c>
      <c r="K8" s="94">
        <v>34613</v>
      </c>
      <c r="L8" s="95">
        <v>45650</v>
      </c>
      <c r="M8" s="76">
        <v>310</v>
      </c>
      <c r="N8" s="77">
        <v>457</v>
      </c>
      <c r="O8" s="78">
        <v>767</v>
      </c>
      <c r="P8" s="289"/>
      <c r="Q8" s="77">
        <v>515</v>
      </c>
      <c r="R8" s="77">
        <v>896</v>
      </c>
      <c r="S8" s="77">
        <v>535</v>
      </c>
      <c r="T8" s="77">
        <v>449</v>
      </c>
      <c r="U8" s="77">
        <v>428</v>
      </c>
      <c r="V8" s="78">
        <v>2823</v>
      </c>
      <c r="W8" s="79">
        <v>3590</v>
      </c>
      <c r="X8" s="76">
        <v>591</v>
      </c>
      <c r="Y8" s="77">
        <v>706</v>
      </c>
      <c r="Z8" s="78">
        <v>1297</v>
      </c>
      <c r="AA8" s="289"/>
      <c r="AB8" s="77">
        <v>967</v>
      </c>
      <c r="AC8" s="77">
        <v>1492</v>
      </c>
      <c r="AD8" s="77">
        <v>935</v>
      </c>
      <c r="AE8" s="77">
        <v>764</v>
      </c>
      <c r="AF8" s="77">
        <v>638</v>
      </c>
      <c r="AG8" s="78">
        <v>4796</v>
      </c>
      <c r="AH8" s="79">
        <v>6093</v>
      </c>
      <c r="AI8" s="76">
        <v>1021</v>
      </c>
      <c r="AJ8" s="77">
        <v>1139</v>
      </c>
      <c r="AK8" s="78">
        <v>2160</v>
      </c>
      <c r="AL8" s="289"/>
      <c r="AM8" s="77">
        <v>1499</v>
      </c>
      <c r="AN8" s="77">
        <v>2037</v>
      </c>
      <c r="AO8" s="77">
        <v>1373</v>
      </c>
      <c r="AP8" s="77">
        <v>1047</v>
      </c>
      <c r="AQ8" s="77">
        <v>917</v>
      </c>
      <c r="AR8" s="78">
        <v>6873</v>
      </c>
      <c r="AS8" s="79">
        <v>9033</v>
      </c>
      <c r="AT8" s="76">
        <v>1462</v>
      </c>
      <c r="AU8" s="77">
        <v>1557</v>
      </c>
      <c r="AV8" s="78">
        <v>3019</v>
      </c>
      <c r="AW8" s="289"/>
      <c r="AX8" s="77">
        <v>1941</v>
      </c>
      <c r="AY8" s="77">
        <v>2525</v>
      </c>
      <c r="AZ8" s="77">
        <v>1604</v>
      </c>
      <c r="BA8" s="77">
        <v>1240</v>
      </c>
      <c r="BB8" s="77">
        <v>993</v>
      </c>
      <c r="BC8" s="78">
        <v>8303</v>
      </c>
      <c r="BD8" s="79">
        <v>11322</v>
      </c>
      <c r="BE8" s="76">
        <v>1305</v>
      </c>
      <c r="BF8" s="77">
        <v>1413</v>
      </c>
      <c r="BG8" s="78">
        <v>2718</v>
      </c>
      <c r="BH8" s="289"/>
      <c r="BI8" s="77">
        <v>1754</v>
      </c>
      <c r="BJ8" s="77">
        <v>2215</v>
      </c>
      <c r="BK8" s="77">
        <v>1439</v>
      </c>
      <c r="BL8" s="77">
        <v>1125</v>
      </c>
      <c r="BM8" s="77">
        <v>777</v>
      </c>
      <c r="BN8" s="78">
        <v>7310</v>
      </c>
      <c r="BO8" s="79">
        <v>10028</v>
      </c>
      <c r="BP8" s="76">
        <v>493</v>
      </c>
      <c r="BQ8" s="77">
        <v>583</v>
      </c>
      <c r="BR8" s="78">
        <v>1076</v>
      </c>
      <c r="BS8" s="289"/>
      <c r="BT8" s="77">
        <v>909</v>
      </c>
      <c r="BU8" s="77">
        <v>1331</v>
      </c>
      <c r="BV8" s="77">
        <v>966</v>
      </c>
      <c r="BW8" s="77">
        <v>817</v>
      </c>
      <c r="BX8" s="77">
        <v>485</v>
      </c>
      <c r="BY8" s="78">
        <v>4508</v>
      </c>
      <c r="BZ8" s="79">
        <v>5584</v>
      </c>
      <c r="CA8" s="76">
        <v>134</v>
      </c>
      <c r="CB8" s="77">
        <v>203</v>
      </c>
      <c r="CC8" s="78">
        <v>337</v>
      </c>
      <c r="CD8" s="289"/>
      <c r="CE8" s="77">
        <v>250</v>
      </c>
      <c r="CF8" s="77">
        <v>514</v>
      </c>
      <c r="CG8" s="77">
        <v>308</v>
      </c>
      <c r="CH8" s="77">
        <v>282</v>
      </c>
      <c r="CI8" s="77">
        <v>315</v>
      </c>
      <c r="CJ8" s="78">
        <v>1669</v>
      </c>
      <c r="CK8" s="79">
        <v>2006</v>
      </c>
      <c r="CL8" s="76">
        <v>5316</v>
      </c>
      <c r="CM8" s="77">
        <v>6058</v>
      </c>
      <c r="CN8" s="78">
        <v>11374</v>
      </c>
      <c r="CO8" s="289"/>
      <c r="CP8" s="77">
        <v>7835</v>
      </c>
      <c r="CQ8" s="77">
        <v>11010</v>
      </c>
      <c r="CR8" s="77">
        <v>7160</v>
      </c>
      <c r="CS8" s="77">
        <v>5724</v>
      </c>
      <c r="CT8" s="77">
        <v>4553</v>
      </c>
      <c r="CU8" s="78">
        <v>36282</v>
      </c>
      <c r="CV8" s="79">
        <v>47656</v>
      </c>
      <c r="CW8" s="136">
        <v>10373</v>
      </c>
      <c r="CX8" s="92">
        <v>14291</v>
      </c>
      <c r="CY8" s="93">
        <v>24664</v>
      </c>
      <c r="CZ8" s="286"/>
      <c r="DA8" s="92">
        <v>14285</v>
      </c>
      <c r="DB8" s="92">
        <v>19690</v>
      </c>
      <c r="DC8" s="92">
        <v>12364</v>
      </c>
      <c r="DD8" s="92">
        <v>11958</v>
      </c>
      <c r="DE8" s="92">
        <v>10379</v>
      </c>
      <c r="DF8" s="94">
        <v>68676</v>
      </c>
      <c r="DG8" s="95">
        <v>93340</v>
      </c>
      <c r="DH8" s="76">
        <v>373</v>
      </c>
      <c r="DI8" s="77">
        <v>542</v>
      </c>
      <c r="DJ8" s="78">
        <v>915</v>
      </c>
      <c r="DK8" s="289"/>
      <c r="DL8" s="77">
        <v>425</v>
      </c>
      <c r="DM8" s="77">
        <v>683</v>
      </c>
      <c r="DN8" s="77">
        <v>347</v>
      </c>
      <c r="DO8" s="77">
        <v>330</v>
      </c>
      <c r="DP8" s="77">
        <v>323</v>
      </c>
      <c r="DQ8" s="78">
        <v>2108</v>
      </c>
      <c r="DR8" s="79">
        <v>3023</v>
      </c>
      <c r="DS8" s="76">
        <v>968</v>
      </c>
      <c r="DT8" s="77">
        <v>1373</v>
      </c>
      <c r="DU8" s="78">
        <v>2341</v>
      </c>
      <c r="DV8" s="289"/>
      <c r="DW8" s="77">
        <v>1047</v>
      </c>
      <c r="DX8" s="77">
        <v>1456</v>
      </c>
      <c r="DY8" s="77">
        <v>725</v>
      </c>
      <c r="DZ8" s="77">
        <v>674</v>
      </c>
      <c r="EA8" s="77">
        <v>701</v>
      </c>
      <c r="EB8" s="78">
        <v>4603</v>
      </c>
      <c r="EC8" s="79">
        <v>6944</v>
      </c>
      <c r="ED8" s="76">
        <v>2159</v>
      </c>
      <c r="EE8" s="77">
        <v>2729</v>
      </c>
      <c r="EF8" s="78">
        <v>4888</v>
      </c>
      <c r="EG8" s="289"/>
      <c r="EH8" s="77">
        <v>2212</v>
      </c>
      <c r="EI8" s="77">
        <v>2774</v>
      </c>
      <c r="EJ8" s="77">
        <v>1442</v>
      </c>
      <c r="EK8" s="77">
        <v>1283</v>
      </c>
      <c r="EL8" s="77">
        <v>1187</v>
      </c>
      <c r="EM8" s="78">
        <v>8898</v>
      </c>
      <c r="EN8" s="79">
        <v>13786</v>
      </c>
      <c r="EO8" s="76">
        <v>3540</v>
      </c>
      <c r="EP8" s="77">
        <v>4478</v>
      </c>
      <c r="EQ8" s="78">
        <v>8018</v>
      </c>
      <c r="ER8" s="289"/>
      <c r="ES8" s="77">
        <v>3995</v>
      </c>
      <c r="ET8" s="77">
        <v>4804</v>
      </c>
      <c r="EU8" s="77">
        <v>2676</v>
      </c>
      <c r="EV8" s="77">
        <v>2335</v>
      </c>
      <c r="EW8" s="77">
        <v>2050</v>
      </c>
      <c r="EX8" s="78">
        <v>15860</v>
      </c>
      <c r="EY8" s="79">
        <v>23878</v>
      </c>
      <c r="EZ8" s="76">
        <v>2487</v>
      </c>
      <c r="FA8" s="77">
        <v>3730</v>
      </c>
      <c r="FB8" s="78">
        <v>6217</v>
      </c>
      <c r="FC8" s="289"/>
      <c r="FD8" s="77">
        <v>4011</v>
      </c>
      <c r="FE8" s="77">
        <v>5443</v>
      </c>
      <c r="FF8" s="77">
        <v>3408</v>
      </c>
      <c r="FG8" s="77">
        <v>3136</v>
      </c>
      <c r="FH8" s="77">
        <v>2566</v>
      </c>
      <c r="FI8" s="78">
        <v>18564</v>
      </c>
      <c r="FJ8" s="79">
        <v>24781</v>
      </c>
      <c r="FK8" s="76">
        <v>846</v>
      </c>
      <c r="FL8" s="77">
        <v>1439</v>
      </c>
      <c r="FM8" s="78">
        <v>2285</v>
      </c>
      <c r="FN8" s="289"/>
      <c r="FO8" s="77">
        <v>2595</v>
      </c>
      <c r="FP8" s="77">
        <v>4530</v>
      </c>
      <c r="FQ8" s="77">
        <v>3766</v>
      </c>
      <c r="FR8" s="77">
        <v>4200</v>
      </c>
      <c r="FS8" s="77">
        <v>3552</v>
      </c>
      <c r="FT8" s="78">
        <v>18643</v>
      </c>
      <c r="FU8" s="79">
        <v>20928</v>
      </c>
      <c r="FV8" s="76">
        <v>115</v>
      </c>
      <c r="FW8" s="77">
        <v>221</v>
      </c>
      <c r="FX8" s="78">
        <v>336</v>
      </c>
      <c r="FY8" s="289"/>
      <c r="FZ8" s="77">
        <v>188</v>
      </c>
      <c r="GA8" s="77">
        <v>474</v>
      </c>
      <c r="GB8" s="77">
        <v>233</v>
      </c>
      <c r="GC8" s="77">
        <v>233</v>
      </c>
      <c r="GD8" s="77">
        <v>299</v>
      </c>
      <c r="GE8" s="78">
        <v>1427</v>
      </c>
      <c r="GF8" s="79">
        <v>1763</v>
      </c>
      <c r="GG8" s="76">
        <v>10488</v>
      </c>
      <c r="GH8" s="77">
        <v>14512</v>
      </c>
      <c r="GI8" s="78">
        <v>25000</v>
      </c>
      <c r="GJ8" s="289"/>
      <c r="GK8" s="77">
        <v>14473</v>
      </c>
      <c r="GL8" s="77">
        <v>20164</v>
      </c>
      <c r="GM8" s="77">
        <v>12597</v>
      </c>
      <c r="GN8" s="77">
        <v>12191</v>
      </c>
      <c r="GO8" s="77">
        <v>10678</v>
      </c>
      <c r="GP8" s="78">
        <v>70103</v>
      </c>
      <c r="GQ8" s="79">
        <v>95103</v>
      </c>
      <c r="GR8" s="136">
        <v>15555</v>
      </c>
      <c r="GS8" s="92">
        <v>20146</v>
      </c>
      <c r="GT8" s="93">
        <v>35701</v>
      </c>
      <c r="GU8" s="286"/>
      <c r="GV8" s="92">
        <v>21870</v>
      </c>
      <c r="GW8" s="92">
        <v>30186</v>
      </c>
      <c r="GX8" s="92">
        <v>19216</v>
      </c>
      <c r="GY8" s="92">
        <v>17400</v>
      </c>
      <c r="GZ8" s="92">
        <v>14617</v>
      </c>
      <c r="HA8" s="94">
        <v>103289</v>
      </c>
      <c r="HB8" s="95">
        <v>138990</v>
      </c>
      <c r="HC8" s="76">
        <v>683</v>
      </c>
      <c r="HD8" s="77">
        <v>999</v>
      </c>
      <c r="HE8" s="78">
        <v>1682</v>
      </c>
      <c r="HF8" s="289"/>
      <c r="HG8" s="77">
        <v>940</v>
      </c>
      <c r="HH8" s="77">
        <v>1579</v>
      </c>
      <c r="HI8" s="77">
        <v>882</v>
      </c>
      <c r="HJ8" s="77">
        <v>779</v>
      </c>
      <c r="HK8" s="77">
        <v>751</v>
      </c>
      <c r="HL8" s="78">
        <v>4931</v>
      </c>
      <c r="HM8" s="79">
        <v>6613</v>
      </c>
      <c r="HN8" s="76">
        <v>1559</v>
      </c>
      <c r="HO8" s="77">
        <v>2079</v>
      </c>
      <c r="HP8" s="78">
        <v>3638</v>
      </c>
      <c r="HQ8" s="289"/>
      <c r="HR8" s="77">
        <v>2014</v>
      </c>
      <c r="HS8" s="77">
        <v>2948</v>
      </c>
      <c r="HT8" s="77">
        <v>1660</v>
      </c>
      <c r="HU8" s="77">
        <v>1438</v>
      </c>
      <c r="HV8" s="77">
        <v>1339</v>
      </c>
      <c r="HW8" s="78">
        <v>9399</v>
      </c>
      <c r="HX8" s="79">
        <v>13037</v>
      </c>
      <c r="HY8" s="76">
        <v>3180</v>
      </c>
      <c r="HZ8" s="77">
        <v>3868</v>
      </c>
      <c r="IA8" s="78">
        <v>7048</v>
      </c>
      <c r="IB8" s="289"/>
      <c r="IC8" s="77">
        <v>3711</v>
      </c>
      <c r="ID8" s="77">
        <v>4811</v>
      </c>
      <c r="IE8" s="77">
        <v>2815</v>
      </c>
      <c r="IF8" s="77">
        <v>2330</v>
      </c>
      <c r="IG8" s="77">
        <v>2104</v>
      </c>
      <c r="IH8" s="78">
        <v>15771</v>
      </c>
      <c r="II8" s="79">
        <v>22819</v>
      </c>
      <c r="IJ8" s="76">
        <v>5002</v>
      </c>
      <c r="IK8" s="77">
        <v>6035</v>
      </c>
      <c r="IL8" s="78">
        <v>11037</v>
      </c>
      <c r="IM8" s="289"/>
      <c r="IN8" s="77">
        <v>5936</v>
      </c>
      <c r="IO8" s="77">
        <v>7329</v>
      </c>
      <c r="IP8" s="77">
        <v>4280</v>
      </c>
      <c r="IQ8" s="77">
        <v>3575</v>
      </c>
      <c r="IR8" s="77">
        <v>3043</v>
      </c>
      <c r="IS8" s="78">
        <v>24163</v>
      </c>
      <c r="IT8" s="79">
        <v>35200</v>
      </c>
      <c r="IU8" s="76">
        <v>3792</v>
      </c>
      <c r="IV8" s="77">
        <v>5143</v>
      </c>
      <c r="IW8" s="78">
        <v>8935</v>
      </c>
      <c r="IX8" s="289"/>
      <c r="IY8" s="77">
        <v>5765</v>
      </c>
      <c r="IZ8" s="77">
        <v>7658</v>
      </c>
      <c r="JA8" s="77">
        <v>4847</v>
      </c>
      <c r="JB8" s="77">
        <v>4261</v>
      </c>
      <c r="JC8" s="77">
        <v>3343</v>
      </c>
      <c r="JD8" s="78">
        <v>25874</v>
      </c>
      <c r="JE8" s="79">
        <v>34809</v>
      </c>
      <c r="JF8" s="76">
        <v>1339</v>
      </c>
      <c r="JG8" s="77">
        <v>2022</v>
      </c>
      <c r="JH8" s="78">
        <v>3361</v>
      </c>
      <c r="JI8" s="289"/>
      <c r="JJ8" s="77">
        <v>3504</v>
      </c>
      <c r="JK8" s="77">
        <v>5861</v>
      </c>
      <c r="JL8" s="77">
        <v>4732</v>
      </c>
      <c r="JM8" s="77">
        <v>5017</v>
      </c>
      <c r="JN8" s="77">
        <v>4037</v>
      </c>
      <c r="JO8" s="78">
        <v>23151</v>
      </c>
      <c r="JP8" s="79">
        <v>26512</v>
      </c>
      <c r="JQ8" s="76">
        <v>249</v>
      </c>
      <c r="JR8" s="77">
        <v>424</v>
      </c>
      <c r="JS8" s="78">
        <v>673</v>
      </c>
      <c r="JT8" s="289"/>
      <c r="JU8" s="77">
        <v>438</v>
      </c>
      <c r="JV8" s="77">
        <v>988</v>
      </c>
      <c r="JW8" s="77">
        <v>541</v>
      </c>
      <c r="JX8" s="77">
        <v>515</v>
      </c>
      <c r="JY8" s="77">
        <v>614</v>
      </c>
      <c r="JZ8" s="78">
        <v>3096</v>
      </c>
      <c r="KA8" s="79">
        <v>3769</v>
      </c>
      <c r="KB8" s="76">
        <v>15804</v>
      </c>
      <c r="KC8" s="77">
        <v>20570</v>
      </c>
      <c r="KD8" s="78">
        <v>36374</v>
      </c>
      <c r="KE8" s="289"/>
      <c r="KF8" s="77">
        <v>22308</v>
      </c>
      <c r="KG8" s="77">
        <v>31174</v>
      </c>
      <c r="KH8" s="77">
        <v>19757</v>
      </c>
      <c r="KI8" s="77">
        <v>17915</v>
      </c>
      <c r="KJ8" s="77">
        <v>15231</v>
      </c>
      <c r="KK8" s="78">
        <v>106385</v>
      </c>
      <c r="KL8" s="79">
        <v>142759</v>
      </c>
    </row>
    <row r="9" spans="1:298" ht="28.5" customHeight="1">
      <c r="A9" s="139" t="s">
        <v>7</v>
      </c>
      <c r="B9" s="377">
        <v>2216</v>
      </c>
      <c r="C9" s="92">
        <v>1599</v>
      </c>
      <c r="D9" s="93">
        <v>3815</v>
      </c>
      <c r="E9" s="286"/>
      <c r="F9" s="92">
        <v>3348</v>
      </c>
      <c r="G9" s="92">
        <v>2771</v>
      </c>
      <c r="H9" s="92">
        <v>1990</v>
      </c>
      <c r="I9" s="92">
        <v>1794</v>
      </c>
      <c r="J9" s="92">
        <v>1402</v>
      </c>
      <c r="K9" s="94">
        <v>11305</v>
      </c>
      <c r="L9" s="95">
        <v>15120</v>
      </c>
      <c r="M9" s="76">
        <v>152</v>
      </c>
      <c r="N9" s="77">
        <v>161</v>
      </c>
      <c r="O9" s="78">
        <v>313</v>
      </c>
      <c r="P9" s="289"/>
      <c r="Q9" s="77">
        <v>254</v>
      </c>
      <c r="R9" s="77">
        <v>268</v>
      </c>
      <c r="S9" s="77">
        <v>173</v>
      </c>
      <c r="T9" s="77">
        <v>147</v>
      </c>
      <c r="U9" s="77">
        <v>139</v>
      </c>
      <c r="V9" s="78">
        <v>981</v>
      </c>
      <c r="W9" s="79">
        <v>1294</v>
      </c>
      <c r="X9" s="76">
        <v>278</v>
      </c>
      <c r="Y9" s="77">
        <v>265</v>
      </c>
      <c r="Z9" s="78">
        <v>543</v>
      </c>
      <c r="AA9" s="289"/>
      <c r="AB9" s="77">
        <v>487</v>
      </c>
      <c r="AC9" s="77">
        <v>417</v>
      </c>
      <c r="AD9" s="77">
        <v>307</v>
      </c>
      <c r="AE9" s="77">
        <v>288</v>
      </c>
      <c r="AF9" s="77">
        <v>221</v>
      </c>
      <c r="AG9" s="78">
        <v>1720</v>
      </c>
      <c r="AH9" s="79">
        <v>2263</v>
      </c>
      <c r="AI9" s="76">
        <v>423</v>
      </c>
      <c r="AJ9" s="77">
        <v>292</v>
      </c>
      <c r="AK9" s="78">
        <v>715</v>
      </c>
      <c r="AL9" s="289"/>
      <c r="AM9" s="77">
        <v>677</v>
      </c>
      <c r="AN9" s="77">
        <v>557</v>
      </c>
      <c r="AO9" s="77">
        <v>379</v>
      </c>
      <c r="AP9" s="77">
        <v>359</v>
      </c>
      <c r="AQ9" s="77">
        <v>315</v>
      </c>
      <c r="AR9" s="78">
        <v>2287</v>
      </c>
      <c r="AS9" s="79">
        <v>3002</v>
      </c>
      <c r="AT9" s="76">
        <v>621</v>
      </c>
      <c r="AU9" s="77">
        <v>398</v>
      </c>
      <c r="AV9" s="78">
        <v>1019</v>
      </c>
      <c r="AW9" s="289"/>
      <c r="AX9" s="77">
        <v>849</v>
      </c>
      <c r="AY9" s="77">
        <v>636</v>
      </c>
      <c r="AZ9" s="77">
        <v>471</v>
      </c>
      <c r="BA9" s="77">
        <v>395</v>
      </c>
      <c r="BB9" s="77">
        <v>343</v>
      </c>
      <c r="BC9" s="78">
        <v>2694</v>
      </c>
      <c r="BD9" s="79">
        <v>3713</v>
      </c>
      <c r="BE9" s="76">
        <v>508</v>
      </c>
      <c r="BF9" s="77">
        <v>341</v>
      </c>
      <c r="BG9" s="78">
        <v>849</v>
      </c>
      <c r="BH9" s="289"/>
      <c r="BI9" s="77">
        <v>709</v>
      </c>
      <c r="BJ9" s="77">
        <v>550</v>
      </c>
      <c r="BK9" s="77">
        <v>402</v>
      </c>
      <c r="BL9" s="77">
        <v>382</v>
      </c>
      <c r="BM9" s="77">
        <v>248</v>
      </c>
      <c r="BN9" s="78">
        <v>2291</v>
      </c>
      <c r="BO9" s="79">
        <v>3140</v>
      </c>
      <c r="BP9" s="76">
        <v>234</v>
      </c>
      <c r="BQ9" s="77">
        <v>142</v>
      </c>
      <c r="BR9" s="78">
        <v>376</v>
      </c>
      <c r="BS9" s="289"/>
      <c r="BT9" s="77">
        <v>372</v>
      </c>
      <c r="BU9" s="77">
        <v>343</v>
      </c>
      <c r="BV9" s="77">
        <v>258</v>
      </c>
      <c r="BW9" s="77">
        <v>223</v>
      </c>
      <c r="BX9" s="77">
        <v>136</v>
      </c>
      <c r="BY9" s="78">
        <v>1332</v>
      </c>
      <c r="BZ9" s="79">
        <v>1708</v>
      </c>
      <c r="CA9" s="76">
        <v>52</v>
      </c>
      <c r="CB9" s="77">
        <v>87</v>
      </c>
      <c r="CC9" s="78">
        <v>139</v>
      </c>
      <c r="CD9" s="289"/>
      <c r="CE9" s="77">
        <v>141</v>
      </c>
      <c r="CF9" s="77">
        <v>163</v>
      </c>
      <c r="CG9" s="77">
        <v>115</v>
      </c>
      <c r="CH9" s="77">
        <v>79</v>
      </c>
      <c r="CI9" s="77">
        <v>92</v>
      </c>
      <c r="CJ9" s="78">
        <v>590</v>
      </c>
      <c r="CK9" s="79">
        <v>729</v>
      </c>
      <c r="CL9" s="76">
        <v>2268</v>
      </c>
      <c r="CM9" s="77">
        <v>1686</v>
      </c>
      <c r="CN9" s="78">
        <v>3954</v>
      </c>
      <c r="CO9" s="289"/>
      <c r="CP9" s="77">
        <v>3489</v>
      </c>
      <c r="CQ9" s="77">
        <v>2934</v>
      </c>
      <c r="CR9" s="77">
        <v>2105</v>
      </c>
      <c r="CS9" s="77">
        <v>1873</v>
      </c>
      <c r="CT9" s="77">
        <v>1494</v>
      </c>
      <c r="CU9" s="78">
        <v>11895</v>
      </c>
      <c r="CV9" s="79">
        <v>15849</v>
      </c>
      <c r="CW9" s="136">
        <v>4574</v>
      </c>
      <c r="CX9" s="92">
        <v>4026</v>
      </c>
      <c r="CY9" s="93">
        <v>8600</v>
      </c>
      <c r="CZ9" s="286"/>
      <c r="DA9" s="92">
        <v>6435</v>
      </c>
      <c r="DB9" s="92">
        <v>4838</v>
      </c>
      <c r="DC9" s="92">
        <v>3522</v>
      </c>
      <c r="DD9" s="92">
        <v>3638</v>
      </c>
      <c r="DE9" s="92">
        <v>3267</v>
      </c>
      <c r="DF9" s="94">
        <v>21700</v>
      </c>
      <c r="DG9" s="95">
        <v>30300</v>
      </c>
      <c r="DH9" s="76">
        <v>148</v>
      </c>
      <c r="DI9" s="77">
        <v>166</v>
      </c>
      <c r="DJ9" s="78">
        <v>314</v>
      </c>
      <c r="DK9" s="289"/>
      <c r="DL9" s="77">
        <v>220</v>
      </c>
      <c r="DM9" s="77">
        <v>189</v>
      </c>
      <c r="DN9" s="77">
        <v>107</v>
      </c>
      <c r="DO9" s="77">
        <v>112</v>
      </c>
      <c r="DP9" s="77">
        <v>101</v>
      </c>
      <c r="DQ9" s="78">
        <v>729</v>
      </c>
      <c r="DR9" s="79">
        <v>1043</v>
      </c>
      <c r="DS9" s="76">
        <v>485</v>
      </c>
      <c r="DT9" s="77">
        <v>407</v>
      </c>
      <c r="DU9" s="78">
        <v>892</v>
      </c>
      <c r="DV9" s="289"/>
      <c r="DW9" s="77">
        <v>534</v>
      </c>
      <c r="DX9" s="77">
        <v>353</v>
      </c>
      <c r="DY9" s="77">
        <v>233</v>
      </c>
      <c r="DZ9" s="77">
        <v>213</v>
      </c>
      <c r="EA9" s="77">
        <v>214</v>
      </c>
      <c r="EB9" s="78">
        <v>1547</v>
      </c>
      <c r="EC9" s="79">
        <v>2439</v>
      </c>
      <c r="ED9" s="76">
        <v>940</v>
      </c>
      <c r="EE9" s="77">
        <v>725</v>
      </c>
      <c r="EF9" s="78">
        <v>1665</v>
      </c>
      <c r="EG9" s="289"/>
      <c r="EH9" s="77">
        <v>1064</v>
      </c>
      <c r="EI9" s="77">
        <v>685</v>
      </c>
      <c r="EJ9" s="77">
        <v>409</v>
      </c>
      <c r="EK9" s="77">
        <v>417</v>
      </c>
      <c r="EL9" s="77">
        <v>396</v>
      </c>
      <c r="EM9" s="78">
        <v>2971</v>
      </c>
      <c r="EN9" s="79">
        <v>4636</v>
      </c>
      <c r="EO9" s="76">
        <v>1479</v>
      </c>
      <c r="EP9" s="77">
        <v>1238</v>
      </c>
      <c r="EQ9" s="78">
        <v>2717</v>
      </c>
      <c r="ER9" s="289"/>
      <c r="ES9" s="77">
        <v>1634</v>
      </c>
      <c r="ET9" s="77">
        <v>1140</v>
      </c>
      <c r="EU9" s="77">
        <v>790</v>
      </c>
      <c r="EV9" s="77">
        <v>704</v>
      </c>
      <c r="EW9" s="77">
        <v>678</v>
      </c>
      <c r="EX9" s="78">
        <v>4946</v>
      </c>
      <c r="EY9" s="79">
        <v>7663</v>
      </c>
      <c r="EZ9" s="76">
        <v>1085</v>
      </c>
      <c r="FA9" s="77">
        <v>997</v>
      </c>
      <c r="FB9" s="78">
        <v>2082</v>
      </c>
      <c r="FC9" s="289"/>
      <c r="FD9" s="77">
        <v>1789</v>
      </c>
      <c r="FE9" s="77">
        <v>1277</v>
      </c>
      <c r="FF9" s="77">
        <v>971</v>
      </c>
      <c r="FG9" s="77">
        <v>920</v>
      </c>
      <c r="FH9" s="77">
        <v>805</v>
      </c>
      <c r="FI9" s="78">
        <v>5762</v>
      </c>
      <c r="FJ9" s="79">
        <v>7844</v>
      </c>
      <c r="FK9" s="76">
        <v>437</v>
      </c>
      <c r="FL9" s="77">
        <v>493</v>
      </c>
      <c r="FM9" s="78">
        <v>930</v>
      </c>
      <c r="FN9" s="289"/>
      <c r="FO9" s="77">
        <v>1194</v>
      </c>
      <c r="FP9" s="77">
        <v>1194</v>
      </c>
      <c r="FQ9" s="77">
        <v>1012</v>
      </c>
      <c r="FR9" s="77">
        <v>1272</v>
      </c>
      <c r="FS9" s="77">
        <v>1073</v>
      </c>
      <c r="FT9" s="78">
        <v>5745</v>
      </c>
      <c r="FU9" s="79">
        <v>6675</v>
      </c>
      <c r="FV9" s="76">
        <v>66</v>
      </c>
      <c r="FW9" s="77">
        <v>84</v>
      </c>
      <c r="FX9" s="78">
        <v>150</v>
      </c>
      <c r="FY9" s="289"/>
      <c r="FZ9" s="77">
        <v>118</v>
      </c>
      <c r="GA9" s="77">
        <v>105</v>
      </c>
      <c r="GB9" s="77">
        <v>65</v>
      </c>
      <c r="GC9" s="77">
        <v>66</v>
      </c>
      <c r="GD9" s="77">
        <v>80</v>
      </c>
      <c r="GE9" s="78">
        <v>434</v>
      </c>
      <c r="GF9" s="79">
        <v>584</v>
      </c>
      <c r="GG9" s="76">
        <v>4640</v>
      </c>
      <c r="GH9" s="77">
        <v>4110</v>
      </c>
      <c r="GI9" s="78">
        <v>8750</v>
      </c>
      <c r="GJ9" s="289"/>
      <c r="GK9" s="77">
        <v>6553</v>
      </c>
      <c r="GL9" s="77">
        <v>4943</v>
      </c>
      <c r="GM9" s="77">
        <v>3587</v>
      </c>
      <c r="GN9" s="77">
        <v>3704</v>
      </c>
      <c r="GO9" s="77">
        <v>3347</v>
      </c>
      <c r="GP9" s="78">
        <v>22134</v>
      </c>
      <c r="GQ9" s="79">
        <v>30884</v>
      </c>
      <c r="GR9" s="136">
        <v>6790</v>
      </c>
      <c r="GS9" s="92">
        <v>5625</v>
      </c>
      <c r="GT9" s="93">
        <v>12415</v>
      </c>
      <c r="GU9" s="286"/>
      <c r="GV9" s="92">
        <v>9783</v>
      </c>
      <c r="GW9" s="92">
        <v>7609</v>
      </c>
      <c r="GX9" s="92">
        <v>5512</v>
      </c>
      <c r="GY9" s="92">
        <v>5432</v>
      </c>
      <c r="GZ9" s="92">
        <v>4669</v>
      </c>
      <c r="HA9" s="94">
        <v>33005</v>
      </c>
      <c r="HB9" s="95">
        <v>45420</v>
      </c>
      <c r="HC9" s="76">
        <v>300</v>
      </c>
      <c r="HD9" s="77">
        <v>327</v>
      </c>
      <c r="HE9" s="78">
        <v>627</v>
      </c>
      <c r="HF9" s="289"/>
      <c r="HG9" s="77">
        <v>474</v>
      </c>
      <c r="HH9" s="77">
        <v>457</v>
      </c>
      <c r="HI9" s="77">
        <v>280</v>
      </c>
      <c r="HJ9" s="77">
        <v>259</v>
      </c>
      <c r="HK9" s="77">
        <v>240</v>
      </c>
      <c r="HL9" s="78">
        <v>1710</v>
      </c>
      <c r="HM9" s="79">
        <v>2337</v>
      </c>
      <c r="HN9" s="76">
        <v>763</v>
      </c>
      <c r="HO9" s="77">
        <v>672</v>
      </c>
      <c r="HP9" s="78">
        <v>1435</v>
      </c>
      <c r="HQ9" s="289"/>
      <c r="HR9" s="77">
        <v>1021</v>
      </c>
      <c r="HS9" s="77">
        <v>770</v>
      </c>
      <c r="HT9" s="77">
        <v>540</v>
      </c>
      <c r="HU9" s="77">
        <v>501</v>
      </c>
      <c r="HV9" s="77">
        <v>435</v>
      </c>
      <c r="HW9" s="78">
        <v>3267</v>
      </c>
      <c r="HX9" s="79">
        <v>4702</v>
      </c>
      <c r="HY9" s="76">
        <v>1363</v>
      </c>
      <c r="HZ9" s="77">
        <v>1017</v>
      </c>
      <c r="IA9" s="78">
        <v>2380</v>
      </c>
      <c r="IB9" s="289"/>
      <c r="IC9" s="77">
        <v>1741</v>
      </c>
      <c r="ID9" s="77">
        <v>1242</v>
      </c>
      <c r="IE9" s="77">
        <v>788</v>
      </c>
      <c r="IF9" s="77">
        <v>776</v>
      </c>
      <c r="IG9" s="77">
        <v>711</v>
      </c>
      <c r="IH9" s="78">
        <v>5258</v>
      </c>
      <c r="II9" s="79">
        <v>7638</v>
      </c>
      <c r="IJ9" s="76">
        <v>2100</v>
      </c>
      <c r="IK9" s="77">
        <v>1636</v>
      </c>
      <c r="IL9" s="78">
        <v>3736</v>
      </c>
      <c r="IM9" s="289"/>
      <c r="IN9" s="77">
        <v>2483</v>
      </c>
      <c r="IO9" s="77">
        <v>1776</v>
      </c>
      <c r="IP9" s="77">
        <v>1261</v>
      </c>
      <c r="IQ9" s="77">
        <v>1099</v>
      </c>
      <c r="IR9" s="77">
        <v>1021</v>
      </c>
      <c r="IS9" s="78">
        <v>7640</v>
      </c>
      <c r="IT9" s="79">
        <v>11376</v>
      </c>
      <c r="IU9" s="76">
        <v>1593</v>
      </c>
      <c r="IV9" s="77">
        <v>1338</v>
      </c>
      <c r="IW9" s="78">
        <v>2931</v>
      </c>
      <c r="IX9" s="289"/>
      <c r="IY9" s="77">
        <v>2498</v>
      </c>
      <c r="IZ9" s="77">
        <v>1827</v>
      </c>
      <c r="JA9" s="77">
        <v>1373</v>
      </c>
      <c r="JB9" s="77">
        <v>1302</v>
      </c>
      <c r="JC9" s="77">
        <v>1053</v>
      </c>
      <c r="JD9" s="78">
        <v>8053</v>
      </c>
      <c r="JE9" s="79">
        <v>10984</v>
      </c>
      <c r="JF9" s="76">
        <v>671</v>
      </c>
      <c r="JG9" s="77">
        <v>635</v>
      </c>
      <c r="JH9" s="78">
        <v>1306</v>
      </c>
      <c r="JI9" s="289"/>
      <c r="JJ9" s="77">
        <v>1566</v>
      </c>
      <c r="JK9" s="77">
        <v>1537</v>
      </c>
      <c r="JL9" s="77">
        <v>1270</v>
      </c>
      <c r="JM9" s="77">
        <v>1495</v>
      </c>
      <c r="JN9" s="77">
        <v>1209</v>
      </c>
      <c r="JO9" s="78">
        <v>7077</v>
      </c>
      <c r="JP9" s="79">
        <v>8383</v>
      </c>
      <c r="JQ9" s="76">
        <v>118</v>
      </c>
      <c r="JR9" s="77">
        <v>171</v>
      </c>
      <c r="JS9" s="78">
        <v>289</v>
      </c>
      <c r="JT9" s="289"/>
      <c r="JU9" s="77">
        <v>259</v>
      </c>
      <c r="JV9" s="77">
        <v>268</v>
      </c>
      <c r="JW9" s="77">
        <v>180</v>
      </c>
      <c r="JX9" s="77">
        <v>145</v>
      </c>
      <c r="JY9" s="77">
        <v>172</v>
      </c>
      <c r="JZ9" s="78">
        <v>1024</v>
      </c>
      <c r="KA9" s="79">
        <v>1313</v>
      </c>
      <c r="KB9" s="76">
        <v>6908</v>
      </c>
      <c r="KC9" s="77">
        <v>5796</v>
      </c>
      <c r="KD9" s="78">
        <v>12704</v>
      </c>
      <c r="KE9" s="289"/>
      <c r="KF9" s="77">
        <v>10042</v>
      </c>
      <c r="KG9" s="77">
        <v>7877</v>
      </c>
      <c r="KH9" s="77">
        <v>5692</v>
      </c>
      <c r="KI9" s="77">
        <v>5577</v>
      </c>
      <c r="KJ9" s="77">
        <v>4841</v>
      </c>
      <c r="KK9" s="78">
        <v>34029</v>
      </c>
      <c r="KL9" s="79">
        <v>46733</v>
      </c>
    </row>
    <row r="10" spans="1:298" ht="28.5" customHeight="1">
      <c r="A10" s="139" t="s">
        <v>15</v>
      </c>
      <c r="B10" s="377">
        <v>864</v>
      </c>
      <c r="C10" s="92">
        <v>1076</v>
      </c>
      <c r="D10" s="93">
        <v>1940</v>
      </c>
      <c r="E10" s="286"/>
      <c r="F10" s="92">
        <v>1365</v>
      </c>
      <c r="G10" s="92">
        <v>1845</v>
      </c>
      <c r="H10" s="92">
        <v>1306</v>
      </c>
      <c r="I10" s="92">
        <v>1021</v>
      </c>
      <c r="J10" s="92">
        <v>773</v>
      </c>
      <c r="K10" s="94">
        <v>6310</v>
      </c>
      <c r="L10" s="95">
        <v>8250</v>
      </c>
      <c r="M10" s="76">
        <v>71</v>
      </c>
      <c r="N10" s="77">
        <v>104</v>
      </c>
      <c r="O10" s="78">
        <v>175</v>
      </c>
      <c r="P10" s="289"/>
      <c r="Q10" s="77">
        <v>112</v>
      </c>
      <c r="R10" s="77">
        <v>145</v>
      </c>
      <c r="S10" s="77">
        <v>112</v>
      </c>
      <c r="T10" s="77">
        <v>95</v>
      </c>
      <c r="U10" s="77">
        <v>83</v>
      </c>
      <c r="V10" s="78">
        <v>547</v>
      </c>
      <c r="W10" s="79">
        <v>722</v>
      </c>
      <c r="X10" s="76">
        <v>126</v>
      </c>
      <c r="Y10" s="77">
        <v>162</v>
      </c>
      <c r="Z10" s="78">
        <v>288</v>
      </c>
      <c r="AA10" s="289"/>
      <c r="AB10" s="77">
        <v>191</v>
      </c>
      <c r="AC10" s="77">
        <v>313</v>
      </c>
      <c r="AD10" s="77">
        <v>219</v>
      </c>
      <c r="AE10" s="77">
        <v>168</v>
      </c>
      <c r="AF10" s="77">
        <v>121</v>
      </c>
      <c r="AG10" s="78">
        <v>1012</v>
      </c>
      <c r="AH10" s="79">
        <v>1300</v>
      </c>
      <c r="AI10" s="76">
        <v>180</v>
      </c>
      <c r="AJ10" s="77">
        <v>236</v>
      </c>
      <c r="AK10" s="78">
        <v>416</v>
      </c>
      <c r="AL10" s="289"/>
      <c r="AM10" s="77">
        <v>330</v>
      </c>
      <c r="AN10" s="77">
        <v>399</v>
      </c>
      <c r="AO10" s="77">
        <v>275</v>
      </c>
      <c r="AP10" s="77">
        <v>194</v>
      </c>
      <c r="AQ10" s="77">
        <v>175</v>
      </c>
      <c r="AR10" s="78">
        <v>1373</v>
      </c>
      <c r="AS10" s="79">
        <v>1789</v>
      </c>
      <c r="AT10" s="76">
        <v>234</v>
      </c>
      <c r="AU10" s="77">
        <v>275</v>
      </c>
      <c r="AV10" s="78">
        <v>509</v>
      </c>
      <c r="AW10" s="289"/>
      <c r="AX10" s="77">
        <v>343</v>
      </c>
      <c r="AY10" s="77">
        <v>464</v>
      </c>
      <c r="AZ10" s="77">
        <v>293</v>
      </c>
      <c r="BA10" s="77">
        <v>245</v>
      </c>
      <c r="BB10" s="77">
        <v>172</v>
      </c>
      <c r="BC10" s="78">
        <v>1517</v>
      </c>
      <c r="BD10" s="79">
        <v>2026</v>
      </c>
      <c r="BE10" s="76">
        <v>177</v>
      </c>
      <c r="BF10" s="77">
        <v>215</v>
      </c>
      <c r="BG10" s="78">
        <v>392</v>
      </c>
      <c r="BH10" s="289"/>
      <c r="BI10" s="77">
        <v>262</v>
      </c>
      <c r="BJ10" s="77">
        <v>368</v>
      </c>
      <c r="BK10" s="77">
        <v>251</v>
      </c>
      <c r="BL10" s="77">
        <v>188</v>
      </c>
      <c r="BM10" s="77">
        <v>135</v>
      </c>
      <c r="BN10" s="78">
        <v>1204</v>
      </c>
      <c r="BO10" s="79">
        <v>1596</v>
      </c>
      <c r="BP10" s="76">
        <v>76</v>
      </c>
      <c r="BQ10" s="77">
        <v>84</v>
      </c>
      <c r="BR10" s="78">
        <v>160</v>
      </c>
      <c r="BS10" s="289"/>
      <c r="BT10" s="77">
        <v>127</v>
      </c>
      <c r="BU10" s="77">
        <v>156</v>
      </c>
      <c r="BV10" s="77">
        <v>156</v>
      </c>
      <c r="BW10" s="77">
        <v>131</v>
      </c>
      <c r="BX10" s="77">
        <v>87</v>
      </c>
      <c r="BY10" s="78">
        <v>657</v>
      </c>
      <c r="BZ10" s="79">
        <v>817</v>
      </c>
      <c r="CA10" s="76">
        <v>27</v>
      </c>
      <c r="CB10" s="77">
        <v>56</v>
      </c>
      <c r="CC10" s="78">
        <v>83</v>
      </c>
      <c r="CD10" s="289"/>
      <c r="CE10" s="77">
        <v>46</v>
      </c>
      <c r="CF10" s="77">
        <v>90</v>
      </c>
      <c r="CG10" s="77">
        <v>74</v>
      </c>
      <c r="CH10" s="77">
        <v>66</v>
      </c>
      <c r="CI10" s="77">
        <v>66</v>
      </c>
      <c r="CJ10" s="78">
        <v>342</v>
      </c>
      <c r="CK10" s="79">
        <v>425</v>
      </c>
      <c r="CL10" s="76">
        <v>891</v>
      </c>
      <c r="CM10" s="77">
        <v>1132</v>
      </c>
      <c r="CN10" s="78">
        <v>2023</v>
      </c>
      <c r="CO10" s="289"/>
      <c r="CP10" s="77">
        <v>1411</v>
      </c>
      <c r="CQ10" s="77">
        <v>1935</v>
      </c>
      <c r="CR10" s="77">
        <v>1380</v>
      </c>
      <c r="CS10" s="77">
        <v>1087</v>
      </c>
      <c r="CT10" s="77">
        <v>839</v>
      </c>
      <c r="CU10" s="78">
        <v>6652</v>
      </c>
      <c r="CV10" s="79">
        <v>8675</v>
      </c>
      <c r="CW10" s="136">
        <v>1789</v>
      </c>
      <c r="CX10" s="92">
        <v>2631</v>
      </c>
      <c r="CY10" s="93">
        <v>4420</v>
      </c>
      <c r="CZ10" s="286"/>
      <c r="DA10" s="92">
        <v>2433</v>
      </c>
      <c r="DB10" s="92">
        <v>3224</v>
      </c>
      <c r="DC10" s="92">
        <v>2212</v>
      </c>
      <c r="DD10" s="92">
        <v>1970</v>
      </c>
      <c r="DE10" s="92">
        <v>1745</v>
      </c>
      <c r="DF10" s="94">
        <v>11584</v>
      </c>
      <c r="DG10" s="95">
        <v>16004</v>
      </c>
      <c r="DH10" s="76">
        <v>86</v>
      </c>
      <c r="DI10" s="77">
        <v>139</v>
      </c>
      <c r="DJ10" s="78">
        <v>225</v>
      </c>
      <c r="DK10" s="289"/>
      <c r="DL10" s="77">
        <v>94</v>
      </c>
      <c r="DM10" s="77">
        <v>153</v>
      </c>
      <c r="DN10" s="77">
        <v>99</v>
      </c>
      <c r="DO10" s="77">
        <v>81</v>
      </c>
      <c r="DP10" s="77">
        <v>90</v>
      </c>
      <c r="DQ10" s="78">
        <v>517</v>
      </c>
      <c r="DR10" s="79">
        <v>742</v>
      </c>
      <c r="DS10" s="76">
        <v>247</v>
      </c>
      <c r="DT10" s="77">
        <v>276</v>
      </c>
      <c r="DU10" s="78">
        <v>523</v>
      </c>
      <c r="DV10" s="289"/>
      <c r="DW10" s="77">
        <v>214</v>
      </c>
      <c r="DX10" s="77">
        <v>287</v>
      </c>
      <c r="DY10" s="77">
        <v>183</v>
      </c>
      <c r="DZ10" s="77">
        <v>144</v>
      </c>
      <c r="EA10" s="77">
        <v>136</v>
      </c>
      <c r="EB10" s="78">
        <v>964</v>
      </c>
      <c r="EC10" s="79">
        <v>1487</v>
      </c>
      <c r="ED10" s="76">
        <v>417</v>
      </c>
      <c r="EE10" s="77">
        <v>518</v>
      </c>
      <c r="EF10" s="78">
        <v>935</v>
      </c>
      <c r="EG10" s="289"/>
      <c r="EH10" s="77">
        <v>365</v>
      </c>
      <c r="EI10" s="77">
        <v>472</v>
      </c>
      <c r="EJ10" s="77">
        <v>282</v>
      </c>
      <c r="EK10" s="77">
        <v>249</v>
      </c>
      <c r="EL10" s="77">
        <v>229</v>
      </c>
      <c r="EM10" s="78">
        <v>1597</v>
      </c>
      <c r="EN10" s="79">
        <v>2532</v>
      </c>
      <c r="EO10" s="76">
        <v>544</v>
      </c>
      <c r="EP10" s="77">
        <v>799</v>
      </c>
      <c r="EQ10" s="78">
        <v>1343</v>
      </c>
      <c r="ER10" s="289"/>
      <c r="ES10" s="77">
        <v>658</v>
      </c>
      <c r="ET10" s="77">
        <v>755</v>
      </c>
      <c r="EU10" s="77">
        <v>477</v>
      </c>
      <c r="EV10" s="77">
        <v>369</v>
      </c>
      <c r="EW10" s="77">
        <v>361</v>
      </c>
      <c r="EX10" s="78">
        <v>2620</v>
      </c>
      <c r="EY10" s="79">
        <v>3963</v>
      </c>
      <c r="EZ10" s="76">
        <v>370</v>
      </c>
      <c r="FA10" s="77">
        <v>589</v>
      </c>
      <c r="FB10" s="78">
        <v>959</v>
      </c>
      <c r="FC10" s="289"/>
      <c r="FD10" s="77">
        <v>648</v>
      </c>
      <c r="FE10" s="77">
        <v>810</v>
      </c>
      <c r="FF10" s="77">
        <v>577</v>
      </c>
      <c r="FG10" s="77">
        <v>489</v>
      </c>
      <c r="FH10" s="77">
        <v>404</v>
      </c>
      <c r="FI10" s="78">
        <v>2928</v>
      </c>
      <c r="FJ10" s="79">
        <v>3887</v>
      </c>
      <c r="FK10" s="76">
        <v>125</v>
      </c>
      <c r="FL10" s="77">
        <v>310</v>
      </c>
      <c r="FM10" s="78">
        <v>435</v>
      </c>
      <c r="FN10" s="289"/>
      <c r="FO10" s="77">
        <v>454</v>
      </c>
      <c r="FP10" s="77">
        <v>747</v>
      </c>
      <c r="FQ10" s="77">
        <v>594</v>
      </c>
      <c r="FR10" s="77">
        <v>638</v>
      </c>
      <c r="FS10" s="77">
        <v>525</v>
      </c>
      <c r="FT10" s="78">
        <v>2958</v>
      </c>
      <c r="FU10" s="79">
        <v>3393</v>
      </c>
      <c r="FV10" s="76">
        <v>22</v>
      </c>
      <c r="FW10" s="77">
        <v>64</v>
      </c>
      <c r="FX10" s="78">
        <v>86</v>
      </c>
      <c r="FY10" s="289"/>
      <c r="FZ10" s="77">
        <v>38</v>
      </c>
      <c r="GA10" s="77">
        <v>91</v>
      </c>
      <c r="GB10" s="77">
        <v>46</v>
      </c>
      <c r="GC10" s="77">
        <v>43</v>
      </c>
      <c r="GD10" s="77">
        <v>60</v>
      </c>
      <c r="GE10" s="78">
        <v>278</v>
      </c>
      <c r="GF10" s="79">
        <v>364</v>
      </c>
      <c r="GG10" s="76">
        <v>1811</v>
      </c>
      <c r="GH10" s="77">
        <v>2695</v>
      </c>
      <c r="GI10" s="78">
        <v>4506</v>
      </c>
      <c r="GJ10" s="289"/>
      <c r="GK10" s="77">
        <v>2471</v>
      </c>
      <c r="GL10" s="77">
        <v>3315</v>
      </c>
      <c r="GM10" s="77">
        <v>2258</v>
      </c>
      <c r="GN10" s="77">
        <v>2013</v>
      </c>
      <c r="GO10" s="77">
        <v>1805</v>
      </c>
      <c r="GP10" s="78">
        <v>11862</v>
      </c>
      <c r="GQ10" s="79">
        <v>16368</v>
      </c>
      <c r="GR10" s="136">
        <v>2653</v>
      </c>
      <c r="GS10" s="92">
        <v>3707</v>
      </c>
      <c r="GT10" s="93">
        <v>6360</v>
      </c>
      <c r="GU10" s="286"/>
      <c r="GV10" s="92">
        <v>3798</v>
      </c>
      <c r="GW10" s="92">
        <v>5069</v>
      </c>
      <c r="GX10" s="92">
        <v>3518</v>
      </c>
      <c r="GY10" s="92">
        <v>2991</v>
      </c>
      <c r="GZ10" s="92">
        <v>2518</v>
      </c>
      <c r="HA10" s="94">
        <v>17894</v>
      </c>
      <c r="HB10" s="95">
        <v>24254</v>
      </c>
      <c r="HC10" s="76">
        <v>157</v>
      </c>
      <c r="HD10" s="77">
        <v>243</v>
      </c>
      <c r="HE10" s="78">
        <v>400</v>
      </c>
      <c r="HF10" s="289"/>
      <c r="HG10" s="77">
        <v>206</v>
      </c>
      <c r="HH10" s="77">
        <v>298</v>
      </c>
      <c r="HI10" s="77">
        <v>211</v>
      </c>
      <c r="HJ10" s="77">
        <v>176</v>
      </c>
      <c r="HK10" s="77">
        <v>173</v>
      </c>
      <c r="HL10" s="78">
        <v>1064</v>
      </c>
      <c r="HM10" s="79">
        <v>1464</v>
      </c>
      <c r="HN10" s="76">
        <v>373</v>
      </c>
      <c r="HO10" s="77">
        <v>438</v>
      </c>
      <c r="HP10" s="78">
        <v>811</v>
      </c>
      <c r="HQ10" s="289"/>
      <c r="HR10" s="77">
        <v>405</v>
      </c>
      <c r="HS10" s="77">
        <v>600</v>
      </c>
      <c r="HT10" s="77">
        <v>402</v>
      </c>
      <c r="HU10" s="77">
        <v>312</v>
      </c>
      <c r="HV10" s="77">
        <v>257</v>
      </c>
      <c r="HW10" s="78">
        <v>1976</v>
      </c>
      <c r="HX10" s="79">
        <v>2787</v>
      </c>
      <c r="HY10" s="76">
        <v>597</v>
      </c>
      <c r="HZ10" s="77">
        <v>754</v>
      </c>
      <c r="IA10" s="78">
        <v>1351</v>
      </c>
      <c r="IB10" s="289"/>
      <c r="IC10" s="77">
        <v>695</v>
      </c>
      <c r="ID10" s="77">
        <v>871</v>
      </c>
      <c r="IE10" s="77">
        <v>557</v>
      </c>
      <c r="IF10" s="77">
        <v>443</v>
      </c>
      <c r="IG10" s="77">
        <v>404</v>
      </c>
      <c r="IH10" s="78">
        <v>2970</v>
      </c>
      <c r="II10" s="79">
        <v>4321</v>
      </c>
      <c r="IJ10" s="76">
        <v>778</v>
      </c>
      <c r="IK10" s="77">
        <v>1074</v>
      </c>
      <c r="IL10" s="78">
        <v>1852</v>
      </c>
      <c r="IM10" s="289"/>
      <c r="IN10" s="77">
        <v>1001</v>
      </c>
      <c r="IO10" s="77">
        <v>1219</v>
      </c>
      <c r="IP10" s="77">
        <v>770</v>
      </c>
      <c r="IQ10" s="77">
        <v>614</v>
      </c>
      <c r="IR10" s="77">
        <v>533</v>
      </c>
      <c r="IS10" s="78">
        <v>4137</v>
      </c>
      <c r="IT10" s="79">
        <v>5989</v>
      </c>
      <c r="IU10" s="76">
        <v>547</v>
      </c>
      <c r="IV10" s="77">
        <v>804</v>
      </c>
      <c r="IW10" s="78">
        <v>1351</v>
      </c>
      <c r="IX10" s="289"/>
      <c r="IY10" s="77">
        <v>910</v>
      </c>
      <c r="IZ10" s="77">
        <v>1178</v>
      </c>
      <c r="JA10" s="77">
        <v>828</v>
      </c>
      <c r="JB10" s="77">
        <v>677</v>
      </c>
      <c r="JC10" s="77">
        <v>539</v>
      </c>
      <c r="JD10" s="78">
        <v>4132</v>
      </c>
      <c r="JE10" s="79">
        <v>5483</v>
      </c>
      <c r="JF10" s="76">
        <v>201</v>
      </c>
      <c r="JG10" s="77">
        <v>394</v>
      </c>
      <c r="JH10" s="78">
        <v>595</v>
      </c>
      <c r="JI10" s="289"/>
      <c r="JJ10" s="77">
        <v>581</v>
      </c>
      <c r="JK10" s="77">
        <v>903</v>
      </c>
      <c r="JL10" s="77">
        <v>750</v>
      </c>
      <c r="JM10" s="77">
        <v>769</v>
      </c>
      <c r="JN10" s="77">
        <v>612</v>
      </c>
      <c r="JO10" s="78">
        <v>3615</v>
      </c>
      <c r="JP10" s="79">
        <v>4210</v>
      </c>
      <c r="JQ10" s="76">
        <v>49</v>
      </c>
      <c r="JR10" s="77">
        <v>120</v>
      </c>
      <c r="JS10" s="78">
        <v>169</v>
      </c>
      <c r="JT10" s="289"/>
      <c r="JU10" s="77">
        <v>84</v>
      </c>
      <c r="JV10" s="77">
        <v>181</v>
      </c>
      <c r="JW10" s="77">
        <v>120</v>
      </c>
      <c r="JX10" s="77">
        <v>109</v>
      </c>
      <c r="JY10" s="77">
        <v>126</v>
      </c>
      <c r="JZ10" s="78">
        <v>620</v>
      </c>
      <c r="KA10" s="79">
        <v>789</v>
      </c>
      <c r="KB10" s="76">
        <v>2702</v>
      </c>
      <c r="KC10" s="77">
        <v>3827</v>
      </c>
      <c r="KD10" s="78">
        <v>6529</v>
      </c>
      <c r="KE10" s="289"/>
      <c r="KF10" s="77">
        <v>3882</v>
      </c>
      <c r="KG10" s="77">
        <v>5250</v>
      </c>
      <c r="KH10" s="77">
        <v>3638</v>
      </c>
      <c r="KI10" s="77">
        <v>3100</v>
      </c>
      <c r="KJ10" s="77">
        <v>2644</v>
      </c>
      <c r="KK10" s="78">
        <v>18514</v>
      </c>
      <c r="KL10" s="79">
        <v>25043</v>
      </c>
    </row>
    <row r="11" spans="1:298" ht="28.5" customHeight="1">
      <c r="A11" s="139" t="s">
        <v>8</v>
      </c>
      <c r="B11" s="377">
        <v>692</v>
      </c>
      <c r="C11" s="92">
        <v>579</v>
      </c>
      <c r="D11" s="93">
        <v>1271</v>
      </c>
      <c r="E11" s="286"/>
      <c r="F11" s="92">
        <v>1679</v>
      </c>
      <c r="G11" s="92">
        <v>1172</v>
      </c>
      <c r="H11" s="92">
        <v>892</v>
      </c>
      <c r="I11" s="92">
        <v>702</v>
      </c>
      <c r="J11" s="92">
        <v>497</v>
      </c>
      <c r="K11" s="94">
        <v>4942</v>
      </c>
      <c r="L11" s="95">
        <v>6213</v>
      </c>
      <c r="M11" s="76">
        <v>43</v>
      </c>
      <c r="N11" s="77">
        <v>44</v>
      </c>
      <c r="O11" s="78">
        <v>87</v>
      </c>
      <c r="P11" s="289"/>
      <c r="Q11" s="77">
        <v>111</v>
      </c>
      <c r="R11" s="77">
        <v>96</v>
      </c>
      <c r="S11" s="77">
        <v>70</v>
      </c>
      <c r="T11" s="77">
        <v>56</v>
      </c>
      <c r="U11" s="77">
        <v>55</v>
      </c>
      <c r="V11" s="78">
        <v>388</v>
      </c>
      <c r="W11" s="79">
        <v>475</v>
      </c>
      <c r="X11" s="76">
        <v>81</v>
      </c>
      <c r="Y11" s="77">
        <v>77</v>
      </c>
      <c r="Z11" s="78">
        <v>158</v>
      </c>
      <c r="AA11" s="289"/>
      <c r="AB11" s="77">
        <v>222</v>
      </c>
      <c r="AC11" s="77">
        <v>164</v>
      </c>
      <c r="AD11" s="77">
        <v>111</v>
      </c>
      <c r="AE11" s="77">
        <v>90</v>
      </c>
      <c r="AF11" s="77">
        <v>78</v>
      </c>
      <c r="AG11" s="78">
        <v>665</v>
      </c>
      <c r="AH11" s="79">
        <v>823</v>
      </c>
      <c r="AI11" s="76">
        <v>121</v>
      </c>
      <c r="AJ11" s="77">
        <v>105</v>
      </c>
      <c r="AK11" s="78">
        <v>226</v>
      </c>
      <c r="AL11" s="289"/>
      <c r="AM11" s="77">
        <v>349</v>
      </c>
      <c r="AN11" s="77">
        <v>229</v>
      </c>
      <c r="AO11" s="77">
        <v>165</v>
      </c>
      <c r="AP11" s="77">
        <v>144</v>
      </c>
      <c r="AQ11" s="77">
        <v>91</v>
      </c>
      <c r="AR11" s="78">
        <v>978</v>
      </c>
      <c r="AS11" s="79">
        <v>1204</v>
      </c>
      <c r="AT11" s="76">
        <v>187</v>
      </c>
      <c r="AU11" s="77">
        <v>143</v>
      </c>
      <c r="AV11" s="78">
        <v>330</v>
      </c>
      <c r="AW11" s="289"/>
      <c r="AX11" s="77">
        <v>440</v>
      </c>
      <c r="AY11" s="77">
        <v>268</v>
      </c>
      <c r="AZ11" s="77">
        <v>220</v>
      </c>
      <c r="BA11" s="77">
        <v>176</v>
      </c>
      <c r="BB11" s="77">
        <v>124</v>
      </c>
      <c r="BC11" s="78">
        <v>1228</v>
      </c>
      <c r="BD11" s="79">
        <v>1558</v>
      </c>
      <c r="BE11" s="76">
        <v>196</v>
      </c>
      <c r="BF11" s="77">
        <v>134</v>
      </c>
      <c r="BG11" s="78">
        <v>330</v>
      </c>
      <c r="BH11" s="289"/>
      <c r="BI11" s="77">
        <v>378</v>
      </c>
      <c r="BJ11" s="77">
        <v>263</v>
      </c>
      <c r="BK11" s="77">
        <v>192</v>
      </c>
      <c r="BL11" s="77">
        <v>134</v>
      </c>
      <c r="BM11" s="77">
        <v>89</v>
      </c>
      <c r="BN11" s="78">
        <v>1056</v>
      </c>
      <c r="BO11" s="79">
        <v>1386</v>
      </c>
      <c r="BP11" s="76">
        <v>64</v>
      </c>
      <c r="BQ11" s="77">
        <v>76</v>
      </c>
      <c r="BR11" s="78">
        <v>140</v>
      </c>
      <c r="BS11" s="289"/>
      <c r="BT11" s="77">
        <v>179</v>
      </c>
      <c r="BU11" s="77">
        <v>152</v>
      </c>
      <c r="BV11" s="77">
        <v>134</v>
      </c>
      <c r="BW11" s="77">
        <v>102</v>
      </c>
      <c r="BX11" s="77">
        <v>60</v>
      </c>
      <c r="BY11" s="78">
        <v>627</v>
      </c>
      <c r="BZ11" s="79">
        <v>767</v>
      </c>
      <c r="CA11" s="76">
        <v>15</v>
      </c>
      <c r="CB11" s="77">
        <v>23</v>
      </c>
      <c r="CC11" s="78">
        <v>38</v>
      </c>
      <c r="CD11" s="289"/>
      <c r="CE11" s="77">
        <v>69</v>
      </c>
      <c r="CF11" s="77">
        <v>53</v>
      </c>
      <c r="CG11" s="77">
        <v>48</v>
      </c>
      <c r="CH11" s="77">
        <v>34</v>
      </c>
      <c r="CI11" s="77">
        <v>29</v>
      </c>
      <c r="CJ11" s="78">
        <v>233</v>
      </c>
      <c r="CK11" s="79">
        <v>271</v>
      </c>
      <c r="CL11" s="76">
        <v>707</v>
      </c>
      <c r="CM11" s="77">
        <v>602</v>
      </c>
      <c r="CN11" s="78">
        <v>1309</v>
      </c>
      <c r="CO11" s="289"/>
      <c r="CP11" s="77">
        <v>1748</v>
      </c>
      <c r="CQ11" s="77">
        <v>1225</v>
      </c>
      <c r="CR11" s="77">
        <v>940</v>
      </c>
      <c r="CS11" s="77">
        <v>736</v>
      </c>
      <c r="CT11" s="77">
        <v>526</v>
      </c>
      <c r="CU11" s="78">
        <v>5175</v>
      </c>
      <c r="CV11" s="79">
        <v>6484</v>
      </c>
      <c r="CW11" s="136">
        <v>1371</v>
      </c>
      <c r="CX11" s="92">
        <v>1559</v>
      </c>
      <c r="CY11" s="93">
        <v>2930</v>
      </c>
      <c r="CZ11" s="286"/>
      <c r="DA11" s="92">
        <v>3329</v>
      </c>
      <c r="DB11" s="92">
        <v>2162</v>
      </c>
      <c r="DC11" s="92">
        <v>1603</v>
      </c>
      <c r="DD11" s="92">
        <v>1713</v>
      </c>
      <c r="DE11" s="92">
        <v>1352</v>
      </c>
      <c r="DF11" s="94">
        <v>10159</v>
      </c>
      <c r="DG11" s="95">
        <v>13089</v>
      </c>
      <c r="DH11" s="76">
        <v>57</v>
      </c>
      <c r="DI11" s="77">
        <v>43</v>
      </c>
      <c r="DJ11" s="78">
        <v>100</v>
      </c>
      <c r="DK11" s="289"/>
      <c r="DL11" s="77">
        <v>131</v>
      </c>
      <c r="DM11" s="77">
        <v>71</v>
      </c>
      <c r="DN11" s="77">
        <v>34</v>
      </c>
      <c r="DO11" s="77">
        <v>48</v>
      </c>
      <c r="DP11" s="77">
        <v>30</v>
      </c>
      <c r="DQ11" s="78">
        <v>314</v>
      </c>
      <c r="DR11" s="79">
        <v>414</v>
      </c>
      <c r="DS11" s="76">
        <v>113</v>
      </c>
      <c r="DT11" s="77">
        <v>119</v>
      </c>
      <c r="DU11" s="78">
        <v>232</v>
      </c>
      <c r="DV11" s="289"/>
      <c r="DW11" s="77">
        <v>244</v>
      </c>
      <c r="DX11" s="77">
        <v>176</v>
      </c>
      <c r="DY11" s="77">
        <v>102</v>
      </c>
      <c r="DZ11" s="77">
        <v>102</v>
      </c>
      <c r="EA11" s="77">
        <v>101</v>
      </c>
      <c r="EB11" s="78">
        <v>725</v>
      </c>
      <c r="EC11" s="79">
        <v>957</v>
      </c>
      <c r="ED11" s="76">
        <v>243</v>
      </c>
      <c r="EE11" s="77">
        <v>291</v>
      </c>
      <c r="EF11" s="78">
        <v>534</v>
      </c>
      <c r="EG11" s="289"/>
      <c r="EH11" s="77">
        <v>533</v>
      </c>
      <c r="EI11" s="77">
        <v>255</v>
      </c>
      <c r="EJ11" s="77">
        <v>175</v>
      </c>
      <c r="EK11" s="77">
        <v>164</v>
      </c>
      <c r="EL11" s="77">
        <v>140</v>
      </c>
      <c r="EM11" s="78">
        <v>1267</v>
      </c>
      <c r="EN11" s="79">
        <v>1801</v>
      </c>
      <c r="EO11" s="76">
        <v>447</v>
      </c>
      <c r="EP11" s="77">
        <v>451</v>
      </c>
      <c r="EQ11" s="78">
        <v>898</v>
      </c>
      <c r="ER11" s="289"/>
      <c r="ES11" s="77">
        <v>885</v>
      </c>
      <c r="ET11" s="77">
        <v>496</v>
      </c>
      <c r="EU11" s="77">
        <v>336</v>
      </c>
      <c r="EV11" s="77">
        <v>322</v>
      </c>
      <c r="EW11" s="77">
        <v>272</v>
      </c>
      <c r="EX11" s="78">
        <v>2311</v>
      </c>
      <c r="EY11" s="79">
        <v>3209</v>
      </c>
      <c r="EZ11" s="76">
        <v>362</v>
      </c>
      <c r="FA11" s="77">
        <v>444</v>
      </c>
      <c r="FB11" s="78">
        <v>806</v>
      </c>
      <c r="FC11" s="289"/>
      <c r="FD11" s="77">
        <v>912</v>
      </c>
      <c r="FE11" s="77">
        <v>596</v>
      </c>
      <c r="FF11" s="77">
        <v>405</v>
      </c>
      <c r="FG11" s="77">
        <v>442</v>
      </c>
      <c r="FH11" s="77">
        <v>336</v>
      </c>
      <c r="FI11" s="78">
        <v>2691</v>
      </c>
      <c r="FJ11" s="79">
        <v>3497</v>
      </c>
      <c r="FK11" s="76">
        <v>149</v>
      </c>
      <c r="FL11" s="77">
        <v>211</v>
      </c>
      <c r="FM11" s="78">
        <v>360</v>
      </c>
      <c r="FN11" s="289"/>
      <c r="FO11" s="77">
        <v>624</v>
      </c>
      <c r="FP11" s="77">
        <v>568</v>
      </c>
      <c r="FQ11" s="77">
        <v>551</v>
      </c>
      <c r="FR11" s="77">
        <v>635</v>
      </c>
      <c r="FS11" s="77">
        <v>473</v>
      </c>
      <c r="FT11" s="78">
        <v>2851</v>
      </c>
      <c r="FU11" s="79">
        <v>3211</v>
      </c>
      <c r="FV11" s="76">
        <v>11</v>
      </c>
      <c r="FW11" s="77">
        <v>21</v>
      </c>
      <c r="FX11" s="78">
        <v>32</v>
      </c>
      <c r="FY11" s="289"/>
      <c r="FZ11" s="77">
        <v>69</v>
      </c>
      <c r="GA11" s="77">
        <v>48</v>
      </c>
      <c r="GB11" s="77">
        <v>35</v>
      </c>
      <c r="GC11" s="77">
        <v>32</v>
      </c>
      <c r="GD11" s="77">
        <v>33</v>
      </c>
      <c r="GE11" s="78">
        <v>217</v>
      </c>
      <c r="GF11" s="79">
        <v>249</v>
      </c>
      <c r="GG11" s="76">
        <v>1382</v>
      </c>
      <c r="GH11" s="77">
        <v>1580</v>
      </c>
      <c r="GI11" s="78">
        <v>2962</v>
      </c>
      <c r="GJ11" s="289"/>
      <c r="GK11" s="77">
        <v>3398</v>
      </c>
      <c r="GL11" s="77">
        <v>2210</v>
      </c>
      <c r="GM11" s="77">
        <v>1638</v>
      </c>
      <c r="GN11" s="77">
        <v>1745</v>
      </c>
      <c r="GO11" s="77">
        <v>1385</v>
      </c>
      <c r="GP11" s="78">
        <v>10376</v>
      </c>
      <c r="GQ11" s="79">
        <v>13338</v>
      </c>
      <c r="GR11" s="136">
        <v>2063</v>
      </c>
      <c r="GS11" s="92">
        <v>2138</v>
      </c>
      <c r="GT11" s="93">
        <v>4201</v>
      </c>
      <c r="GU11" s="286"/>
      <c r="GV11" s="92">
        <v>5008</v>
      </c>
      <c r="GW11" s="92">
        <v>3334</v>
      </c>
      <c r="GX11" s="92">
        <v>2495</v>
      </c>
      <c r="GY11" s="92">
        <v>2415</v>
      </c>
      <c r="GZ11" s="92">
        <v>1849</v>
      </c>
      <c r="HA11" s="94">
        <v>15101</v>
      </c>
      <c r="HB11" s="95">
        <v>19302</v>
      </c>
      <c r="HC11" s="76">
        <v>100</v>
      </c>
      <c r="HD11" s="77">
        <v>87</v>
      </c>
      <c r="HE11" s="78">
        <v>187</v>
      </c>
      <c r="HF11" s="289"/>
      <c r="HG11" s="77">
        <v>242</v>
      </c>
      <c r="HH11" s="77">
        <v>167</v>
      </c>
      <c r="HI11" s="77">
        <v>104</v>
      </c>
      <c r="HJ11" s="77">
        <v>104</v>
      </c>
      <c r="HK11" s="77">
        <v>85</v>
      </c>
      <c r="HL11" s="78">
        <v>702</v>
      </c>
      <c r="HM11" s="79">
        <v>889</v>
      </c>
      <c r="HN11" s="76">
        <v>194</v>
      </c>
      <c r="HO11" s="77">
        <v>196</v>
      </c>
      <c r="HP11" s="78">
        <v>390</v>
      </c>
      <c r="HQ11" s="289"/>
      <c r="HR11" s="77">
        <v>466</v>
      </c>
      <c r="HS11" s="77">
        <v>340</v>
      </c>
      <c r="HT11" s="77">
        <v>213</v>
      </c>
      <c r="HU11" s="77">
        <v>192</v>
      </c>
      <c r="HV11" s="77">
        <v>179</v>
      </c>
      <c r="HW11" s="78">
        <v>1390</v>
      </c>
      <c r="HX11" s="79">
        <v>1780</v>
      </c>
      <c r="HY11" s="76">
        <v>364</v>
      </c>
      <c r="HZ11" s="77">
        <v>396</v>
      </c>
      <c r="IA11" s="78">
        <v>760</v>
      </c>
      <c r="IB11" s="289"/>
      <c r="IC11" s="77">
        <v>882</v>
      </c>
      <c r="ID11" s="77">
        <v>484</v>
      </c>
      <c r="IE11" s="77">
        <v>340</v>
      </c>
      <c r="IF11" s="77">
        <v>308</v>
      </c>
      <c r="IG11" s="77">
        <v>231</v>
      </c>
      <c r="IH11" s="78">
        <v>2245</v>
      </c>
      <c r="II11" s="79">
        <v>3005</v>
      </c>
      <c r="IJ11" s="76">
        <v>634</v>
      </c>
      <c r="IK11" s="77">
        <v>594</v>
      </c>
      <c r="IL11" s="78">
        <v>1228</v>
      </c>
      <c r="IM11" s="289"/>
      <c r="IN11" s="77">
        <v>1325</v>
      </c>
      <c r="IO11" s="77">
        <v>764</v>
      </c>
      <c r="IP11" s="77">
        <v>556</v>
      </c>
      <c r="IQ11" s="77">
        <v>498</v>
      </c>
      <c r="IR11" s="77">
        <v>396</v>
      </c>
      <c r="IS11" s="78">
        <v>3539</v>
      </c>
      <c r="IT11" s="79">
        <v>4767</v>
      </c>
      <c r="IU11" s="76">
        <v>558</v>
      </c>
      <c r="IV11" s="77">
        <v>578</v>
      </c>
      <c r="IW11" s="78">
        <v>1136</v>
      </c>
      <c r="IX11" s="289"/>
      <c r="IY11" s="77">
        <v>1290</v>
      </c>
      <c r="IZ11" s="77">
        <v>859</v>
      </c>
      <c r="JA11" s="77">
        <v>597</v>
      </c>
      <c r="JB11" s="77">
        <v>576</v>
      </c>
      <c r="JC11" s="77">
        <v>425</v>
      </c>
      <c r="JD11" s="78">
        <v>3747</v>
      </c>
      <c r="JE11" s="79">
        <v>4883</v>
      </c>
      <c r="JF11" s="76">
        <v>213</v>
      </c>
      <c r="JG11" s="77">
        <v>287</v>
      </c>
      <c r="JH11" s="78">
        <v>500</v>
      </c>
      <c r="JI11" s="289"/>
      <c r="JJ11" s="77">
        <v>803</v>
      </c>
      <c r="JK11" s="77">
        <v>720</v>
      </c>
      <c r="JL11" s="77">
        <v>685</v>
      </c>
      <c r="JM11" s="77">
        <v>737</v>
      </c>
      <c r="JN11" s="77">
        <v>533</v>
      </c>
      <c r="JO11" s="78">
        <v>3478</v>
      </c>
      <c r="JP11" s="79">
        <v>3978</v>
      </c>
      <c r="JQ11" s="76">
        <v>26</v>
      </c>
      <c r="JR11" s="77">
        <v>44</v>
      </c>
      <c r="JS11" s="78">
        <v>70</v>
      </c>
      <c r="JT11" s="289"/>
      <c r="JU11" s="77">
        <v>138</v>
      </c>
      <c r="JV11" s="77">
        <v>101</v>
      </c>
      <c r="JW11" s="77">
        <v>83</v>
      </c>
      <c r="JX11" s="77">
        <v>66</v>
      </c>
      <c r="JY11" s="77">
        <v>62</v>
      </c>
      <c r="JZ11" s="78">
        <v>450</v>
      </c>
      <c r="KA11" s="79">
        <v>520</v>
      </c>
      <c r="KB11" s="76">
        <v>2089</v>
      </c>
      <c r="KC11" s="77">
        <v>2182</v>
      </c>
      <c r="KD11" s="78">
        <v>4271</v>
      </c>
      <c r="KE11" s="289"/>
      <c r="KF11" s="77">
        <v>5146</v>
      </c>
      <c r="KG11" s="77">
        <v>3435</v>
      </c>
      <c r="KH11" s="77">
        <v>2578</v>
      </c>
      <c r="KI11" s="77">
        <v>2481</v>
      </c>
      <c r="KJ11" s="77">
        <v>1911</v>
      </c>
      <c r="KK11" s="78">
        <v>15551</v>
      </c>
      <c r="KL11" s="79">
        <v>19822</v>
      </c>
    </row>
    <row r="12" spans="1:298" ht="28.5" customHeight="1">
      <c r="A12" s="139" t="s">
        <v>9</v>
      </c>
      <c r="B12" s="377">
        <v>340</v>
      </c>
      <c r="C12" s="92">
        <v>291</v>
      </c>
      <c r="D12" s="93">
        <v>631</v>
      </c>
      <c r="E12" s="286"/>
      <c r="F12" s="92">
        <v>583</v>
      </c>
      <c r="G12" s="92">
        <v>630</v>
      </c>
      <c r="H12" s="92">
        <v>478</v>
      </c>
      <c r="I12" s="92">
        <v>390</v>
      </c>
      <c r="J12" s="92">
        <v>341</v>
      </c>
      <c r="K12" s="94">
        <v>2422</v>
      </c>
      <c r="L12" s="95">
        <v>3053</v>
      </c>
      <c r="M12" s="76">
        <v>28</v>
      </c>
      <c r="N12" s="77">
        <v>29</v>
      </c>
      <c r="O12" s="78">
        <v>57</v>
      </c>
      <c r="P12" s="289"/>
      <c r="Q12" s="77">
        <v>37</v>
      </c>
      <c r="R12" s="77">
        <v>54</v>
      </c>
      <c r="S12" s="77">
        <v>45</v>
      </c>
      <c r="T12" s="77">
        <v>37</v>
      </c>
      <c r="U12" s="77">
        <v>29</v>
      </c>
      <c r="V12" s="78">
        <v>202</v>
      </c>
      <c r="W12" s="79">
        <v>259</v>
      </c>
      <c r="X12" s="76">
        <v>47</v>
      </c>
      <c r="Y12" s="77">
        <v>41</v>
      </c>
      <c r="Z12" s="78">
        <v>88</v>
      </c>
      <c r="AA12" s="289"/>
      <c r="AB12" s="77">
        <v>80</v>
      </c>
      <c r="AC12" s="77">
        <v>93</v>
      </c>
      <c r="AD12" s="77">
        <v>75</v>
      </c>
      <c r="AE12" s="77">
        <v>56</v>
      </c>
      <c r="AF12" s="77">
        <v>55</v>
      </c>
      <c r="AG12" s="78">
        <v>359</v>
      </c>
      <c r="AH12" s="79">
        <v>447</v>
      </c>
      <c r="AI12" s="76">
        <v>57</v>
      </c>
      <c r="AJ12" s="77">
        <v>56</v>
      </c>
      <c r="AK12" s="78">
        <v>113</v>
      </c>
      <c r="AL12" s="289"/>
      <c r="AM12" s="77">
        <v>109</v>
      </c>
      <c r="AN12" s="77">
        <v>136</v>
      </c>
      <c r="AO12" s="77">
        <v>99</v>
      </c>
      <c r="AP12" s="77">
        <v>76</v>
      </c>
      <c r="AQ12" s="77">
        <v>69</v>
      </c>
      <c r="AR12" s="78">
        <v>489</v>
      </c>
      <c r="AS12" s="79">
        <v>602</v>
      </c>
      <c r="AT12" s="76">
        <v>92</v>
      </c>
      <c r="AU12" s="77">
        <v>75</v>
      </c>
      <c r="AV12" s="78">
        <v>167</v>
      </c>
      <c r="AW12" s="289"/>
      <c r="AX12" s="77">
        <v>150</v>
      </c>
      <c r="AY12" s="77">
        <v>132</v>
      </c>
      <c r="AZ12" s="77">
        <v>97</v>
      </c>
      <c r="BA12" s="77">
        <v>91</v>
      </c>
      <c r="BB12" s="77">
        <v>83</v>
      </c>
      <c r="BC12" s="78">
        <v>553</v>
      </c>
      <c r="BD12" s="79">
        <v>720</v>
      </c>
      <c r="BE12" s="76">
        <v>79</v>
      </c>
      <c r="BF12" s="77">
        <v>56</v>
      </c>
      <c r="BG12" s="78">
        <v>135</v>
      </c>
      <c r="BH12" s="289"/>
      <c r="BI12" s="77">
        <v>142</v>
      </c>
      <c r="BJ12" s="77">
        <v>130</v>
      </c>
      <c r="BK12" s="77">
        <v>94</v>
      </c>
      <c r="BL12" s="77">
        <v>80</v>
      </c>
      <c r="BM12" s="77">
        <v>64</v>
      </c>
      <c r="BN12" s="78">
        <v>510</v>
      </c>
      <c r="BO12" s="79">
        <v>645</v>
      </c>
      <c r="BP12" s="76">
        <v>37</v>
      </c>
      <c r="BQ12" s="77">
        <v>34</v>
      </c>
      <c r="BR12" s="78">
        <v>71</v>
      </c>
      <c r="BS12" s="289"/>
      <c r="BT12" s="77">
        <v>65</v>
      </c>
      <c r="BU12" s="77">
        <v>85</v>
      </c>
      <c r="BV12" s="77">
        <v>68</v>
      </c>
      <c r="BW12" s="77">
        <v>50</v>
      </c>
      <c r="BX12" s="77">
        <v>41</v>
      </c>
      <c r="BY12" s="78">
        <v>309</v>
      </c>
      <c r="BZ12" s="79">
        <v>380</v>
      </c>
      <c r="CA12" s="76">
        <v>6</v>
      </c>
      <c r="CB12" s="77">
        <v>14</v>
      </c>
      <c r="CC12" s="78">
        <v>20</v>
      </c>
      <c r="CD12" s="289"/>
      <c r="CE12" s="77">
        <v>25</v>
      </c>
      <c r="CF12" s="77">
        <v>37</v>
      </c>
      <c r="CG12" s="77">
        <v>23</v>
      </c>
      <c r="CH12" s="77">
        <v>18</v>
      </c>
      <c r="CI12" s="77">
        <v>23</v>
      </c>
      <c r="CJ12" s="78">
        <v>126</v>
      </c>
      <c r="CK12" s="79">
        <v>146</v>
      </c>
      <c r="CL12" s="76">
        <v>346</v>
      </c>
      <c r="CM12" s="77">
        <v>305</v>
      </c>
      <c r="CN12" s="78">
        <v>651</v>
      </c>
      <c r="CO12" s="289"/>
      <c r="CP12" s="77">
        <v>608</v>
      </c>
      <c r="CQ12" s="77">
        <v>667</v>
      </c>
      <c r="CR12" s="77">
        <v>501</v>
      </c>
      <c r="CS12" s="77">
        <v>408</v>
      </c>
      <c r="CT12" s="77">
        <v>364</v>
      </c>
      <c r="CU12" s="78">
        <v>2548</v>
      </c>
      <c r="CV12" s="79">
        <v>3199</v>
      </c>
      <c r="CW12" s="136">
        <v>734</v>
      </c>
      <c r="CX12" s="92">
        <v>763</v>
      </c>
      <c r="CY12" s="93">
        <v>1497</v>
      </c>
      <c r="CZ12" s="286"/>
      <c r="DA12" s="92">
        <v>1155</v>
      </c>
      <c r="DB12" s="92">
        <v>1138</v>
      </c>
      <c r="DC12" s="92">
        <v>875</v>
      </c>
      <c r="DD12" s="92">
        <v>890</v>
      </c>
      <c r="DE12" s="92">
        <v>769</v>
      </c>
      <c r="DF12" s="94">
        <v>4827</v>
      </c>
      <c r="DG12" s="95">
        <v>6324</v>
      </c>
      <c r="DH12" s="76">
        <v>29</v>
      </c>
      <c r="DI12" s="77">
        <v>35</v>
      </c>
      <c r="DJ12" s="78">
        <v>64</v>
      </c>
      <c r="DK12" s="289"/>
      <c r="DL12" s="77">
        <v>29</v>
      </c>
      <c r="DM12" s="77">
        <v>41</v>
      </c>
      <c r="DN12" s="77">
        <v>26</v>
      </c>
      <c r="DO12" s="77">
        <v>23</v>
      </c>
      <c r="DP12" s="77">
        <v>24</v>
      </c>
      <c r="DQ12" s="78">
        <v>143</v>
      </c>
      <c r="DR12" s="79">
        <v>207</v>
      </c>
      <c r="DS12" s="76">
        <v>97</v>
      </c>
      <c r="DT12" s="77">
        <v>73</v>
      </c>
      <c r="DU12" s="78">
        <v>170</v>
      </c>
      <c r="DV12" s="289"/>
      <c r="DW12" s="77">
        <v>87</v>
      </c>
      <c r="DX12" s="77">
        <v>86</v>
      </c>
      <c r="DY12" s="77">
        <v>62</v>
      </c>
      <c r="DZ12" s="77">
        <v>55</v>
      </c>
      <c r="EA12" s="77">
        <v>52</v>
      </c>
      <c r="EB12" s="78">
        <v>342</v>
      </c>
      <c r="EC12" s="79">
        <v>512</v>
      </c>
      <c r="ED12" s="76">
        <v>141</v>
      </c>
      <c r="EE12" s="77">
        <v>127</v>
      </c>
      <c r="EF12" s="78">
        <v>268</v>
      </c>
      <c r="EG12" s="289"/>
      <c r="EH12" s="77">
        <v>198</v>
      </c>
      <c r="EI12" s="77">
        <v>163</v>
      </c>
      <c r="EJ12" s="77">
        <v>105</v>
      </c>
      <c r="EK12" s="77">
        <v>92</v>
      </c>
      <c r="EL12" s="77">
        <v>88</v>
      </c>
      <c r="EM12" s="78">
        <v>646</v>
      </c>
      <c r="EN12" s="79">
        <v>914</v>
      </c>
      <c r="EO12" s="76">
        <v>215</v>
      </c>
      <c r="EP12" s="77">
        <v>244</v>
      </c>
      <c r="EQ12" s="78">
        <v>459</v>
      </c>
      <c r="ER12" s="289"/>
      <c r="ES12" s="77">
        <v>294</v>
      </c>
      <c r="ET12" s="77">
        <v>247</v>
      </c>
      <c r="EU12" s="77">
        <v>151</v>
      </c>
      <c r="EV12" s="77">
        <v>185</v>
      </c>
      <c r="EW12" s="77">
        <v>148</v>
      </c>
      <c r="EX12" s="78">
        <v>1025</v>
      </c>
      <c r="EY12" s="79">
        <v>1484</v>
      </c>
      <c r="EZ12" s="76">
        <v>183</v>
      </c>
      <c r="FA12" s="77">
        <v>193</v>
      </c>
      <c r="FB12" s="78">
        <v>376</v>
      </c>
      <c r="FC12" s="289"/>
      <c r="FD12" s="77">
        <v>307</v>
      </c>
      <c r="FE12" s="77">
        <v>309</v>
      </c>
      <c r="FF12" s="77">
        <v>260</v>
      </c>
      <c r="FG12" s="77">
        <v>227</v>
      </c>
      <c r="FH12" s="77">
        <v>185</v>
      </c>
      <c r="FI12" s="78">
        <v>1288</v>
      </c>
      <c r="FJ12" s="79">
        <v>1664</v>
      </c>
      <c r="FK12" s="76">
        <v>69</v>
      </c>
      <c r="FL12" s="77">
        <v>91</v>
      </c>
      <c r="FM12" s="78">
        <v>160</v>
      </c>
      <c r="FN12" s="289"/>
      <c r="FO12" s="77">
        <v>240</v>
      </c>
      <c r="FP12" s="77">
        <v>292</v>
      </c>
      <c r="FQ12" s="77">
        <v>271</v>
      </c>
      <c r="FR12" s="77">
        <v>308</v>
      </c>
      <c r="FS12" s="77">
        <v>272</v>
      </c>
      <c r="FT12" s="78">
        <v>1383</v>
      </c>
      <c r="FU12" s="79">
        <v>1543</v>
      </c>
      <c r="FV12" s="76">
        <v>5</v>
      </c>
      <c r="FW12" s="77">
        <v>15</v>
      </c>
      <c r="FX12" s="78">
        <v>20</v>
      </c>
      <c r="FY12" s="289"/>
      <c r="FZ12" s="77">
        <v>17</v>
      </c>
      <c r="GA12" s="77">
        <v>36</v>
      </c>
      <c r="GB12" s="77">
        <v>14</v>
      </c>
      <c r="GC12" s="77">
        <v>12</v>
      </c>
      <c r="GD12" s="77">
        <v>33</v>
      </c>
      <c r="GE12" s="78">
        <v>112</v>
      </c>
      <c r="GF12" s="79">
        <v>132</v>
      </c>
      <c r="GG12" s="76">
        <v>739</v>
      </c>
      <c r="GH12" s="77">
        <v>778</v>
      </c>
      <c r="GI12" s="78">
        <v>1517</v>
      </c>
      <c r="GJ12" s="289"/>
      <c r="GK12" s="77">
        <v>1172</v>
      </c>
      <c r="GL12" s="77">
        <v>1174</v>
      </c>
      <c r="GM12" s="77">
        <v>889</v>
      </c>
      <c r="GN12" s="77">
        <v>902</v>
      </c>
      <c r="GO12" s="77">
        <v>802</v>
      </c>
      <c r="GP12" s="78">
        <v>4939</v>
      </c>
      <c r="GQ12" s="79">
        <v>6456</v>
      </c>
      <c r="GR12" s="136">
        <v>1074</v>
      </c>
      <c r="GS12" s="92">
        <v>1054</v>
      </c>
      <c r="GT12" s="93">
        <v>2128</v>
      </c>
      <c r="GU12" s="286"/>
      <c r="GV12" s="92">
        <v>1738</v>
      </c>
      <c r="GW12" s="92">
        <v>1768</v>
      </c>
      <c r="GX12" s="92">
        <v>1353</v>
      </c>
      <c r="GY12" s="92">
        <v>1280</v>
      </c>
      <c r="GZ12" s="92">
        <v>1110</v>
      </c>
      <c r="HA12" s="94">
        <v>7249</v>
      </c>
      <c r="HB12" s="95">
        <v>9377</v>
      </c>
      <c r="HC12" s="76">
        <v>57</v>
      </c>
      <c r="HD12" s="77">
        <v>64</v>
      </c>
      <c r="HE12" s="78">
        <v>121</v>
      </c>
      <c r="HF12" s="289"/>
      <c r="HG12" s="77">
        <v>66</v>
      </c>
      <c r="HH12" s="77">
        <v>95</v>
      </c>
      <c r="HI12" s="77">
        <v>71</v>
      </c>
      <c r="HJ12" s="77">
        <v>60</v>
      </c>
      <c r="HK12" s="77">
        <v>53</v>
      </c>
      <c r="HL12" s="78">
        <v>345</v>
      </c>
      <c r="HM12" s="79">
        <v>466</v>
      </c>
      <c r="HN12" s="76">
        <v>144</v>
      </c>
      <c r="HO12" s="77">
        <v>114</v>
      </c>
      <c r="HP12" s="78">
        <v>258</v>
      </c>
      <c r="HQ12" s="289"/>
      <c r="HR12" s="77">
        <v>167</v>
      </c>
      <c r="HS12" s="77">
        <v>179</v>
      </c>
      <c r="HT12" s="77">
        <v>137</v>
      </c>
      <c r="HU12" s="77">
        <v>111</v>
      </c>
      <c r="HV12" s="77">
        <v>107</v>
      </c>
      <c r="HW12" s="78">
        <v>701</v>
      </c>
      <c r="HX12" s="79">
        <v>959</v>
      </c>
      <c r="HY12" s="76">
        <v>198</v>
      </c>
      <c r="HZ12" s="77">
        <v>183</v>
      </c>
      <c r="IA12" s="78">
        <v>381</v>
      </c>
      <c r="IB12" s="289"/>
      <c r="IC12" s="77">
        <v>307</v>
      </c>
      <c r="ID12" s="77">
        <v>299</v>
      </c>
      <c r="IE12" s="77">
        <v>204</v>
      </c>
      <c r="IF12" s="77">
        <v>168</v>
      </c>
      <c r="IG12" s="77">
        <v>157</v>
      </c>
      <c r="IH12" s="78">
        <v>1135</v>
      </c>
      <c r="II12" s="79">
        <v>1516</v>
      </c>
      <c r="IJ12" s="76">
        <v>307</v>
      </c>
      <c r="IK12" s="77">
        <v>319</v>
      </c>
      <c r="IL12" s="78">
        <v>626</v>
      </c>
      <c r="IM12" s="289"/>
      <c r="IN12" s="77">
        <v>444</v>
      </c>
      <c r="IO12" s="77">
        <v>379</v>
      </c>
      <c r="IP12" s="77">
        <v>248</v>
      </c>
      <c r="IQ12" s="77">
        <v>276</v>
      </c>
      <c r="IR12" s="77">
        <v>231</v>
      </c>
      <c r="IS12" s="78">
        <v>1578</v>
      </c>
      <c r="IT12" s="79">
        <v>2204</v>
      </c>
      <c r="IU12" s="76">
        <v>262</v>
      </c>
      <c r="IV12" s="77">
        <v>249</v>
      </c>
      <c r="IW12" s="78">
        <v>511</v>
      </c>
      <c r="IX12" s="289"/>
      <c r="IY12" s="77">
        <v>449</v>
      </c>
      <c r="IZ12" s="77">
        <v>439</v>
      </c>
      <c r="JA12" s="77">
        <v>354</v>
      </c>
      <c r="JB12" s="77">
        <v>307</v>
      </c>
      <c r="JC12" s="77">
        <v>249</v>
      </c>
      <c r="JD12" s="78">
        <v>1798</v>
      </c>
      <c r="JE12" s="79">
        <v>2309</v>
      </c>
      <c r="JF12" s="76">
        <v>106</v>
      </c>
      <c r="JG12" s="77">
        <v>125</v>
      </c>
      <c r="JH12" s="78">
        <v>231</v>
      </c>
      <c r="JI12" s="289"/>
      <c r="JJ12" s="77">
        <v>305</v>
      </c>
      <c r="JK12" s="77">
        <v>377</v>
      </c>
      <c r="JL12" s="77">
        <v>339</v>
      </c>
      <c r="JM12" s="77">
        <v>358</v>
      </c>
      <c r="JN12" s="77">
        <v>313</v>
      </c>
      <c r="JO12" s="78">
        <v>1692</v>
      </c>
      <c r="JP12" s="79">
        <v>1923</v>
      </c>
      <c r="JQ12" s="76">
        <v>11</v>
      </c>
      <c r="JR12" s="77">
        <v>29</v>
      </c>
      <c r="JS12" s="78">
        <v>40</v>
      </c>
      <c r="JT12" s="289"/>
      <c r="JU12" s="77">
        <v>42</v>
      </c>
      <c r="JV12" s="77">
        <v>73</v>
      </c>
      <c r="JW12" s="77">
        <v>37</v>
      </c>
      <c r="JX12" s="77">
        <v>30</v>
      </c>
      <c r="JY12" s="77">
        <v>56</v>
      </c>
      <c r="JZ12" s="78">
        <v>238</v>
      </c>
      <c r="KA12" s="79">
        <v>278</v>
      </c>
      <c r="KB12" s="76">
        <v>1085</v>
      </c>
      <c r="KC12" s="77">
        <v>1083</v>
      </c>
      <c r="KD12" s="78">
        <v>2168</v>
      </c>
      <c r="KE12" s="289"/>
      <c r="KF12" s="77">
        <v>1780</v>
      </c>
      <c r="KG12" s="77">
        <v>1841</v>
      </c>
      <c r="KH12" s="77">
        <v>1390</v>
      </c>
      <c r="KI12" s="77">
        <v>1310</v>
      </c>
      <c r="KJ12" s="77">
        <v>1166</v>
      </c>
      <c r="KK12" s="78">
        <v>7487</v>
      </c>
      <c r="KL12" s="79">
        <v>9655</v>
      </c>
    </row>
    <row r="13" spans="1:298" ht="28.5" customHeight="1">
      <c r="A13" s="139" t="s">
        <v>10</v>
      </c>
      <c r="B13" s="377">
        <v>391</v>
      </c>
      <c r="C13" s="92">
        <v>292</v>
      </c>
      <c r="D13" s="93">
        <v>683</v>
      </c>
      <c r="E13" s="286"/>
      <c r="F13" s="92">
        <v>638</v>
      </c>
      <c r="G13" s="92">
        <v>597</v>
      </c>
      <c r="H13" s="92">
        <v>409</v>
      </c>
      <c r="I13" s="92">
        <v>308</v>
      </c>
      <c r="J13" s="92">
        <v>242</v>
      </c>
      <c r="K13" s="94">
        <v>2194</v>
      </c>
      <c r="L13" s="95">
        <v>2877</v>
      </c>
      <c r="M13" s="76">
        <v>8</v>
      </c>
      <c r="N13" s="77">
        <v>14</v>
      </c>
      <c r="O13" s="78">
        <v>22</v>
      </c>
      <c r="P13" s="289"/>
      <c r="Q13" s="77">
        <v>29</v>
      </c>
      <c r="R13" s="77">
        <v>41</v>
      </c>
      <c r="S13" s="77">
        <v>22</v>
      </c>
      <c r="T13" s="77">
        <v>17</v>
      </c>
      <c r="U13" s="77">
        <v>21</v>
      </c>
      <c r="V13" s="78">
        <v>130</v>
      </c>
      <c r="W13" s="79">
        <v>152</v>
      </c>
      <c r="X13" s="76">
        <v>25</v>
      </c>
      <c r="Y13" s="77">
        <v>23</v>
      </c>
      <c r="Z13" s="78">
        <v>48</v>
      </c>
      <c r="AA13" s="289"/>
      <c r="AB13" s="77">
        <v>58</v>
      </c>
      <c r="AC13" s="77">
        <v>51</v>
      </c>
      <c r="AD13" s="77">
        <v>50</v>
      </c>
      <c r="AE13" s="77">
        <v>35</v>
      </c>
      <c r="AF13" s="77">
        <v>31</v>
      </c>
      <c r="AG13" s="78">
        <v>225</v>
      </c>
      <c r="AH13" s="79">
        <v>273</v>
      </c>
      <c r="AI13" s="76">
        <v>69</v>
      </c>
      <c r="AJ13" s="77">
        <v>44</v>
      </c>
      <c r="AK13" s="78">
        <v>113</v>
      </c>
      <c r="AL13" s="289"/>
      <c r="AM13" s="77">
        <v>103</v>
      </c>
      <c r="AN13" s="77">
        <v>95</v>
      </c>
      <c r="AO13" s="77">
        <v>60</v>
      </c>
      <c r="AP13" s="77">
        <v>52</v>
      </c>
      <c r="AQ13" s="77">
        <v>42</v>
      </c>
      <c r="AR13" s="78">
        <v>352</v>
      </c>
      <c r="AS13" s="79">
        <v>465</v>
      </c>
      <c r="AT13" s="76">
        <v>104</v>
      </c>
      <c r="AU13" s="77">
        <v>75</v>
      </c>
      <c r="AV13" s="78">
        <v>179</v>
      </c>
      <c r="AW13" s="289"/>
      <c r="AX13" s="77">
        <v>185</v>
      </c>
      <c r="AY13" s="77">
        <v>131</v>
      </c>
      <c r="AZ13" s="77">
        <v>103</v>
      </c>
      <c r="BA13" s="77">
        <v>74</v>
      </c>
      <c r="BB13" s="77">
        <v>62</v>
      </c>
      <c r="BC13" s="78">
        <v>555</v>
      </c>
      <c r="BD13" s="79">
        <v>734</v>
      </c>
      <c r="BE13" s="76">
        <v>126</v>
      </c>
      <c r="BF13" s="77">
        <v>77</v>
      </c>
      <c r="BG13" s="78">
        <v>203</v>
      </c>
      <c r="BH13" s="289"/>
      <c r="BI13" s="77">
        <v>175</v>
      </c>
      <c r="BJ13" s="77">
        <v>180</v>
      </c>
      <c r="BK13" s="77">
        <v>95</v>
      </c>
      <c r="BL13" s="77">
        <v>74</v>
      </c>
      <c r="BM13" s="77">
        <v>53</v>
      </c>
      <c r="BN13" s="78">
        <v>577</v>
      </c>
      <c r="BO13" s="79">
        <v>780</v>
      </c>
      <c r="BP13" s="76">
        <v>59</v>
      </c>
      <c r="BQ13" s="77">
        <v>59</v>
      </c>
      <c r="BR13" s="78">
        <v>118</v>
      </c>
      <c r="BS13" s="289"/>
      <c r="BT13" s="77">
        <v>88</v>
      </c>
      <c r="BU13" s="77">
        <v>99</v>
      </c>
      <c r="BV13" s="77">
        <v>79</v>
      </c>
      <c r="BW13" s="77">
        <v>56</v>
      </c>
      <c r="BX13" s="77">
        <v>33</v>
      </c>
      <c r="BY13" s="78">
        <v>355</v>
      </c>
      <c r="BZ13" s="79">
        <v>473</v>
      </c>
      <c r="CA13" s="76">
        <v>3</v>
      </c>
      <c r="CB13" s="77">
        <v>13</v>
      </c>
      <c r="CC13" s="78">
        <v>16</v>
      </c>
      <c r="CD13" s="289"/>
      <c r="CE13" s="77">
        <v>20</v>
      </c>
      <c r="CF13" s="77">
        <v>17</v>
      </c>
      <c r="CG13" s="77">
        <v>18</v>
      </c>
      <c r="CH13" s="77">
        <v>15</v>
      </c>
      <c r="CI13" s="77">
        <v>10</v>
      </c>
      <c r="CJ13" s="78">
        <v>80</v>
      </c>
      <c r="CK13" s="79">
        <v>96</v>
      </c>
      <c r="CL13" s="76">
        <v>394</v>
      </c>
      <c r="CM13" s="77">
        <v>305</v>
      </c>
      <c r="CN13" s="78">
        <v>699</v>
      </c>
      <c r="CO13" s="289"/>
      <c r="CP13" s="77">
        <v>658</v>
      </c>
      <c r="CQ13" s="77">
        <v>614</v>
      </c>
      <c r="CR13" s="77">
        <v>427</v>
      </c>
      <c r="CS13" s="77">
        <v>323</v>
      </c>
      <c r="CT13" s="77">
        <v>252</v>
      </c>
      <c r="CU13" s="78">
        <v>2274</v>
      </c>
      <c r="CV13" s="79">
        <v>2973</v>
      </c>
      <c r="CW13" s="136">
        <v>942</v>
      </c>
      <c r="CX13" s="92">
        <v>938</v>
      </c>
      <c r="CY13" s="93">
        <v>1880</v>
      </c>
      <c r="CZ13" s="286"/>
      <c r="DA13" s="92">
        <v>1247</v>
      </c>
      <c r="DB13" s="92">
        <v>1172</v>
      </c>
      <c r="DC13" s="92">
        <v>899</v>
      </c>
      <c r="DD13" s="92">
        <v>791</v>
      </c>
      <c r="DE13" s="92">
        <v>712</v>
      </c>
      <c r="DF13" s="94">
        <v>4821</v>
      </c>
      <c r="DG13" s="95">
        <v>6701</v>
      </c>
      <c r="DH13" s="76">
        <v>20</v>
      </c>
      <c r="DI13" s="77">
        <v>26</v>
      </c>
      <c r="DJ13" s="78">
        <v>46</v>
      </c>
      <c r="DK13" s="289"/>
      <c r="DL13" s="77">
        <v>31</v>
      </c>
      <c r="DM13" s="77">
        <v>30</v>
      </c>
      <c r="DN13" s="77">
        <v>20</v>
      </c>
      <c r="DO13" s="77">
        <v>10</v>
      </c>
      <c r="DP13" s="77">
        <v>26</v>
      </c>
      <c r="DQ13" s="78">
        <v>117</v>
      </c>
      <c r="DR13" s="79">
        <v>163</v>
      </c>
      <c r="DS13" s="76">
        <v>65</v>
      </c>
      <c r="DT13" s="77">
        <v>56</v>
      </c>
      <c r="DU13" s="78">
        <v>121</v>
      </c>
      <c r="DV13" s="289"/>
      <c r="DW13" s="77">
        <v>76</v>
      </c>
      <c r="DX13" s="77">
        <v>71</v>
      </c>
      <c r="DY13" s="77">
        <v>39</v>
      </c>
      <c r="DZ13" s="77">
        <v>42</v>
      </c>
      <c r="EA13" s="77">
        <v>30</v>
      </c>
      <c r="EB13" s="78">
        <v>258</v>
      </c>
      <c r="EC13" s="79">
        <v>379</v>
      </c>
      <c r="ED13" s="76">
        <v>194</v>
      </c>
      <c r="EE13" s="77">
        <v>157</v>
      </c>
      <c r="EF13" s="78">
        <v>351</v>
      </c>
      <c r="EG13" s="289"/>
      <c r="EH13" s="77">
        <v>160</v>
      </c>
      <c r="EI13" s="77">
        <v>121</v>
      </c>
      <c r="EJ13" s="77">
        <v>84</v>
      </c>
      <c r="EK13" s="77">
        <v>73</v>
      </c>
      <c r="EL13" s="77">
        <v>68</v>
      </c>
      <c r="EM13" s="78">
        <v>506</v>
      </c>
      <c r="EN13" s="79">
        <v>857</v>
      </c>
      <c r="EO13" s="76">
        <v>302</v>
      </c>
      <c r="EP13" s="77">
        <v>299</v>
      </c>
      <c r="EQ13" s="78">
        <v>601</v>
      </c>
      <c r="ER13" s="289"/>
      <c r="ES13" s="77">
        <v>348</v>
      </c>
      <c r="ET13" s="77">
        <v>244</v>
      </c>
      <c r="EU13" s="77">
        <v>178</v>
      </c>
      <c r="EV13" s="77">
        <v>131</v>
      </c>
      <c r="EW13" s="77">
        <v>127</v>
      </c>
      <c r="EX13" s="78">
        <v>1028</v>
      </c>
      <c r="EY13" s="79">
        <v>1629</v>
      </c>
      <c r="EZ13" s="76">
        <v>250</v>
      </c>
      <c r="FA13" s="77">
        <v>279</v>
      </c>
      <c r="FB13" s="78">
        <v>529</v>
      </c>
      <c r="FC13" s="289"/>
      <c r="FD13" s="77">
        <v>354</v>
      </c>
      <c r="FE13" s="77">
        <v>331</v>
      </c>
      <c r="FF13" s="77">
        <v>243</v>
      </c>
      <c r="FG13" s="77">
        <v>215</v>
      </c>
      <c r="FH13" s="77">
        <v>184</v>
      </c>
      <c r="FI13" s="78">
        <v>1327</v>
      </c>
      <c r="FJ13" s="79">
        <v>1856</v>
      </c>
      <c r="FK13" s="76">
        <v>111</v>
      </c>
      <c r="FL13" s="77">
        <v>121</v>
      </c>
      <c r="FM13" s="78">
        <v>232</v>
      </c>
      <c r="FN13" s="289"/>
      <c r="FO13" s="77">
        <v>278</v>
      </c>
      <c r="FP13" s="77">
        <v>375</v>
      </c>
      <c r="FQ13" s="77">
        <v>335</v>
      </c>
      <c r="FR13" s="77">
        <v>320</v>
      </c>
      <c r="FS13" s="77">
        <v>277</v>
      </c>
      <c r="FT13" s="78">
        <v>1585</v>
      </c>
      <c r="FU13" s="79">
        <v>1817</v>
      </c>
      <c r="FV13" s="76">
        <v>9</v>
      </c>
      <c r="FW13" s="77">
        <v>7</v>
      </c>
      <c r="FX13" s="78">
        <v>16</v>
      </c>
      <c r="FY13" s="289"/>
      <c r="FZ13" s="77">
        <v>15</v>
      </c>
      <c r="GA13" s="77">
        <v>22</v>
      </c>
      <c r="GB13" s="77">
        <v>12</v>
      </c>
      <c r="GC13" s="77">
        <v>9</v>
      </c>
      <c r="GD13" s="77">
        <v>11</v>
      </c>
      <c r="GE13" s="78">
        <v>69</v>
      </c>
      <c r="GF13" s="79">
        <v>85</v>
      </c>
      <c r="GG13" s="76">
        <v>951</v>
      </c>
      <c r="GH13" s="77">
        <v>945</v>
      </c>
      <c r="GI13" s="78">
        <v>1896</v>
      </c>
      <c r="GJ13" s="289"/>
      <c r="GK13" s="77">
        <v>1262</v>
      </c>
      <c r="GL13" s="77">
        <v>1194</v>
      </c>
      <c r="GM13" s="77">
        <v>911</v>
      </c>
      <c r="GN13" s="77">
        <v>800</v>
      </c>
      <c r="GO13" s="77">
        <v>723</v>
      </c>
      <c r="GP13" s="78">
        <v>4890</v>
      </c>
      <c r="GQ13" s="79">
        <v>6786</v>
      </c>
      <c r="GR13" s="136">
        <v>1333</v>
      </c>
      <c r="GS13" s="92">
        <v>1230</v>
      </c>
      <c r="GT13" s="93">
        <v>2563</v>
      </c>
      <c r="GU13" s="286"/>
      <c r="GV13" s="92">
        <v>1885</v>
      </c>
      <c r="GW13" s="92">
        <v>1769</v>
      </c>
      <c r="GX13" s="92">
        <v>1308</v>
      </c>
      <c r="GY13" s="92">
        <v>1099</v>
      </c>
      <c r="GZ13" s="92">
        <v>954</v>
      </c>
      <c r="HA13" s="94">
        <v>7015</v>
      </c>
      <c r="HB13" s="95">
        <v>9578</v>
      </c>
      <c r="HC13" s="76">
        <v>28</v>
      </c>
      <c r="HD13" s="77">
        <v>40</v>
      </c>
      <c r="HE13" s="78">
        <v>68</v>
      </c>
      <c r="HF13" s="289"/>
      <c r="HG13" s="77">
        <v>60</v>
      </c>
      <c r="HH13" s="77">
        <v>71</v>
      </c>
      <c r="HI13" s="77">
        <v>42</v>
      </c>
      <c r="HJ13" s="77">
        <v>27</v>
      </c>
      <c r="HK13" s="77">
        <v>47</v>
      </c>
      <c r="HL13" s="78">
        <v>247</v>
      </c>
      <c r="HM13" s="79">
        <v>315</v>
      </c>
      <c r="HN13" s="76">
        <v>90</v>
      </c>
      <c r="HO13" s="77">
        <v>79</v>
      </c>
      <c r="HP13" s="78">
        <v>169</v>
      </c>
      <c r="HQ13" s="289"/>
      <c r="HR13" s="77">
        <v>134</v>
      </c>
      <c r="HS13" s="77">
        <v>122</v>
      </c>
      <c r="HT13" s="77">
        <v>89</v>
      </c>
      <c r="HU13" s="77">
        <v>77</v>
      </c>
      <c r="HV13" s="77">
        <v>61</v>
      </c>
      <c r="HW13" s="78">
        <v>483</v>
      </c>
      <c r="HX13" s="79">
        <v>652</v>
      </c>
      <c r="HY13" s="76">
        <v>263</v>
      </c>
      <c r="HZ13" s="77">
        <v>201</v>
      </c>
      <c r="IA13" s="78">
        <v>464</v>
      </c>
      <c r="IB13" s="289"/>
      <c r="IC13" s="77">
        <v>263</v>
      </c>
      <c r="ID13" s="77">
        <v>216</v>
      </c>
      <c r="IE13" s="77">
        <v>144</v>
      </c>
      <c r="IF13" s="77">
        <v>125</v>
      </c>
      <c r="IG13" s="77">
        <v>110</v>
      </c>
      <c r="IH13" s="78">
        <v>858</v>
      </c>
      <c r="II13" s="79">
        <v>1322</v>
      </c>
      <c r="IJ13" s="76">
        <v>406</v>
      </c>
      <c r="IK13" s="77">
        <v>374</v>
      </c>
      <c r="IL13" s="78">
        <v>780</v>
      </c>
      <c r="IM13" s="289"/>
      <c r="IN13" s="77">
        <v>533</v>
      </c>
      <c r="IO13" s="77">
        <v>375</v>
      </c>
      <c r="IP13" s="77">
        <v>281</v>
      </c>
      <c r="IQ13" s="77">
        <v>205</v>
      </c>
      <c r="IR13" s="77">
        <v>189</v>
      </c>
      <c r="IS13" s="78">
        <v>1583</v>
      </c>
      <c r="IT13" s="79">
        <v>2363</v>
      </c>
      <c r="IU13" s="76">
        <v>376</v>
      </c>
      <c r="IV13" s="77">
        <v>356</v>
      </c>
      <c r="IW13" s="78">
        <v>732</v>
      </c>
      <c r="IX13" s="289"/>
      <c r="IY13" s="77">
        <v>529</v>
      </c>
      <c r="IZ13" s="77">
        <v>511</v>
      </c>
      <c r="JA13" s="77">
        <v>338</v>
      </c>
      <c r="JB13" s="77">
        <v>289</v>
      </c>
      <c r="JC13" s="77">
        <v>237</v>
      </c>
      <c r="JD13" s="78">
        <v>1904</v>
      </c>
      <c r="JE13" s="79">
        <v>2636</v>
      </c>
      <c r="JF13" s="76">
        <v>170</v>
      </c>
      <c r="JG13" s="77">
        <v>180</v>
      </c>
      <c r="JH13" s="78">
        <v>350</v>
      </c>
      <c r="JI13" s="289"/>
      <c r="JJ13" s="77">
        <v>366</v>
      </c>
      <c r="JK13" s="77">
        <v>474</v>
      </c>
      <c r="JL13" s="77">
        <v>414</v>
      </c>
      <c r="JM13" s="77">
        <v>376</v>
      </c>
      <c r="JN13" s="77">
        <v>310</v>
      </c>
      <c r="JO13" s="78">
        <v>1940</v>
      </c>
      <c r="JP13" s="79">
        <v>2290</v>
      </c>
      <c r="JQ13" s="76">
        <v>12</v>
      </c>
      <c r="JR13" s="77">
        <v>20</v>
      </c>
      <c r="JS13" s="78">
        <v>32</v>
      </c>
      <c r="JT13" s="289"/>
      <c r="JU13" s="77">
        <v>35</v>
      </c>
      <c r="JV13" s="77">
        <v>39</v>
      </c>
      <c r="JW13" s="77">
        <v>30</v>
      </c>
      <c r="JX13" s="77">
        <v>24</v>
      </c>
      <c r="JY13" s="77">
        <v>21</v>
      </c>
      <c r="JZ13" s="78">
        <v>149</v>
      </c>
      <c r="KA13" s="79">
        <v>181</v>
      </c>
      <c r="KB13" s="76">
        <v>1345</v>
      </c>
      <c r="KC13" s="77">
        <v>1250</v>
      </c>
      <c r="KD13" s="78">
        <v>2595</v>
      </c>
      <c r="KE13" s="289"/>
      <c r="KF13" s="77">
        <v>1920</v>
      </c>
      <c r="KG13" s="77">
        <v>1808</v>
      </c>
      <c r="KH13" s="77">
        <v>1338</v>
      </c>
      <c r="KI13" s="77">
        <v>1123</v>
      </c>
      <c r="KJ13" s="77">
        <v>975</v>
      </c>
      <c r="KK13" s="78">
        <v>7164</v>
      </c>
      <c r="KL13" s="79">
        <v>9759</v>
      </c>
    </row>
    <row r="14" spans="1:298" ht="28.5" customHeight="1">
      <c r="A14" s="139" t="s">
        <v>11</v>
      </c>
      <c r="B14" s="377">
        <v>1026</v>
      </c>
      <c r="C14" s="92">
        <v>779</v>
      </c>
      <c r="D14" s="93">
        <v>1805</v>
      </c>
      <c r="E14" s="286"/>
      <c r="F14" s="92">
        <v>1206</v>
      </c>
      <c r="G14" s="92">
        <v>709</v>
      </c>
      <c r="H14" s="92">
        <v>550</v>
      </c>
      <c r="I14" s="92">
        <v>373</v>
      </c>
      <c r="J14" s="92">
        <v>367</v>
      </c>
      <c r="K14" s="94">
        <v>3205</v>
      </c>
      <c r="L14" s="95">
        <v>5010</v>
      </c>
      <c r="M14" s="76">
        <v>59</v>
      </c>
      <c r="N14" s="77">
        <v>63</v>
      </c>
      <c r="O14" s="78">
        <v>122</v>
      </c>
      <c r="P14" s="289"/>
      <c r="Q14" s="77">
        <v>103</v>
      </c>
      <c r="R14" s="77">
        <v>64</v>
      </c>
      <c r="S14" s="77">
        <v>38</v>
      </c>
      <c r="T14" s="77">
        <v>33</v>
      </c>
      <c r="U14" s="77">
        <v>39</v>
      </c>
      <c r="V14" s="78">
        <v>277</v>
      </c>
      <c r="W14" s="79">
        <v>399</v>
      </c>
      <c r="X14" s="76">
        <v>125</v>
      </c>
      <c r="Y14" s="77">
        <v>92</v>
      </c>
      <c r="Z14" s="78">
        <v>217</v>
      </c>
      <c r="AA14" s="289"/>
      <c r="AB14" s="77">
        <v>152</v>
      </c>
      <c r="AC14" s="77">
        <v>95</v>
      </c>
      <c r="AD14" s="77">
        <v>76</v>
      </c>
      <c r="AE14" s="77">
        <v>51</v>
      </c>
      <c r="AF14" s="77">
        <v>64</v>
      </c>
      <c r="AG14" s="78">
        <v>438</v>
      </c>
      <c r="AH14" s="79">
        <v>655</v>
      </c>
      <c r="AI14" s="76">
        <v>200</v>
      </c>
      <c r="AJ14" s="77">
        <v>153</v>
      </c>
      <c r="AK14" s="78">
        <v>353</v>
      </c>
      <c r="AL14" s="289"/>
      <c r="AM14" s="77">
        <v>228</v>
      </c>
      <c r="AN14" s="77">
        <v>131</v>
      </c>
      <c r="AO14" s="77">
        <v>124</v>
      </c>
      <c r="AP14" s="77">
        <v>66</v>
      </c>
      <c r="AQ14" s="77">
        <v>74</v>
      </c>
      <c r="AR14" s="78">
        <v>623</v>
      </c>
      <c r="AS14" s="79">
        <v>976</v>
      </c>
      <c r="AT14" s="76">
        <v>290</v>
      </c>
      <c r="AU14" s="77">
        <v>191</v>
      </c>
      <c r="AV14" s="78">
        <v>481</v>
      </c>
      <c r="AW14" s="289"/>
      <c r="AX14" s="77">
        <v>309</v>
      </c>
      <c r="AY14" s="77">
        <v>156</v>
      </c>
      <c r="AZ14" s="77">
        <v>117</v>
      </c>
      <c r="BA14" s="77">
        <v>84</v>
      </c>
      <c r="BB14" s="77">
        <v>82</v>
      </c>
      <c r="BC14" s="78">
        <v>748</v>
      </c>
      <c r="BD14" s="79">
        <v>1229</v>
      </c>
      <c r="BE14" s="76">
        <v>251</v>
      </c>
      <c r="BF14" s="77">
        <v>182</v>
      </c>
      <c r="BG14" s="78">
        <v>433</v>
      </c>
      <c r="BH14" s="289"/>
      <c r="BI14" s="77">
        <v>267</v>
      </c>
      <c r="BJ14" s="77">
        <v>152</v>
      </c>
      <c r="BK14" s="77">
        <v>104</v>
      </c>
      <c r="BL14" s="77">
        <v>80</v>
      </c>
      <c r="BM14" s="77">
        <v>66</v>
      </c>
      <c r="BN14" s="78">
        <v>669</v>
      </c>
      <c r="BO14" s="79">
        <v>1102</v>
      </c>
      <c r="BP14" s="76">
        <v>101</v>
      </c>
      <c r="BQ14" s="77">
        <v>98</v>
      </c>
      <c r="BR14" s="78">
        <v>199</v>
      </c>
      <c r="BS14" s="289"/>
      <c r="BT14" s="77">
        <v>147</v>
      </c>
      <c r="BU14" s="77">
        <v>111</v>
      </c>
      <c r="BV14" s="77">
        <v>91</v>
      </c>
      <c r="BW14" s="77">
        <v>59</v>
      </c>
      <c r="BX14" s="77">
        <v>42</v>
      </c>
      <c r="BY14" s="78">
        <v>450</v>
      </c>
      <c r="BZ14" s="79">
        <v>649</v>
      </c>
      <c r="CA14" s="76">
        <v>32</v>
      </c>
      <c r="CB14" s="77">
        <v>43</v>
      </c>
      <c r="CC14" s="78">
        <v>75</v>
      </c>
      <c r="CD14" s="289"/>
      <c r="CE14" s="77">
        <v>50</v>
      </c>
      <c r="CF14" s="77">
        <v>44</v>
      </c>
      <c r="CG14" s="77">
        <v>31</v>
      </c>
      <c r="CH14" s="77">
        <v>20</v>
      </c>
      <c r="CI14" s="77">
        <v>23</v>
      </c>
      <c r="CJ14" s="78">
        <v>168</v>
      </c>
      <c r="CK14" s="79">
        <v>243</v>
      </c>
      <c r="CL14" s="76">
        <v>1058</v>
      </c>
      <c r="CM14" s="77">
        <v>822</v>
      </c>
      <c r="CN14" s="78">
        <v>1880</v>
      </c>
      <c r="CO14" s="289"/>
      <c r="CP14" s="77">
        <v>1256</v>
      </c>
      <c r="CQ14" s="77">
        <v>753</v>
      </c>
      <c r="CR14" s="77">
        <v>581</v>
      </c>
      <c r="CS14" s="77">
        <v>393</v>
      </c>
      <c r="CT14" s="77">
        <v>390</v>
      </c>
      <c r="CU14" s="78">
        <v>3373</v>
      </c>
      <c r="CV14" s="79">
        <v>5253</v>
      </c>
      <c r="CW14" s="136">
        <v>2233</v>
      </c>
      <c r="CX14" s="92">
        <v>1697</v>
      </c>
      <c r="CY14" s="93">
        <v>3930</v>
      </c>
      <c r="CZ14" s="286"/>
      <c r="DA14" s="92">
        <v>2500</v>
      </c>
      <c r="DB14" s="92">
        <v>1349</v>
      </c>
      <c r="DC14" s="92">
        <v>1170</v>
      </c>
      <c r="DD14" s="92">
        <v>895</v>
      </c>
      <c r="DE14" s="92">
        <v>1072</v>
      </c>
      <c r="DF14" s="94">
        <v>6986</v>
      </c>
      <c r="DG14" s="95">
        <v>10916</v>
      </c>
      <c r="DH14" s="76">
        <v>74</v>
      </c>
      <c r="DI14" s="77">
        <v>63</v>
      </c>
      <c r="DJ14" s="78">
        <v>137</v>
      </c>
      <c r="DK14" s="289"/>
      <c r="DL14" s="77">
        <v>116</v>
      </c>
      <c r="DM14" s="77">
        <v>49</v>
      </c>
      <c r="DN14" s="77">
        <v>27</v>
      </c>
      <c r="DO14" s="77">
        <v>23</v>
      </c>
      <c r="DP14" s="77">
        <v>36</v>
      </c>
      <c r="DQ14" s="78">
        <v>251</v>
      </c>
      <c r="DR14" s="79">
        <v>388</v>
      </c>
      <c r="DS14" s="76">
        <v>203</v>
      </c>
      <c r="DT14" s="77">
        <v>156</v>
      </c>
      <c r="DU14" s="78">
        <v>359</v>
      </c>
      <c r="DV14" s="289"/>
      <c r="DW14" s="77">
        <v>164</v>
      </c>
      <c r="DX14" s="77">
        <v>106</v>
      </c>
      <c r="DY14" s="77">
        <v>60</v>
      </c>
      <c r="DZ14" s="77">
        <v>48</v>
      </c>
      <c r="EA14" s="77">
        <v>71</v>
      </c>
      <c r="EB14" s="78">
        <v>449</v>
      </c>
      <c r="EC14" s="79">
        <v>808</v>
      </c>
      <c r="ED14" s="76">
        <v>441</v>
      </c>
      <c r="EE14" s="77">
        <v>270</v>
      </c>
      <c r="EF14" s="78">
        <v>711</v>
      </c>
      <c r="EG14" s="289"/>
      <c r="EH14" s="77">
        <v>372</v>
      </c>
      <c r="EI14" s="77">
        <v>177</v>
      </c>
      <c r="EJ14" s="77">
        <v>123</v>
      </c>
      <c r="EK14" s="77">
        <v>84</v>
      </c>
      <c r="EL14" s="77">
        <v>124</v>
      </c>
      <c r="EM14" s="78">
        <v>880</v>
      </c>
      <c r="EN14" s="79">
        <v>1591</v>
      </c>
      <c r="EO14" s="76">
        <v>743</v>
      </c>
      <c r="EP14" s="77">
        <v>475</v>
      </c>
      <c r="EQ14" s="78">
        <v>1218</v>
      </c>
      <c r="ER14" s="289"/>
      <c r="ES14" s="77">
        <v>659</v>
      </c>
      <c r="ET14" s="77">
        <v>257</v>
      </c>
      <c r="EU14" s="77">
        <v>216</v>
      </c>
      <c r="EV14" s="77">
        <v>169</v>
      </c>
      <c r="EW14" s="77">
        <v>202</v>
      </c>
      <c r="EX14" s="78">
        <v>1503</v>
      </c>
      <c r="EY14" s="79">
        <v>2721</v>
      </c>
      <c r="EZ14" s="76">
        <v>557</v>
      </c>
      <c r="FA14" s="77">
        <v>456</v>
      </c>
      <c r="FB14" s="78">
        <v>1013</v>
      </c>
      <c r="FC14" s="289"/>
      <c r="FD14" s="77">
        <v>664</v>
      </c>
      <c r="FE14" s="77">
        <v>358</v>
      </c>
      <c r="FF14" s="77">
        <v>319</v>
      </c>
      <c r="FG14" s="77">
        <v>241</v>
      </c>
      <c r="FH14" s="77">
        <v>260</v>
      </c>
      <c r="FI14" s="78">
        <v>1842</v>
      </c>
      <c r="FJ14" s="79">
        <v>2855</v>
      </c>
      <c r="FK14" s="76">
        <v>215</v>
      </c>
      <c r="FL14" s="77">
        <v>277</v>
      </c>
      <c r="FM14" s="78">
        <v>492</v>
      </c>
      <c r="FN14" s="289"/>
      <c r="FO14" s="77">
        <v>525</v>
      </c>
      <c r="FP14" s="77">
        <v>402</v>
      </c>
      <c r="FQ14" s="77">
        <v>425</v>
      </c>
      <c r="FR14" s="77">
        <v>330</v>
      </c>
      <c r="FS14" s="77">
        <v>379</v>
      </c>
      <c r="FT14" s="78">
        <v>2061</v>
      </c>
      <c r="FU14" s="79">
        <v>2553</v>
      </c>
      <c r="FV14" s="76">
        <v>25</v>
      </c>
      <c r="FW14" s="77">
        <v>27</v>
      </c>
      <c r="FX14" s="78">
        <v>52</v>
      </c>
      <c r="FY14" s="289"/>
      <c r="FZ14" s="77">
        <v>53</v>
      </c>
      <c r="GA14" s="77">
        <v>35</v>
      </c>
      <c r="GB14" s="77">
        <v>16</v>
      </c>
      <c r="GC14" s="77">
        <v>16</v>
      </c>
      <c r="GD14" s="77">
        <v>20</v>
      </c>
      <c r="GE14" s="78">
        <v>140</v>
      </c>
      <c r="GF14" s="79">
        <v>192</v>
      </c>
      <c r="GG14" s="76">
        <v>2258</v>
      </c>
      <c r="GH14" s="77">
        <v>1724</v>
      </c>
      <c r="GI14" s="78">
        <v>3982</v>
      </c>
      <c r="GJ14" s="289"/>
      <c r="GK14" s="77">
        <v>2553</v>
      </c>
      <c r="GL14" s="77">
        <v>1384</v>
      </c>
      <c r="GM14" s="77">
        <v>1186</v>
      </c>
      <c r="GN14" s="77">
        <v>911</v>
      </c>
      <c r="GO14" s="77">
        <v>1092</v>
      </c>
      <c r="GP14" s="78">
        <v>7126</v>
      </c>
      <c r="GQ14" s="79">
        <v>11108</v>
      </c>
      <c r="GR14" s="136">
        <v>3259</v>
      </c>
      <c r="GS14" s="92">
        <v>2476</v>
      </c>
      <c r="GT14" s="93">
        <v>5735</v>
      </c>
      <c r="GU14" s="286"/>
      <c r="GV14" s="92">
        <v>3706</v>
      </c>
      <c r="GW14" s="92">
        <v>2058</v>
      </c>
      <c r="GX14" s="92">
        <v>1720</v>
      </c>
      <c r="GY14" s="92">
        <v>1268</v>
      </c>
      <c r="GZ14" s="92">
        <v>1439</v>
      </c>
      <c r="HA14" s="94">
        <v>10191</v>
      </c>
      <c r="HB14" s="95">
        <v>15926</v>
      </c>
      <c r="HC14" s="76">
        <v>133</v>
      </c>
      <c r="HD14" s="77">
        <v>126</v>
      </c>
      <c r="HE14" s="78">
        <v>259</v>
      </c>
      <c r="HF14" s="289"/>
      <c r="HG14" s="77">
        <v>219</v>
      </c>
      <c r="HH14" s="77">
        <v>113</v>
      </c>
      <c r="HI14" s="77">
        <v>65</v>
      </c>
      <c r="HJ14" s="77">
        <v>56</v>
      </c>
      <c r="HK14" s="77">
        <v>75</v>
      </c>
      <c r="HL14" s="78">
        <v>528</v>
      </c>
      <c r="HM14" s="79">
        <v>787</v>
      </c>
      <c r="HN14" s="76">
        <v>328</v>
      </c>
      <c r="HO14" s="77">
        <v>248</v>
      </c>
      <c r="HP14" s="78">
        <v>576</v>
      </c>
      <c r="HQ14" s="289"/>
      <c r="HR14" s="77">
        <v>316</v>
      </c>
      <c r="HS14" s="77">
        <v>201</v>
      </c>
      <c r="HT14" s="77">
        <v>136</v>
      </c>
      <c r="HU14" s="77">
        <v>99</v>
      </c>
      <c r="HV14" s="77">
        <v>135</v>
      </c>
      <c r="HW14" s="78">
        <v>887</v>
      </c>
      <c r="HX14" s="79">
        <v>1463</v>
      </c>
      <c r="HY14" s="76">
        <v>641</v>
      </c>
      <c r="HZ14" s="77">
        <v>423</v>
      </c>
      <c r="IA14" s="78">
        <v>1064</v>
      </c>
      <c r="IB14" s="289"/>
      <c r="IC14" s="77">
        <v>600</v>
      </c>
      <c r="ID14" s="77">
        <v>308</v>
      </c>
      <c r="IE14" s="77">
        <v>247</v>
      </c>
      <c r="IF14" s="77">
        <v>150</v>
      </c>
      <c r="IG14" s="77">
        <v>198</v>
      </c>
      <c r="IH14" s="78">
        <v>1503</v>
      </c>
      <c r="II14" s="79">
        <v>2567</v>
      </c>
      <c r="IJ14" s="76">
        <v>1033</v>
      </c>
      <c r="IK14" s="77">
        <v>666</v>
      </c>
      <c r="IL14" s="78">
        <v>1699</v>
      </c>
      <c r="IM14" s="289"/>
      <c r="IN14" s="77">
        <v>968</v>
      </c>
      <c r="IO14" s="77">
        <v>413</v>
      </c>
      <c r="IP14" s="77">
        <v>333</v>
      </c>
      <c r="IQ14" s="77">
        <v>253</v>
      </c>
      <c r="IR14" s="77">
        <v>284</v>
      </c>
      <c r="IS14" s="78">
        <v>2251</v>
      </c>
      <c r="IT14" s="79">
        <v>3950</v>
      </c>
      <c r="IU14" s="76">
        <v>808</v>
      </c>
      <c r="IV14" s="77">
        <v>638</v>
      </c>
      <c r="IW14" s="78">
        <v>1446</v>
      </c>
      <c r="IX14" s="289"/>
      <c r="IY14" s="77">
        <v>931</v>
      </c>
      <c r="IZ14" s="77">
        <v>510</v>
      </c>
      <c r="JA14" s="77">
        <v>423</v>
      </c>
      <c r="JB14" s="77">
        <v>321</v>
      </c>
      <c r="JC14" s="77">
        <v>326</v>
      </c>
      <c r="JD14" s="78">
        <v>2511</v>
      </c>
      <c r="JE14" s="79">
        <v>3957</v>
      </c>
      <c r="JF14" s="76">
        <v>316</v>
      </c>
      <c r="JG14" s="77">
        <v>375</v>
      </c>
      <c r="JH14" s="78">
        <v>691</v>
      </c>
      <c r="JI14" s="289"/>
      <c r="JJ14" s="77">
        <v>672</v>
      </c>
      <c r="JK14" s="77">
        <v>513</v>
      </c>
      <c r="JL14" s="77">
        <v>516</v>
      </c>
      <c r="JM14" s="77">
        <v>389</v>
      </c>
      <c r="JN14" s="77">
        <v>421</v>
      </c>
      <c r="JO14" s="78">
        <v>2511</v>
      </c>
      <c r="JP14" s="79">
        <v>3202</v>
      </c>
      <c r="JQ14" s="76">
        <v>57</v>
      </c>
      <c r="JR14" s="77">
        <v>70</v>
      </c>
      <c r="JS14" s="78">
        <v>127</v>
      </c>
      <c r="JT14" s="289"/>
      <c r="JU14" s="77">
        <v>103</v>
      </c>
      <c r="JV14" s="77">
        <v>79</v>
      </c>
      <c r="JW14" s="77">
        <v>47</v>
      </c>
      <c r="JX14" s="77">
        <v>36</v>
      </c>
      <c r="JY14" s="77">
        <v>43</v>
      </c>
      <c r="JZ14" s="78">
        <v>308</v>
      </c>
      <c r="KA14" s="79">
        <v>435</v>
      </c>
      <c r="KB14" s="76">
        <v>3316</v>
      </c>
      <c r="KC14" s="77">
        <v>2546</v>
      </c>
      <c r="KD14" s="78">
        <v>5862</v>
      </c>
      <c r="KE14" s="289"/>
      <c r="KF14" s="77">
        <v>3809</v>
      </c>
      <c r="KG14" s="77">
        <v>2137</v>
      </c>
      <c r="KH14" s="77">
        <v>1767</v>
      </c>
      <c r="KI14" s="77">
        <v>1304</v>
      </c>
      <c r="KJ14" s="77">
        <v>1482</v>
      </c>
      <c r="KK14" s="78">
        <v>10499</v>
      </c>
      <c r="KL14" s="79">
        <v>16361</v>
      </c>
    </row>
    <row r="15" spans="1:298" ht="28.5" customHeight="1">
      <c r="A15" s="139" t="s">
        <v>12</v>
      </c>
      <c r="B15" s="377">
        <v>358</v>
      </c>
      <c r="C15" s="92">
        <v>217</v>
      </c>
      <c r="D15" s="93">
        <v>575</v>
      </c>
      <c r="E15" s="286"/>
      <c r="F15" s="92">
        <v>625</v>
      </c>
      <c r="G15" s="92">
        <v>451</v>
      </c>
      <c r="H15" s="92">
        <v>370</v>
      </c>
      <c r="I15" s="92">
        <v>350</v>
      </c>
      <c r="J15" s="92">
        <v>179</v>
      </c>
      <c r="K15" s="94">
        <v>1975</v>
      </c>
      <c r="L15" s="95">
        <v>2550</v>
      </c>
      <c r="M15" s="76">
        <v>18</v>
      </c>
      <c r="N15" s="77">
        <v>16</v>
      </c>
      <c r="O15" s="78">
        <v>34</v>
      </c>
      <c r="P15" s="289"/>
      <c r="Q15" s="77">
        <v>46</v>
      </c>
      <c r="R15" s="77">
        <v>21</v>
      </c>
      <c r="S15" s="77">
        <v>29</v>
      </c>
      <c r="T15" s="77">
        <v>22</v>
      </c>
      <c r="U15" s="77">
        <v>18</v>
      </c>
      <c r="V15" s="78">
        <v>136</v>
      </c>
      <c r="W15" s="79">
        <v>170</v>
      </c>
      <c r="X15" s="76">
        <v>53</v>
      </c>
      <c r="Y15" s="77">
        <v>31</v>
      </c>
      <c r="Z15" s="78">
        <v>84</v>
      </c>
      <c r="AA15" s="289"/>
      <c r="AB15" s="77">
        <v>95</v>
      </c>
      <c r="AC15" s="77">
        <v>64</v>
      </c>
      <c r="AD15" s="77">
        <v>59</v>
      </c>
      <c r="AE15" s="77">
        <v>49</v>
      </c>
      <c r="AF15" s="77">
        <v>20</v>
      </c>
      <c r="AG15" s="78">
        <v>287</v>
      </c>
      <c r="AH15" s="79">
        <v>371</v>
      </c>
      <c r="AI15" s="76">
        <v>72</v>
      </c>
      <c r="AJ15" s="77">
        <v>40</v>
      </c>
      <c r="AK15" s="78">
        <v>112</v>
      </c>
      <c r="AL15" s="289"/>
      <c r="AM15" s="77">
        <v>125</v>
      </c>
      <c r="AN15" s="77">
        <v>85</v>
      </c>
      <c r="AO15" s="77">
        <v>91</v>
      </c>
      <c r="AP15" s="77">
        <v>69</v>
      </c>
      <c r="AQ15" s="77">
        <v>36</v>
      </c>
      <c r="AR15" s="78">
        <v>406</v>
      </c>
      <c r="AS15" s="79">
        <v>518</v>
      </c>
      <c r="AT15" s="76">
        <v>98</v>
      </c>
      <c r="AU15" s="77">
        <v>55</v>
      </c>
      <c r="AV15" s="78">
        <v>153</v>
      </c>
      <c r="AW15" s="289"/>
      <c r="AX15" s="77">
        <v>134</v>
      </c>
      <c r="AY15" s="77">
        <v>116</v>
      </c>
      <c r="AZ15" s="77">
        <v>78</v>
      </c>
      <c r="BA15" s="77">
        <v>81</v>
      </c>
      <c r="BB15" s="77">
        <v>52</v>
      </c>
      <c r="BC15" s="78">
        <v>461</v>
      </c>
      <c r="BD15" s="79">
        <v>614</v>
      </c>
      <c r="BE15" s="76">
        <v>82</v>
      </c>
      <c r="BF15" s="77">
        <v>40</v>
      </c>
      <c r="BG15" s="78">
        <v>122</v>
      </c>
      <c r="BH15" s="289"/>
      <c r="BI15" s="77">
        <v>142</v>
      </c>
      <c r="BJ15" s="77">
        <v>107</v>
      </c>
      <c r="BK15" s="77">
        <v>65</v>
      </c>
      <c r="BL15" s="77">
        <v>75</v>
      </c>
      <c r="BM15" s="77">
        <v>31</v>
      </c>
      <c r="BN15" s="78">
        <v>420</v>
      </c>
      <c r="BO15" s="79">
        <v>542</v>
      </c>
      <c r="BP15" s="76">
        <v>35</v>
      </c>
      <c r="BQ15" s="77">
        <v>35</v>
      </c>
      <c r="BR15" s="78">
        <v>70</v>
      </c>
      <c r="BS15" s="289"/>
      <c r="BT15" s="77">
        <v>83</v>
      </c>
      <c r="BU15" s="77">
        <v>58</v>
      </c>
      <c r="BV15" s="77">
        <v>48</v>
      </c>
      <c r="BW15" s="77">
        <v>54</v>
      </c>
      <c r="BX15" s="77">
        <v>22</v>
      </c>
      <c r="BY15" s="78">
        <v>265</v>
      </c>
      <c r="BZ15" s="79">
        <v>335</v>
      </c>
      <c r="CA15" s="76">
        <v>14</v>
      </c>
      <c r="CB15" s="77">
        <v>10</v>
      </c>
      <c r="CC15" s="78">
        <v>24</v>
      </c>
      <c r="CD15" s="289"/>
      <c r="CE15" s="77">
        <v>24</v>
      </c>
      <c r="CF15" s="77">
        <v>27</v>
      </c>
      <c r="CG15" s="77">
        <v>16</v>
      </c>
      <c r="CH15" s="77">
        <v>6</v>
      </c>
      <c r="CI15" s="77">
        <v>13</v>
      </c>
      <c r="CJ15" s="78">
        <v>86</v>
      </c>
      <c r="CK15" s="79">
        <v>110</v>
      </c>
      <c r="CL15" s="76">
        <v>372</v>
      </c>
      <c r="CM15" s="77">
        <v>227</v>
      </c>
      <c r="CN15" s="78">
        <v>599</v>
      </c>
      <c r="CO15" s="289"/>
      <c r="CP15" s="77">
        <v>649</v>
      </c>
      <c r="CQ15" s="77">
        <v>478</v>
      </c>
      <c r="CR15" s="77">
        <v>386</v>
      </c>
      <c r="CS15" s="77">
        <v>356</v>
      </c>
      <c r="CT15" s="77">
        <v>192</v>
      </c>
      <c r="CU15" s="78">
        <v>2061</v>
      </c>
      <c r="CV15" s="79">
        <v>2660</v>
      </c>
      <c r="CW15" s="136">
        <v>822</v>
      </c>
      <c r="CX15" s="92">
        <v>597</v>
      </c>
      <c r="CY15" s="93">
        <v>1419</v>
      </c>
      <c r="CZ15" s="286"/>
      <c r="DA15" s="92">
        <v>1225</v>
      </c>
      <c r="DB15" s="92">
        <v>829</v>
      </c>
      <c r="DC15" s="92">
        <v>734</v>
      </c>
      <c r="DD15" s="92">
        <v>752</v>
      </c>
      <c r="DE15" s="92">
        <v>478</v>
      </c>
      <c r="DF15" s="94">
        <v>4018</v>
      </c>
      <c r="DG15" s="95">
        <v>5437</v>
      </c>
      <c r="DH15" s="76">
        <v>26</v>
      </c>
      <c r="DI15" s="77">
        <v>26</v>
      </c>
      <c r="DJ15" s="78">
        <v>52</v>
      </c>
      <c r="DK15" s="289"/>
      <c r="DL15" s="77">
        <v>40</v>
      </c>
      <c r="DM15" s="77">
        <v>40</v>
      </c>
      <c r="DN15" s="77">
        <v>23</v>
      </c>
      <c r="DO15" s="77">
        <v>11</v>
      </c>
      <c r="DP15" s="77">
        <v>24</v>
      </c>
      <c r="DQ15" s="78">
        <v>138</v>
      </c>
      <c r="DR15" s="79">
        <v>190</v>
      </c>
      <c r="DS15" s="76">
        <v>73</v>
      </c>
      <c r="DT15" s="77">
        <v>44</v>
      </c>
      <c r="DU15" s="78">
        <v>117</v>
      </c>
      <c r="DV15" s="289"/>
      <c r="DW15" s="77">
        <v>84</v>
      </c>
      <c r="DX15" s="77">
        <v>50</v>
      </c>
      <c r="DY15" s="77">
        <v>51</v>
      </c>
      <c r="DZ15" s="77">
        <v>34</v>
      </c>
      <c r="EA15" s="77">
        <v>18</v>
      </c>
      <c r="EB15" s="78">
        <v>237</v>
      </c>
      <c r="EC15" s="79">
        <v>354</v>
      </c>
      <c r="ED15" s="76">
        <v>152</v>
      </c>
      <c r="EE15" s="77">
        <v>94</v>
      </c>
      <c r="EF15" s="78">
        <v>246</v>
      </c>
      <c r="EG15" s="289"/>
      <c r="EH15" s="77">
        <v>165</v>
      </c>
      <c r="EI15" s="77">
        <v>87</v>
      </c>
      <c r="EJ15" s="77">
        <v>80</v>
      </c>
      <c r="EK15" s="77">
        <v>72</v>
      </c>
      <c r="EL15" s="77">
        <v>59</v>
      </c>
      <c r="EM15" s="78">
        <v>463</v>
      </c>
      <c r="EN15" s="79">
        <v>709</v>
      </c>
      <c r="EO15" s="76">
        <v>267</v>
      </c>
      <c r="EP15" s="77">
        <v>169</v>
      </c>
      <c r="EQ15" s="78">
        <v>436</v>
      </c>
      <c r="ER15" s="289"/>
      <c r="ES15" s="77">
        <v>320</v>
      </c>
      <c r="ET15" s="77">
        <v>190</v>
      </c>
      <c r="EU15" s="77">
        <v>139</v>
      </c>
      <c r="EV15" s="77">
        <v>152</v>
      </c>
      <c r="EW15" s="77">
        <v>91</v>
      </c>
      <c r="EX15" s="78">
        <v>892</v>
      </c>
      <c r="EY15" s="79">
        <v>1328</v>
      </c>
      <c r="EZ15" s="76">
        <v>212</v>
      </c>
      <c r="FA15" s="77">
        <v>169</v>
      </c>
      <c r="FB15" s="78">
        <v>381</v>
      </c>
      <c r="FC15" s="289"/>
      <c r="FD15" s="77">
        <v>357</v>
      </c>
      <c r="FE15" s="77">
        <v>226</v>
      </c>
      <c r="FF15" s="77">
        <v>186</v>
      </c>
      <c r="FG15" s="77">
        <v>200</v>
      </c>
      <c r="FH15" s="77">
        <v>124</v>
      </c>
      <c r="FI15" s="78">
        <v>1093</v>
      </c>
      <c r="FJ15" s="79">
        <v>1474</v>
      </c>
      <c r="FK15" s="76">
        <v>92</v>
      </c>
      <c r="FL15" s="77">
        <v>95</v>
      </c>
      <c r="FM15" s="78">
        <v>187</v>
      </c>
      <c r="FN15" s="289"/>
      <c r="FO15" s="77">
        <v>259</v>
      </c>
      <c r="FP15" s="77">
        <v>236</v>
      </c>
      <c r="FQ15" s="77">
        <v>255</v>
      </c>
      <c r="FR15" s="77">
        <v>283</v>
      </c>
      <c r="FS15" s="77">
        <v>162</v>
      </c>
      <c r="FT15" s="78">
        <v>1195</v>
      </c>
      <c r="FU15" s="79">
        <v>1382</v>
      </c>
      <c r="FV15" s="76">
        <v>8</v>
      </c>
      <c r="FW15" s="77">
        <v>12</v>
      </c>
      <c r="FX15" s="78">
        <v>20</v>
      </c>
      <c r="FY15" s="289"/>
      <c r="FZ15" s="77">
        <v>23</v>
      </c>
      <c r="GA15" s="77">
        <v>18</v>
      </c>
      <c r="GB15" s="77">
        <v>9</v>
      </c>
      <c r="GC15" s="77">
        <v>18</v>
      </c>
      <c r="GD15" s="77">
        <v>11</v>
      </c>
      <c r="GE15" s="78">
        <v>79</v>
      </c>
      <c r="GF15" s="79">
        <v>99</v>
      </c>
      <c r="GG15" s="76">
        <v>830</v>
      </c>
      <c r="GH15" s="77">
        <v>609</v>
      </c>
      <c r="GI15" s="78">
        <v>1439</v>
      </c>
      <c r="GJ15" s="289"/>
      <c r="GK15" s="77">
        <v>1248</v>
      </c>
      <c r="GL15" s="77">
        <v>847</v>
      </c>
      <c r="GM15" s="77">
        <v>743</v>
      </c>
      <c r="GN15" s="77">
        <v>770</v>
      </c>
      <c r="GO15" s="77">
        <v>489</v>
      </c>
      <c r="GP15" s="78">
        <v>4097</v>
      </c>
      <c r="GQ15" s="79">
        <v>5536</v>
      </c>
      <c r="GR15" s="136">
        <v>1180</v>
      </c>
      <c r="GS15" s="92">
        <v>814</v>
      </c>
      <c r="GT15" s="93">
        <v>1994</v>
      </c>
      <c r="GU15" s="286"/>
      <c r="GV15" s="92">
        <v>1850</v>
      </c>
      <c r="GW15" s="92">
        <v>1280</v>
      </c>
      <c r="GX15" s="92">
        <v>1104</v>
      </c>
      <c r="GY15" s="92">
        <v>1102</v>
      </c>
      <c r="GZ15" s="92">
        <v>657</v>
      </c>
      <c r="HA15" s="94">
        <v>5993</v>
      </c>
      <c r="HB15" s="95">
        <v>7987</v>
      </c>
      <c r="HC15" s="76">
        <v>44</v>
      </c>
      <c r="HD15" s="77">
        <v>42</v>
      </c>
      <c r="HE15" s="78">
        <v>86</v>
      </c>
      <c r="HF15" s="289"/>
      <c r="HG15" s="77">
        <v>86</v>
      </c>
      <c r="HH15" s="77">
        <v>61</v>
      </c>
      <c r="HI15" s="77">
        <v>52</v>
      </c>
      <c r="HJ15" s="77">
        <v>33</v>
      </c>
      <c r="HK15" s="77">
        <v>42</v>
      </c>
      <c r="HL15" s="78">
        <v>274</v>
      </c>
      <c r="HM15" s="79">
        <v>360</v>
      </c>
      <c r="HN15" s="76">
        <v>126</v>
      </c>
      <c r="HO15" s="77">
        <v>75</v>
      </c>
      <c r="HP15" s="78">
        <v>201</v>
      </c>
      <c r="HQ15" s="289"/>
      <c r="HR15" s="77">
        <v>179</v>
      </c>
      <c r="HS15" s="77">
        <v>114</v>
      </c>
      <c r="HT15" s="77">
        <v>110</v>
      </c>
      <c r="HU15" s="77">
        <v>83</v>
      </c>
      <c r="HV15" s="77">
        <v>38</v>
      </c>
      <c r="HW15" s="78">
        <v>524</v>
      </c>
      <c r="HX15" s="79">
        <v>725</v>
      </c>
      <c r="HY15" s="76">
        <v>224</v>
      </c>
      <c r="HZ15" s="77">
        <v>134</v>
      </c>
      <c r="IA15" s="78">
        <v>358</v>
      </c>
      <c r="IB15" s="289"/>
      <c r="IC15" s="77">
        <v>290</v>
      </c>
      <c r="ID15" s="77">
        <v>172</v>
      </c>
      <c r="IE15" s="77">
        <v>171</v>
      </c>
      <c r="IF15" s="77">
        <v>141</v>
      </c>
      <c r="IG15" s="77">
        <v>95</v>
      </c>
      <c r="IH15" s="78">
        <v>869</v>
      </c>
      <c r="II15" s="79">
        <v>1227</v>
      </c>
      <c r="IJ15" s="76">
        <v>365</v>
      </c>
      <c r="IK15" s="77">
        <v>224</v>
      </c>
      <c r="IL15" s="78">
        <v>589</v>
      </c>
      <c r="IM15" s="289"/>
      <c r="IN15" s="77">
        <v>454</v>
      </c>
      <c r="IO15" s="77">
        <v>306</v>
      </c>
      <c r="IP15" s="77">
        <v>217</v>
      </c>
      <c r="IQ15" s="77">
        <v>233</v>
      </c>
      <c r="IR15" s="77">
        <v>143</v>
      </c>
      <c r="IS15" s="78">
        <v>1353</v>
      </c>
      <c r="IT15" s="79">
        <v>1942</v>
      </c>
      <c r="IU15" s="76">
        <v>294</v>
      </c>
      <c r="IV15" s="77">
        <v>209</v>
      </c>
      <c r="IW15" s="78">
        <v>503</v>
      </c>
      <c r="IX15" s="289"/>
      <c r="IY15" s="77">
        <v>499</v>
      </c>
      <c r="IZ15" s="77">
        <v>333</v>
      </c>
      <c r="JA15" s="77">
        <v>251</v>
      </c>
      <c r="JB15" s="77">
        <v>275</v>
      </c>
      <c r="JC15" s="77">
        <v>155</v>
      </c>
      <c r="JD15" s="78">
        <v>1513</v>
      </c>
      <c r="JE15" s="79">
        <v>2016</v>
      </c>
      <c r="JF15" s="76">
        <v>127</v>
      </c>
      <c r="JG15" s="77">
        <v>130</v>
      </c>
      <c r="JH15" s="78">
        <v>257</v>
      </c>
      <c r="JI15" s="289"/>
      <c r="JJ15" s="77">
        <v>342</v>
      </c>
      <c r="JK15" s="77">
        <v>294</v>
      </c>
      <c r="JL15" s="77">
        <v>303</v>
      </c>
      <c r="JM15" s="77">
        <v>337</v>
      </c>
      <c r="JN15" s="77">
        <v>184</v>
      </c>
      <c r="JO15" s="78">
        <v>1460</v>
      </c>
      <c r="JP15" s="79">
        <v>1717</v>
      </c>
      <c r="JQ15" s="76">
        <v>22</v>
      </c>
      <c r="JR15" s="77">
        <v>22</v>
      </c>
      <c r="JS15" s="78">
        <v>44</v>
      </c>
      <c r="JT15" s="289"/>
      <c r="JU15" s="77">
        <v>47</v>
      </c>
      <c r="JV15" s="77">
        <v>45</v>
      </c>
      <c r="JW15" s="77">
        <v>25</v>
      </c>
      <c r="JX15" s="77">
        <v>24</v>
      </c>
      <c r="JY15" s="77">
        <v>24</v>
      </c>
      <c r="JZ15" s="78">
        <v>165</v>
      </c>
      <c r="KA15" s="79">
        <v>209</v>
      </c>
      <c r="KB15" s="76">
        <v>1202</v>
      </c>
      <c r="KC15" s="77">
        <v>836</v>
      </c>
      <c r="KD15" s="78">
        <v>2038</v>
      </c>
      <c r="KE15" s="289"/>
      <c r="KF15" s="77">
        <v>1897</v>
      </c>
      <c r="KG15" s="77">
        <v>1325</v>
      </c>
      <c r="KH15" s="77">
        <v>1129</v>
      </c>
      <c r="KI15" s="77">
        <v>1126</v>
      </c>
      <c r="KJ15" s="77">
        <v>681</v>
      </c>
      <c r="KK15" s="78">
        <v>6158</v>
      </c>
      <c r="KL15" s="79">
        <v>8196</v>
      </c>
    </row>
    <row r="16" spans="1:298" ht="28.5" customHeight="1">
      <c r="A16" s="139" t="s">
        <v>13</v>
      </c>
      <c r="B16" s="377">
        <v>565</v>
      </c>
      <c r="C16" s="92">
        <v>355</v>
      </c>
      <c r="D16" s="93">
        <v>920</v>
      </c>
      <c r="E16" s="286"/>
      <c r="F16" s="92">
        <v>424</v>
      </c>
      <c r="G16" s="92">
        <v>413</v>
      </c>
      <c r="H16" s="92">
        <v>279</v>
      </c>
      <c r="I16" s="92">
        <v>278</v>
      </c>
      <c r="J16" s="92">
        <v>202</v>
      </c>
      <c r="K16" s="94">
        <v>1596</v>
      </c>
      <c r="L16" s="95">
        <v>2516</v>
      </c>
      <c r="M16" s="96">
        <v>32</v>
      </c>
      <c r="N16" s="77">
        <v>40</v>
      </c>
      <c r="O16" s="78">
        <v>72</v>
      </c>
      <c r="P16" s="289"/>
      <c r="Q16" s="77">
        <v>12</v>
      </c>
      <c r="R16" s="77">
        <v>33</v>
      </c>
      <c r="S16" s="77">
        <v>20</v>
      </c>
      <c r="T16" s="77">
        <v>15</v>
      </c>
      <c r="U16" s="77">
        <v>16</v>
      </c>
      <c r="V16" s="78">
        <v>96</v>
      </c>
      <c r="W16" s="79">
        <v>168</v>
      </c>
      <c r="X16" s="76">
        <v>54</v>
      </c>
      <c r="Y16" s="77">
        <v>53</v>
      </c>
      <c r="Z16" s="78">
        <v>107</v>
      </c>
      <c r="AA16" s="289"/>
      <c r="AB16" s="77">
        <v>39</v>
      </c>
      <c r="AC16" s="77">
        <v>61</v>
      </c>
      <c r="AD16" s="77">
        <v>33</v>
      </c>
      <c r="AE16" s="77">
        <v>29</v>
      </c>
      <c r="AF16" s="77">
        <v>32</v>
      </c>
      <c r="AG16" s="78">
        <v>194</v>
      </c>
      <c r="AH16" s="79">
        <v>301</v>
      </c>
      <c r="AI16" s="96">
        <v>115</v>
      </c>
      <c r="AJ16" s="77">
        <v>77</v>
      </c>
      <c r="AK16" s="78">
        <v>192</v>
      </c>
      <c r="AL16" s="289"/>
      <c r="AM16" s="77">
        <v>84</v>
      </c>
      <c r="AN16" s="77">
        <v>70</v>
      </c>
      <c r="AO16" s="77">
        <v>62</v>
      </c>
      <c r="AP16" s="77">
        <v>69</v>
      </c>
      <c r="AQ16" s="77">
        <v>38</v>
      </c>
      <c r="AR16" s="78">
        <v>323</v>
      </c>
      <c r="AS16" s="79">
        <v>515</v>
      </c>
      <c r="AT16" s="76">
        <v>157</v>
      </c>
      <c r="AU16" s="77">
        <v>90</v>
      </c>
      <c r="AV16" s="78">
        <v>247</v>
      </c>
      <c r="AW16" s="289"/>
      <c r="AX16" s="77">
        <v>111</v>
      </c>
      <c r="AY16" s="77">
        <v>90</v>
      </c>
      <c r="AZ16" s="77">
        <v>71</v>
      </c>
      <c r="BA16" s="77">
        <v>56</v>
      </c>
      <c r="BB16" s="77">
        <v>51</v>
      </c>
      <c r="BC16" s="78">
        <v>379</v>
      </c>
      <c r="BD16" s="79">
        <v>626</v>
      </c>
      <c r="BE16" s="96">
        <v>130</v>
      </c>
      <c r="BF16" s="77">
        <v>58</v>
      </c>
      <c r="BG16" s="78">
        <v>188</v>
      </c>
      <c r="BH16" s="289"/>
      <c r="BI16" s="77">
        <v>119</v>
      </c>
      <c r="BJ16" s="77">
        <v>92</v>
      </c>
      <c r="BK16" s="77">
        <v>60</v>
      </c>
      <c r="BL16" s="77">
        <v>68</v>
      </c>
      <c r="BM16" s="77">
        <v>27</v>
      </c>
      <c r="BN16" s="78">
        <v>366</v>
      </c>
      <c r="BO16" s="79">
        <v>554</v>
      </c>
      <c r="BP16" s="76">
        <v>77</v>
      </c>
      <c r="BQ16" s="77">
        <v>37</v>
      </c>
      <c r="BR16" s="78">
        <v>114</v>
      </c>
      <c r="BS16" s="289"/>
      <c r="BT16" s="77">
        <v>59</v>
      </c>
      <c r="BU16" s="77">
        <v>67</v>
      </c>
      <c r="BV16" s="77">
        <v>33</v>
      </c>
      <c r="BW16" s="77">
        <v>41</v>
      </c>
      <c r="BX16" s="77">
        <v>38</v>
      </c>
      <c r="BY16" s="78">
        <v>238</v>
      </c>
      <c r="BZ16" s="79">
        <v>352</v>
      </c>
      <c r="CA16" s="76">
        <v>15</v>
      </c>
      <c r="CB16" s="77">
        <v>19</v>
      </c>
      <c r="CC16" s="78">
        <v>34</v>
      </c>
      <c r="CD16" s="289"/>
      <c r="CE16" s="77">
        <v>9</v>
      </c>
      <c r="CF16" s="77">
        <v>19</v>
      </c>
      <c r="CG16" s="77">
        <v>13</v>
      </c>
      <c r="CH16" s="77">
        <v>7</v>
      </c>
      <c r="CI16" s="77">
        <v>14</v>
      </c>
      <c r="CJ16" s="78">
        <v>62</v>
      </c>
      <c r="CK16" s="79">
        <v>96</v>
      </c>
      <c r="CL16" s="76">
        <v>580</v>
      </c>
      <c r="CM16" s="77">
        <v>374</v>
      </c>
      <c r="CN16" s="78">
        <v>954</v>
      </c>
      <c r="CO16" s="289"/>
      <c r="CP16" s="77">
        <v>433</v>
      </c>
      <c r="CQ16" s="77">
        <v>432</v>
      </c>
      <c r="CR16" s="77">
        <v>292</v>
      </c>
      <c r="CS16" s="77">
        <v>285</v>
      </c>
      <c r="CT16" s="77">
        <v>216</v>
      </c>
      <c r="CU16" s="78">
        <v>1658</v>
      </c>
      <c r="CV16" s="79">
        <v>2612</v>
      </c>
      <c r="CW16" s="136">
        <v>1356</v>
      </c>
      <c r="CX16" s="92">
        <v>794</v>
      </c>
      <c r="CY16" s="93">
        <v>2150</v>
      </c>
      <c r="CZ16" s="286"/>
      <c r="DA16" s="92">
        <v>968</v>
      </c>
      <c r="DB16" s="92">
        <v>653</v>
      </c>
      <c r="DC16" s="92">
        <v>541</v>
      </c>
      <c r="DD16" s="92">
        <v>711</v>
      </c>
      <c r="DE16" s="92">
        <v>539</v>
      </c>
      <c r="DF16" s="94">
        <v>3412</v>
      </c>
      <c r="DG16" s="95">
        <v>5562</v>
      </c>
      <c r="DH16" s="96">
        <v>42</v>
      </c>
      <c r="DI16" s="77">
        <v>38</v>
      </c>
      <c r="DJ16" s="78">
        <v>80</v>
      </c>
      <c r="DK16" s="289"/>
      <c r="DL16" s="77">
        <v>19</v>
      </c>
      <c r="DM16" s="77">
        <v>22</v>
      </c>
      <c r="DN16" s="77">
        <v>17</v>
      </c>
      <c r="DO16" s="77">
        <v>14</v>
      </c>
      <c r="DP16" s="77">
        <v>19</v>
      </c>
      <c r="DQ16" s="78">
        <v>91</v>
      </c>
      <c r="DR16" s="79">
        <v>171</v>
      </c>
      <c r="DS16" s="76">
        <v>110</v>
      </c>
      <c r="DT16" s="77">
        <v>66</v>
      </c>
      <c r="DU16" s="78">
        <v>176</v>
      </c>
      <c r="DV16" s="289"/>
      <c r="DW16" s="77">
        <v>45</v>
      </c>
      <c r="DX16" s="77">
        <v>48</v>
      </c>
      <c r="DY16" s="77">
        <v>25</v>
      </c>
      <c r="DZ16" s="77">
        <v>38</v>
      </c>
      <c r="EA16" s="77">
        <v>35</v>
      </c>
      <c r="EB16" s="78">
        <v>191</v>
      </c>
      <c r="EC16" s="79">
        <v>367</v>
      </c>
      <c r="ED16" s="96">
        <v>229</v>
      </c>
      <c r="EE16" s="77">
        <v>140</v>
      </c>
      <c r="EF16" s="78">
        <v>369</v>
      </c>
      <c r="EG16" s="289"/>
      <c r="EH16" s="77">
        <v>139</v>
      </c>
      <c r="EI16" s="77">
        <v>86</v>
      </c>
      <c r="EJ16" s="77">
        <v>57</v>
      </c>
      <c r="EK16" s="77">
        <v>79</v>
      </c>
      <c r="EL16" s="77">
        <v>59</v>
      </c>
      <c r="EM16" s="78">
        <v>420</v>
      </c>
      <c r="EN16" s="79">
        <v>789</v>
      </c>
      <c r="EO16" s="76">
        <v>423</v>
      </c>
      <c r="EP16" s="77">
        <v>201</v>
      </c>
      <c r="EQ16" s="78">
        <v>624</v>
      </c>
      <c r="ER16" s="289"/>
      <c r="ES16" s="77">
        <v>248</v>
      </c>
      <c r="ET16" s="77">
        <v>131</v>
      </c>
      <c r="EU16" s="77">
        <v>131</v>
      </c>
      <c r="EV16" s="77">
        <v>119</v>
      </c>
      <c r="EW16" s="77">
        <v>106</v>
      </c>
      <c r="EX16" s="78">
        <v>735</v>
      </c>
      <c r="EY16" s="79">
        <v>1359</v>
      </c>
      <c r="EZ16" s="96">
        <v>369</v>
      </c>
      <c r="FA16" s="77">
        <v>204</v>
      </c>
      <c r="FB16" s="78">
        <v>573</v>
      </c>
      <c r="FC16" s="289"/>
      <c r="FD16" s="77">
        <v>287</v>
      </c>
      <c r="FE16" s="77">
        <v>170</v>
      </c>
      <c r="FF16" s="77">
        <v>128</v>
      </c>
      <c r="FG16" s="77">
        <v>182</v>
      </c>
      <c r="FH16" s="77">
        <v>137</v>
      </c>
      <c r="FI16" s="78">
        <v>904</v>
      </c>
      <c r="FJ16" s="79">
        <v>1477</v>
      </c>
      <c r="FK16" s="76">
        <v>183</v>
      </c>
      <c r="FL16" s="77">
        <v>145</v>
      </c>
      <c r="FM16" s="78">
        <v>328</v>
      </c>
      <c r="FN16" s="289"/>
      <c r="FO16" s="77">
        <v>230</v>
      </c>
      <c r="FP16" s="77">
        <v>196</v>
      </c>
      <c r="FQ16" s="77">
        <v>183</v>
      </c>
      <c r="FR16" s="77">
        <v>279</v>
      </c>
      <c r="FS16" s="77">
        <v>183</v>
      </c>
      <c r="FT16" s="78">
        <v>1071</v>
      </c>
      <c r="FU16" s="79">
        <v>1399</v>
      </c>
      <c r="FV16" s="76">
        <v>14</v>
      </c>
      <c r="FW16" s="77">
        <v>21</v>
      </c>
      <c r="FX16" s="78">
        <v>35</v>
      </c>
      <c r="FY16" s="289"/>
      <c r="FZ16" s="77">
        <v>9</v>
      </c>
      <c r="GA16" s="77">
        <v>20</v>
      </c>
      <c r="GB16" s="77">
        <v>9</v>
      </c>
      <c r="GC16" s="77">
        <v>9</v>
      </c>
      <c r="GD16" s="77">
        <v>10</v>
      </c>
      <c r="GE16" s="78">
        <v>57</v>
      </c>
      <c r="GF16" s="79">
        <v>92</v>
      </c>
      <c r="GG16" s="76">
        <v>1370</v>
      </c>
      <c r="GH16" s="77">
        <v>815</v>
      </c>
      <c r="GI16" s="78">
        <v>2185</v>
      </c>
      <c r="GJ16" s="289"/>
      <c r="GK16" s="77">
        <v>977</v>
      </c>
      <c r="GL16" s="77">
        <v>673</v>
      </c>
      <c r="GM16" s="77">
        <v>550</v>
      </c>
      <c r="GN16" s="77">
        <v>720</v>
      </c>
      <c r="GO16" s="77">
        <v>549</v>
      </c>
      <c r="GP16" s="78">
        <v>3469</v>
      </c>
      <c r="GQ16" s="79">
        <v>5654</v>
      </c>
      <c r="GR16" s="136">
        <v>1921</v>
      </c>
      <c r="GS16" s="92">
        <v>1149</v>
      </c>
      <c r="GT16" s="93">
        <v>3070</v>
      </c>
      <c r="GU16" s="286"/>
      <c r="GV16" s="92">
        <v>1392</v>
      </c>
      <c r="GW16" s="92">
        <v>1066</v>
      </c>
      <c r="GX16" s="92">
        <v>820</v>
      </c>
      <c r="GY16" s="92">
        <v>989</v>
      </c>
      <c r="GZ16" s="92">
        <v>741</v>
      </c>
      <c r="HA16" s="94">
        <v>5008</v>
      </c>
      <c r="HB16" s="95">
        <v>8078</v>
      </c>
      <c r="HC16" s="96">
        <v>74</v>
      </c>
      <c r="HD16" s="77">
        <v>78</v>
      </c>
      <c r="HE16" s="78">
        <v>152</v>
      </c>
      <c r="HF16" s="289"/>
      <c r="HG16" s="77">
        <v>31</v>
      </c>
      <c r="HH16" s="77">
        <v>55</v>
      </c>
      <c r="HI16" s="77">
        <v>37</v>
      </c>
      <c r="HJ16" s="77">
        <v>29</v>
      </c>
      <c r="HK16" s="77">
        <v>35</v>
      </c>
      <c r="HL16" s="78">
        <v>187</v>
      </c>
      <c r="HM16" s="79">
        <v>339</v>
      </c>
      <c r="HN16" s="76">
        <v>164</v>
      </c>
      <c r="HO16" s="77">
        <v>119</v>
      </c>
      <c r="HP16" s="78">
        <v>283</v>
      </c>
      <c r="HQ16" s="289"/>
      <c r="HR16" s="77">
        <v>84</v>
      </c>
      <c r="HS16" s="77">
        <v>109</v>
      </c>
      <c r="HT16" s="77">
        <v>58</v>
      </c>
      <c r="HU16" s="77">
        <v>67</v>
      </c>
      <c r="HV16" s="77">
        <v>67</v>
      </c>
      <c r="HW16" s="78">
        <v>385</v>
      </c>
      <c r="HX16" s="79">
        <v>668</v>
      </c>
      <c r="HY16" s="96">
        <v>344</v>
      </c>
      <c r="HZ16" s="77">
        <v>217</v>
      </c>
      <c r="IA16" s="78">
        <v>561</v>
      </c>
      <c r="IB16" s="289"/>
      <c r="IC16" s="77">
        <v>223</v>
      </c>
      <c r="ID16" s="77">
        <v>156</v>
      </c>
      <c r="IE16" s="77">
        <v>119</v>
      </c>
      <c r="IF16" s="77">
        <v>148</v>
      </c>
      <c r="IG16" s="77">
        <v>97</v>
      </c>
      <c r="IH16" s="78">
        <v>743</v>
      </c>
      <c r="II16" s="79">
        <v>1304</v>
      </c>
      <c r="IJ16" s="76">
        <v>580</v>
      </c>
      <c r="IK16" s="77">
        <v>291</v>
      </c>
      <c r="IL16" s="78">
        <v>871</v>
      </c>
      <c r="IM16" s="289"/>
      <c r="IN16" s="77">
        <v>359</v>
      </c>
      <c r="IO16" s="77">
        <v>221</v>
      </c>
      <c r="IP16" s="77">
        <v>202</v>
      </c>
      <c r="IQ16" s="77">
        <v>175</v>
      </c>
      <c r="IR16" s="77">
        <v>157</v>
      </c>
      <c r="IS16" s="78">
        <v>1114</v>
      </c>
      <c r="IT16" s="79">
        <v>1985</v>
      </c>
      <c r="IU16" s="96">
        <v>499</v>
      </c>
      <c r="IV16" s="77">
        <v>262</v>
      </c>
      <c r="IW16" s="78">
        <v>761</v>
      </c>
      <c r="IX16" s="289"/>
      <c r="IY16" s="77">
        <v>406</v>
      </c>
      <c r="IZ16" s="77">
        <v>262</v>
      </c>
      <c r="JA16" s="77">
        <v>188</v>
      </c>
      <c r="JB16" s="77">
        <v>250</v>
      </c>
      <c r="JC16" s="77">
        <v>164</v>
      </c>
      <c r="JD16" s="78">
        <v>1270</v>
      </c>
      <c r="JE16" s="79">
        <v>2031</v>
      </c>
      <c r="JF16" s="76">
        <v>260</v>
      </c>
      <c r="JG16" s="77">
        <v>182</v>
      </c>
      <c r="JH16" s="78">
        <v>442</v>
      </c>
      <c r="JI16" s="289"/>
      <c r="JJ16" s="77">
        <v>289</v>
      </c>
      <c r="JK16" s="77">
        <v>263</v>
      </c>
      <c r="JL16" s="77">
        <v>216</v>
      </c>
      <c r="JM16" s="77">
        <v>320</v>
      </c>
      <c r="JN16" s="77">
        <v>221</v>
      </c>
      <c r="JO16" s="78">
        <v>1309</v>
      </c>
      <c r="JP16" s="79">
        <v>1751</v>
      </c>
      <c r="JQ16" s="76">
        <v>29</v>
      </c>
      <c r="JR16" s="77">
        <v>40</v>
      </c>
      <c r="JS16" s="78">
        <v>69</v>
      </c>
      <c r="JT16" s="289"/>
      <c r="JU16" s="77">
        <v>18</v>
      </c>
      <c r="JV16" s="77">
        <v>39</v>
      </c>
      <c r="JW16" s="77">
        <v>22</v>
      </c>
      <c r="JX16" s="77">
        <v>16</v>
      </c>
      <c r="JY16" s="77">
        <v>24</v>
      </c>
      <c r="JZ16" s="78">
        <v>119</v>
      </c>
      <c r="KA16" s="79">
        <v>188</v>
      </c>
      <c r="KB16" s="76">
        <v>1950</v>
      </c>
      <c r="KC16" s="77">
        <v>1189</v>
      </c>
      <c r="KD16" s="78">
        <v>3139</v>
      </c>
      <c r="KE16" s="289"/>
      <c r="KF16" s="77">
        <v>1410</v>
      </c>
      <c r="KG16" s="77">
        <v>1105</v>
      </c>
      <c r="KH16" s="77">
        <v>842</v>
      </c>
      <c r="KI16" s="77">
        <v>1005</v>
      </c>
      <c r="KJ16" s="77">
        <v>765</v>
      </c>
      <c r="KK16" s="78">
        <v>5127</v>
      </c>
      <c r="KL16" s="79">
        <v>8266</v>
      </c>
    </row>
    <row r="17" spans="1:298" ht="28.5" customHeight="1">
      <c r="A17" s="139" t="s">
        <v>14</v>
      </c>
      <c r="B17" s="377">
        <v>170</v>
      </c>
      <c r="C17" s="92">
        <v>140</v>
      </c>
      <c r="D17" s="93">
        <v>310</v>
      </c>
      <c r="E17" s="286"/>
      <c r="F17" s="92">
        <v>187</v>
      </c>
      <c r="G17" s="92">
        <v>206</v>
      </c>
      <c r="H17" s="92">
        <v>160</v>
      </c>
      <c r="I17" s="92">
        <v>100</v>
      </c>
      <c r="J17" s="92">
        <v>103</v>
      </c>
      <c r="K17" s="94">
        <v>756</v>
      </c>
      <c r="L17" s="95">
        <v>1066</v>
      </c>
      <c r="M17" s="76">
        <v>6</v>
      </c>
      <c r="N17" s="77">
        <v>5</v>
      </c>
      <c r="O17" s="78">
        <v>11</v>
      </c>
      <c r="P17" s="289"/>
      <c r="Q17" s="77">
        <v>13</v>
      </c>
      <c r="R17" s="77">
        <v>10</v>
      </c>
      <c r="S17" s="77">
        <v>10</v>
      </c>
      <c r="T17" s="77">
        <v>5</v>
      </c>
      <c r="U17" s="77">
        <v>8</v>
      </c>
      <c r="V17" s="78">
        <v>46</v>
      </c>
      <c r="W17" s="79">
        <v>57</v>
      </c>
      <c r="X17" s="76">
        <v>17</v>
      </c>
      <c r="Y17" s="77">
        <v>10</v>
      </c>
      <c r="Z17" s="78">
        <v>27</v>
      </c>
      <c r="AA17" s="289"/>
      <c r="AB17" s="77">
        <v>14</v>
      </c>
      <c r="AC17" s="77">
        <v>18</v>
      </c>
      <c r="AD17" s="77">
        <v>11</v>
      </c>
      <c r="AE17" s="77">
        <v>6</v>
      </c>
      <c r="AF17" s="77">
        <v>10</v>
      </c>
      <c r="AG17" s="78">
        <v>59</v>
      </c>
      <c r="AH17" s="79">
        <v>86</v>
      </c>
      <c r="AI17" s="76">
        <v>31</v>
      </c>
      <c r="AJ17" s="77">
        <v>25</v>
      </c>
      <c r="AK17" s="78">
        <v>56</v>
      </c>
      <c r="AL17" s="289"/>
      <c r="AM17" s="77">
        <v>30</v>
      </c>
      <c r="AN17" s="77">
        <v>31</v>
      </c>
      <c r="AO17" s="77">
        <v>42</v>
      </c>
      <c r="AP17" s="77">
        <v>19</v>
      </c>
      <c r="AQ17" s="77">
        <v>20</v>
      </c>
      <c r="AR17" s="78">
        <v>142</v>
      </c>
      <c r="AS17" s="79">
        <v>198</v>
      </c>
      <c r="AT17" s="76">
        <v>36</v>
      </c>
      <c r="AU17" s="77">
        <v>42</v>
      </c>
      <c r="AV17" s="78">
        <v>78</v>
      </c>
      <c r="AW17" s="289"/>
      <c r="AX17" s="77">
        <v>51</v>
      </c>
      <c r="AY17" s="77">
        <v>59</v>
      </c>
      <c r="AZ17" s="77">
        <v>24</v>
      </c>
      <c r="BA17" s="77">
        <v>27</v>
      </c>
      <c r="BB17" s="77">
        <v>23</v>
      </c>
      <c r="BC17" s="78">
        <v>184</v>
      </c>
      <c r="BD17" s="79">
        <v>262</v>
      </c>
      <c r="BE17" s="76">
        <v>53</v>
      </c>
      <c r="BF17" s="77">
        <v>34</v>
      </c>
      <c r="BG17" s="78">
        <v>87</v>
      </c>
      <c r="BH17" s="289"/>
      <c r="BI17" s="77">
        <v>47</v>
      </c>
      <c r="BJ17" s="77">
        <v>47</v>
      </c>
      <c r="BK17" s="77">
        <v>39</v>
      </c>
      <c r="BL17" s="77">
        <v>19</v>
      </c>
      <c r="BM17" s="77">
        <v>26</v>
      </c>
      <c r="BN17" s="78">
        <v>178</v>
      </c>
      <c r="BO17" s="79">
        <v>265</v>
      </c>
      <c r="BP17" s="76">
        <v>27</v>
      </c>
      <c r="BQ17" s="77">
        <v>24</v>
      </c>
      <c r="BR17" s="78">
        <v>51</v>
      </c>
      <c r="BS17" s="289"/>
      <c r="BT17" s="77">
        <v>32</v>
      </c>
      <c r="BU17" s="77">
        <v>41</v>
      </c>
      <c r="BV17" s="77">
        <v>34</v>
      </c>
      <c r="BW17" s="77">
        <v>24</v>
      </c>
      <c r="BX17" s="77">
        <v>16</v>
      </c>
      <c r="BY17" s="78">
        <v>147</v>
      </c>
      <c r="BZ17" s="79">
        <v>198</v>
      </c>
      <c r="CA17" s="76">
        <v>4</v>
      </c>
      <c r="CB17" s="77">
        <v>2</v>
      </c>
      <c r="CC17" s="78">
        <v>6</v>
      </c>
      <c r="CD17" s="289"/>
      <c r="CE17" s="77">
        <v>5</v>
      </c>
      <c r="CF17" s="77">
        <v>13</v>
      </c>
      <c r="CG17" s="77">
        <v>2</v>
      </c>
      <c r="CH17" s="77">
        <v>6</v>
      </c>
      <c r="CI17" s="77">
        <v>5</v>
      </c>
      <c r="CJ17" s="78">
        <v>31</v>
      </c>
      <c r="CK17" s="79">
        <v>37</v>
      </c>
      <c r="CL17" s="76">
        <v>174</v>
      </c>
      <c r="CM17" s="77">
        <v>142</v>
      </c>
      <c r="CN17" s="78">
        <v>316</v>
      </c>
      <c r="CO17" s="289"/>
      <c r="CP17" s="77">
        <v>192</v>
      </c>
      <c r="CQ17" s="77">
        <v>219</v>
      </c>
      <c r="CR17" s="77">
        <v>162</v>
      </c>
      <c r="CS17" s="77">
        <v>106</v>
      </c>
      <c r="CT17" s="77">
        <v>108</v>
      </c>
      <c r="CU17" s="78">
        <v>787</v>
      </c>
      <c r="CV17" s="79">
        <v>1103</v>
      </c>
      <c r="CW17" s="136">
        <v>392</v>
      </c>
      <c r="CX17" s="92">
        <v>367</v>
      </c>
      <c r="CY17" s="93">
        <v>759</v>
      </c>
      <c r="CZ17" s="286"/>
      <c r="DA17" s="92">
        <v>344</v>
      </c>
      <c r="DB17" s="92">
        <v>413</v>
      </c>
      <c r="DC17" s="92">
        <v>283</v>
      </c>
      <c r="DD17" s="92">
        <v>273</v>
      </c>
      <c r="DE17" s="92">
        <v>342</v>
      </c>
      <c r="DF17" s="94">
        <v>1655</v>
      </c>
      <c r="DG17" s="95">
        <v>2414</v>
      </c>
      <c r="DH17" s="76">
        <v>9</v>
      </c>
      <c r="DI17" s="77">
        <v>12</v>
      </c>
      <c r="DJ17" s="78">
        <v>21</v>
      </c>
      <c r="DK17" s="289"/>
      <c r="DL17" s="77">
        <v>9</v>
      </c>
      <c r="DM17" s="77">
        <v>11</v>
      </c>
      <c r="DN17" s="77">
        <v>7</v>
      </c>
      <c r="DO17" s="77">
        <v>6</v>
      </c>
      <c r="DP17" s="77">
        <v>9</v>
      </c>
      <c r="DQ17" s="78">
        <v>42</v>
      </c>
      <c r="DR17" s="79">
        <v>63</v>
      </c>
      <c r="DS17" s="76">
        <v>36</v>
      </c>
      <c r="DT17" s="77">
        <v>29</v>
      </c>
      <c r="DU17" s="78">
        <v>65</v>
      </c>
      <c r="DV17" s="289"/>
      <c r="DW17" s="77">
        <v>18</v>
      </c>
      <c r="DX17" s="77">
        <v>18</v>
      </c>
      <c r="DY17" s="77">
        <v>13</v>
      </c>
      <c r="DZ17" s="77">
        <v>13</v>
      </c>
      <c r="EA17" s="77">
        <v>18</v>
      </c>
      <c r="EB17" s="78">
        <v>80</v>
      </c>
      <c r="EC17" s="79">
        <v>145</v>
      </c>
      <c r="ED17" s="76">
        <v>66</v>
      </c>
      <c r="EE17" s="77">
        <v>59</v>
      </c>
      <c r="EF17" s="78">
        <v>125</v>
      </c>
      <c r="EG17" s="289"/>
      <c r="EH17" s="77">
        <v>50</v>
      </c>
      <c r="EI17" s="77">
        <v>39</v>
      </c>
      <c r="EJ17" s="77">
        <v>28</v>
      </c>
      <c r="EK17" s="77">
        <v>26</v>
      </c>
      <c r="EL17" s="77">
        <v>31</v>
      </c>
      <c r="EM17" s="78">
        <v>174</v>
      </c>
      <c r="EN17" s="79">
        <v>299</v>
      </c>
      <c r="EO17" s="76">
        <v>140</v>
      </c>
      <c r="EP17" s="77">
        <v>113</v>
      </c>
      <c r="EQ17" s="78">
        <v>253</v>
      </c>
      <c r="ER17" s="289"/>
      <c r="ES17" s="77">
        <v>96</v>
      </c>
      <c r="ET17" s="77">
        <v>95</v>
      </c>
      <c r="EU17" s="77">
        <v>66</v>
      </c>
      <c r="EV17" s="77">
        <v>53</v>
      </c>
      <c r="EW17" s="77">
        <v>65</v>
      </c>
      <c r="EX17" s="78">
        <v>375</v>
      </c>
      <c r="EY17" s="79">
        <v>628</v>
      </c>
      <c r="EZ17" s="76">
        <v>102</v>
      </c>
      <c r="FA17" s="77">
        <v>103</v>
      </c>
      <c r="FB17" s="78">
        <v>205</v>
      </c>
      <c r="FC17" s="289"/>
      <c r="FD17" s="77">
        <v>95</v>
      </c>
      <c r="FE17" s="77">
        <v>138</v>
      </c>
      <c r="FF17" s="77">
        <v>75</v>
      </c>
      <c r="FG17" s="77">
        <v>57</v>
      </c>
      <c r="FH17" s="77">
        <v>86</v>
      </c>
      <c r="FI17" s="78">
        <v>451</v>
      </c>
      <c r="FJ17" s="79">
        <v>656</v>
      </c>
      <c r="FK17" s="76">
        <v>39</v>
      </c>
      <c r="FL17" s="77">
        <v>51</v>
      </c>
      <c r="FM17" s="78">
        <v>90</v>
      </c>
      <c r="FN17" s="289"/>
      <c r="FO17" s="77">
        <v>76</v>
      </c>
      <c r="FP17" s="77">
        <v>112</v>
      </c>
      <c r="FQ17" s="77">
        <v>94</v>
      </c>
      <c r="FR17" s="77">
        <v>118</v>
      </c>
      <c r="FS17" s="77">
        <v>133</v>
      </c>
      <c r="FT17" s="78">
        <v>533</v>
      </c>
      <c r="FU17" s="79">
        <v>623</v>
      </c>
      <c r="FV17" s="76">
        <v>6</v>
      </c>
      <c r="FW17" s="77">
        <v>0</v>
      </c>
      <c r="FX17" s="78">
        <v>6</v>
      </c>
      <c r="FY17" s="289"/>
      <c r="FZ17" s="77">
        <v>2</v>
      </c>
      <c r="GA17" s="77">
        <v>5</v>
      </c>
      <c r="GB17" s="77">
        <v>4</v>
      </c>
      <c r="GC17" s="77">
        <v>4</v>
      </c>
      <c r="GD17" s="77">
        <v>8</v>
      </c>
      <c r="GE17" s="78">
        <v>23</v>
      </c>
      <c r="GF17" s="79">
        <v>29</v>
      </c>
      <c r="GG17" s="76">
        <v>398</v>
      </c>
      <c r="GH17" s="77">
        <v>367</v>
      </c>
      <c r="GI17" s="78">
        <v>765</v>
      </c>
      <c r="GJ17" s="289"/>
      <c r="GK17" s="77">
        <v>346</v>
      </c>
      <c r="GL17" s="77">
        <v>418</v>
      </c>
      <c r="GM17" s="77">
        <v>287</v>
      </c>
      <c r="GN17" s="77">
        <v>277</v>
      </c>
      <c r="GO17" s="77">
        <v>350</v>
      </c>
      <c r="GP17" s="78">
        <v>1678</v>
      </c>
      <c r="GQ17" s="79">
        <v>2443</v>
      </c>
      <c r="GR17" s="136">
        <v>562</v>
      </c>
      <c r="GS17" s="92">
        <v>507</v>
      </c>
      <c r="GT17" s="93">
        <v>1069</v>
      </c>
      <c r="GU17" s="286"/>
      <c r="GV17" s="92">
        <v>531</v>
      </c>
      <c r="GW17" s="92">
        <v>619</v>
      </c>
      <c r="GX17" s="92">
        <v>443</v>
      </c>
      <c r="GY17" s="92">
        <v>373</v>
      </c>
      <c r="GZ17" s="92">
        <v>445</v>
      </c>
      <c r="HA17" s="94">
        <v>2411</v>
      </c>
      <c r="HB17" s="95">
        <v>3480</v>
      </c>
      <c r="HC17" s="76">
        <v>15</v>
      </c>
      <c r="HD17" s="77">
        <v>17</v>
      </c>
      <c r="HE17" s="78">
        <v>32</v>
      </c>
      <c r="HF17" s="289"/>
      <c r="HG17" s="77">
        <v>22</v>
      </c>
      <c r="HH17" s="77">
        <v>21</v>
      </c>
      <c r="HI17" s="77">
        <v>17</v>
      </c>
      <c r="HJ17" s="77">
        <v>11</v>
      </c>
      <c r="HK17" s="77">
        <v>17</v>
      </c>
      <c r="HL17" s="78">
        <v>88</v>
      </c>
      <c r="HM17" s="79">
        <v>120</v>
      </c>
      <c r="HN17" s="76">
        <v>53</v>
      </c>
      <c r="HO17" s="77">
        <v>39</v>
      </c>
      <c r="HP17" s="78">
        <v>92</v>
      </c>
      <c r="HQ17" s="289"/>
      <c r="HR17" s="77">
        <v>32</v>
      </c>
      <c r="HS17" s="77">
        <v>36</v>
      </c>
      <c r="HT17" s="77">
        <v>24</v>
      </c>
      <c r="HU17" s="77">
        <v>19</v>
      </c>
      <c r="HV17" s="77">
        <v>28</v>
      </c>
      <c r="HW17" s="78">
        <v>139</v>
      </c>
      <c r="HX17" s="79">
        <v>231</v>
      </c>
      <c r="HY17" s="76">
        <v>97</v>
      </c>
      <c r="HZ17" s="77">
        <v>84</v>
      </c>
      <c r="IA17" s="78">
        <v>181</v>
      </c>
      <c r="IB17" s="289"/>
      <c r="IC17" s="77">
        <v>80</v>
      </c>
      <c r="ID17" s="77">
        <v>70</v>
      </c>
      <c r="IE17" s="77">
        <v>70</v>
      </c>
      <c r="IF17" s="77">
        <v>45</v>
      </c>
      <c r="IG17" s="77">
        <v>51</v>
      </c>
      <c r="IH17" s="78">
        <v>316</v>
      </c>
      <c r="II17" s="79">
        <v>497</v>
      </c>
      <c r="IJ17" s="76">
        <v>176</v>
      </c>
      <c r="IK17" s="77">
        <v>155</v>
      </c>
      <c r="IL17" s="78">
        <v>331</v>
      </c>
      <c r="IM17" s="289"/>
      <c r="IN17" s="77">
        <v>147</v>
      </c>
      <c r="IO17" s="77">
        <v>154</v>
      </c>
      <c r="IP17" s="77">
        <v>90</v>
      </c>
      <c r="IQ17" s="77">
        <v>80</v>
      </c>
      <c r="IR17" s="77">
        <v>88</v>
      </c>
      <c r="IS17" s="78">
        <v>559</v>
      </c>
      <c r="IT17" s="79">
        <v>890</v>
      </c>
      <c r="IU17" s="76">
        <v>155</v>
      </c>
      <c r="IV17" s="77">
        <v>137</v>
      </c>
      <c r="IW17" s="78">
        <v>292</v>
      </c>
      <c r="IX17" s="289"/>
      <c r="IY17" s="77">
        <v>142</v>
      </c>
      <c r="IZ17" s="77">
        <v>185</v>
      </c>
      <c r="JA17" s="77">
        <v>114</v>
      </c>
      <c r="JB17" s="77">
        <v>76</v>
      </c>
      <c r="JC17" s="77">
        <v>112</v>
      </c>
      <c r="JD17" s="78">
        <v>629</v>
      </c>
      <c r="JE17" s="79">
        <v>921</v>
      </c>
      <c r="JF17" s="76">
        <v>66</v>
      </c>
      <c r="JG17" s="77">
        <v>75</v>
      </c>
      <c r="JH17" s="78">
        <v>141</v>
      </c>
      <c r="JI17" s="289"/>
      <c r="JJ17" s="77">
        <v>108</v>
      </c>
      <c r="JK17" s="77">
        <v>153</v>
      </c>
      <c r="JL17" s="77">
        <v>128</v>
      </c>
      <c r="JM17" s="77">
        <v>142</v>
      </c>
      <c r="JN17" s="77">
        <v>149</v>
      </c>
      <c r="JO17" s="78">
        <v>680</v>
      </c>
      <c r="JP17" s="79">
        <v>821</v>
      </c>
      <c r="JQ17" s="76">
        <v>10</v>
      </c>
      <c r="JR17" s="77">
        <v>2</v>
      </c>
      <c r="JS17" s="78">
        <v>12</v>
      </c>
      <c r="JT17" s="289"/>
      <c r="JU17" s="77">
        <v>7</v>
      </c>
      <c r="JV17" s="77">
        <v>18</v>
      </c>
      <c r="JW17" s="77">
        <v>6</v>
      </c>
      <c r="JX17" s="77">
        <v>10</v>
      </c>
      <c r="JY17" s="77">
        <v>13</v>
      </c>
      <c r="JZ17" s="78">
        <v>54</v>
      </c>
      <c r="KA17" s="79">
        <v>66</v>
      </c>
      <c r="KB17" s="76">
        <v>572</v>
      </c>
      <c r="KC17" s="77">
        <v>509</v>
      </c>
      <c r="KD17" s="78">
        <v>1081</v>
      </c>
      <c r="KE17" s="289"/>
      <c r="KF17" s="77">
        <v>538</v>
      </c>
      <c r="KG17" s="77">
        <v>637</v>
      </c>
      <c r="KH17" s="77">
        <v>449</v>
      </c>
      <c r="KI17" s="77">
        <v>383</v>
      </c>
      <c r="KJ17" s="77">
        <v>458</v>
      </c>
      <c r="KK17" s="78">
        <v>2465</v>
      </c>
      <c r="KL17" s="79">
        <v>3546</v>
      </c>
    </row>
    <row r="18" spans="1:298" ht="28.5" customHeight="1">
      <c r="A18" s="139" t="s">
        <v>16</v>
      </c>
      <c r="B18" s="377">
        <v>83</v>
      </c>
      <c r="C18" s="92">
        <v>70</v>
      </c>
      <c r="D18" s="93">
        <v>153</v>
      </c>
      <c r="E18" s="286"/>
      <c r="F18" s="92">
        <v>151</v>
      </c>
      <c r="G18" s="92">
        <v>157</v>
      </c>
      <c r="H18" s="92">
        <v>141</v>
      </c>
      <c r="I18" s="92">
        <v>124</v>
      </c>
      <c r="J18" s="92">
        <v>49</v>
      </c>
      <c r="K18" s="94">
        <v>622</v>
      </c>
      <c r="L18" s="95">
        <v>775</v>
      </c>
      <c r="M18" s="76">
        <v>8</v>
      </c>
      <c r="N18" s="77">
        <v>7</v>
      </c>
      <c r="O18" s="78">
        <v>15</v>
      </c>
      <c r="P18" s="289"/>
      <c r="Q18" s="77">
        <v>14</v>
      </c>
      <c r="R18" s="77">
        <v>18</v>
      </c>
      <c r="S18" s="77">
        <v>3</v>
      </c>
      <c r="T18" s="77">
        <v>14</v>
      </c>
      <c r="U18" s="77">
        <v>5</v>
      </c>
      <c r="V18" s="78">
        <v>54</v>
      </c>
      <c r="W18" s="79">
        <v>69</v>
      </c>
      <c r="X18" s="76">
        <v>11</v>
      </c>
      <c r="Y18" s="77">
        <v>9</v>
      </c>
      <c r="Z18" s="78">
        <v>20</v>
      </c>
      <c r="AA18" s="289"/>
      <c r="AB18" s="77">
        <v>19</v>
      </c>
      <c r="AC18" s="77">
        <v>25</v>
      </c>
      <c r="AD18" s="77">
        <v>19</v>
      </c>
      <c r="AE18" s="77">
        <v>14</v>
      </c>
      <c r="AF18" s="77">
        <v>9</v>
      </c>
      <c r="AG18" s="78">
        <v>86</v>
      </c>
      <c r="AH18" s="79">
        <v>106</v>
      </c>
      <c r="AI18" s="76">
        <v>18</v>
      </c>
      <c r="AJ18" s="77">
        <v>18</v>
      </c>
      <c r="AK18" s="78">
        <v>36</v>
      </c>
      <c r="AL18" s="289"/>
      <c r="AM18" s="77">
        <v>32</v>
      </c>
      <c r="AN18" s="77">
        <v>23</v>
      </c>
      <c r="AO18" s="77">
        <v>28</v>
      </c>
      <c r="AP18" s="77">
        <v>21</v>
      </c>
      <c r="AQ18" s="77">
        <v>7</v>
      </c>
      <c r="AR18" s="78">
        <v>111</v>
      </c>
      <c r="AS18" s="79">
        <v>147</v>
      </c>
      <c r="AT18" s="76">
        <v>28</v>
      </c>
      <c r="AU18" s="77">
        <v>16</v>
      </c>
      <c r="AV18" s="78">
        <v>44</v>
      </c>
      <c r="AW18" s="289"/>
      <c r="AX18" s="77">
        <v>43</v>
      </c>
      <c r="AY18" s="77">
        <v>34</v>
      </c>
      <c r="AZ18" s="77">
        <v>37</v>
      </c>
      <c r="BA18" s="77">
        <v>27</v>
      </c>
      <c r="BB18" s="77">
        <v>14</v>
      </c>
      <c r="BC18" s="78">
        <v>155</v>
      </c>
      <c r="BD18" s="79">
        <v>199</v>
      </c>
      <c r="BE18" s="76">
        <v>15</v>
      </c>
      <c r="BF18" s="77">
        <v>15</v>
      </c>
      <c r="BG18" s="78">
        <v>30</v>
      </c>
      <c r="BH18" s="289"/>
      <c r="BI18" s="77">
        <v>29</v>
      </c>
      <c r="BJ18" s="77">
        <v>34</v>
      </c>
      <c r="BK18" s="77">
        <v>34</v>
      </c>
      <c r="BL18" s="77">
        <v>30</v>
      </c>
      <c r="BM18" s="77">
        <v>10</v>
      </c>
      <c r="BN18" s="78">
        <v>137</v>
      </c>
      <c r="BO18" s="79">
        <v>167</v>
      </c>
      <c r="BP18" s="76">
        <v>3</v>
      </c>
      <c r="BQ18" s="77">
        <v>5</v>
      </c>
      <c r="BR18" s="78">
        <v>8</v>
      </c>
      <c r="BS18" s="289"/>
      <c r="BT18" s="77">
        <v>14</v>
      </c>
      <c r="BU18" s="77">
        <v>23</v>
      </c>
      <c r="BV18" s="77">
        <v>20</v>
      </c>
      <c r="BW18" s="77">
        <v>18</v>
      </c>
      <c r="BX18" s="77">
        <v>4</v>
      </c>
      <c r="BY18" s="78">
        <v>79</v>
      </c>
      <c r="BZ18" s="79">
        <v>87</v>
      </c>
      <c r="CA18" s="76">
        <v>1</v>
      </c>
      <c r="CB18" s="77">
        <v>1</v>
      </c>
      <c r="CC18" s="78">
        <v>2</v>
      </c>
      <c r="CD18" s="289"/>
      <c r="CE18" s="77">
        <v>4</v>
      </c>
      <c r="CF18" s="77">
        <v>8</v>
      </c>
      <c r="CG18" s="77">
        <v>4</v>
      </c>
      <c r="CH18" s="77">
        <v>5</v>
      </c>
      <c r="CI18" s="77">
        <v>6</v>
      </c>
      <c r="CJ18" s="78">
        <v>27</v>
      </c>
      <c r="CK18" s="79">
        <v>29</v>
      </c>
      <c r="CL18" s="76">
        <v>84</v>
      </c>
      <c r="CM18" s="77">
        <v>71</v>
      </c>
      <c r="CN18" s="78">
        <v>155</v>
      </c>
      <c r="CO18" s="289"/>
      <c r="CP18" s="77">
        <v>155</v>
      </c>
      <c r="CQ18" s="77">
        <v>165</v>
      </c>
      <c r="CR18" s="77">
        <v>145</v>
      </c>
      <c r="CS18" s="77">
        <v>129</v>
      </c>
      <c r="CT18" s="77">
        <v>55</v>
      </c>
      <c r="CU18" s="78">
        <v>649</v>
      </c>
      <c r="CV18" s="79">
        <v>804</v>
      </c>
      <c r="CW18" s="136">
        <v>190</v>
      </c>
      <c r="CX18" s="92">
        <v>213</v>
      </c>
      <c r="CY18" s="93">
        <v>403</v>
      </c>
      <c r="CZ18" s="286"/>
      <c r="DA18" s="92">
        <v>259</v>
      </c>
      <c r="DB18" s="92">
        <v>336</v>
      </c>
      <c r="DC18" s="92">
        <v>266</v>
      </c>
      <c r="DD18" s="92">
        <v>273</v>
      </c>
      <c r="DE18" s="92">
        <v>169</v>
      </c>
      <c r="DF18" s="94">
        <v>1303</v>
      </c>
      <c r="DG18" s="95">
        <v>1706</v>
      </c>
      <c r="DH18" s="76">
        <v>10</v>
      </c>
      <c r="DI18" s="77">
        <v>12</v>
      </c>
      <c r="DJ18" s="78">
        <v>22</v>
      </c>
      <c r="DK18" s="289"/>
      <c r="DL18" s="77">
        <v>5</v>
      </c>
      <c r="DM18" s="77">
        <v>6</v>
      </c>
      <c r="DN18" s="77">
        <v>13</v>
      </c>
      <c r="DO18" s="77">
        <v>4</v>
      </c>
      <c r="DP18" s="77">
        <v>7</v>
      </c>
      <c r="DQ18" s="78">
        <v>35</v>
      </c>
      <c r="DR18" s="79">
        <v>57</v>
      </c>
      <c r="DS18" s="76">
        <v>23</v>
      </c>
      <c r="DT18" s="77">
        <v>21</v>
      </c>
      <c r="DU18" s="78">
        <v>44</v>
      </c>
      <c r="DV18" s="289"/>
      <c r="DW18" s="77">
        <v>11</v>
      </c>
      <c r="DX18" s="77">
        <v>21</v>
      </c>
      <c r="DY18" s="77">
        <v>14</v>
      </c>
      <c r="DZ18" s="77">
        <v>6</v>
      </c>
      <c r="EA18" s="77">
        <v>13</v>
      </c>
      <c r="EB18" s="78">
        <v>65</v>
      </c>
      <c r="EC18" s="79">
        <v>109</v>
      </c>
      <c r="ED18" s="76">
        <v>32</v>
      </c>
      <c r="EE18" s="77">
        <v>32</v>
      </c>
      <c r="EF18" s="78">
        <v>64</v>
      </c>
      <c r="EG18" s="289"/>
      <c r="EH18" s="77">
        <v>40</v>
      </c>
      <c r="EI18" s="77">
        <v>38</v>
      </c>
      <c r="EJ18" s="77">
        <v>42</v>
      </c>
      <c r="EK18" s="77">
        <v>28</v>
      </c>
      <c r="EL18" s="77">
        <v>16</v>
      </c>
      <c r="EM18" s="78">
        <v>164</v>
      </c>
      <c r="EN18" s="79">
        <v>228</v>
      </c>
      <c r="EO18" s="76">
        <v>55</v>
      </c>
      <c r="EP18" s="77">
        <v>65</v>
      </c>
      <c r="EQ18" s="78">
        <v>120</v>
      </c>
      <c r="ER18" s="289"/>
      <c r="ES18" s="77">
        <v>63</v>
      </c>
      <c r="ET18" s="77">
        <v>90</v>
      </c>
      <c r="EU18" s="77">
        <v>46</v>
      </c>
      <c r="EV18" s="77">
        <v>42</v>
      </c>
      <c r="EW18" s="77">
        <v>35</v>
      </c>
      <c r="EX18" s="78">
        <v>276</v>
      </c>
      <c r="EY18" s="79">
        <v>396</v>
      </c>
      <c r="EZ18" s="76">
        <v>46</v>
      </c>
      <c r="FA18" s="77">
        <v>58</v>
      </c>
      <c r="FB18" s="78">
        <v>104</v>
      </c>
      <c r="FC18" s="289"/>
      <c r="FD18" s="77">
        <v>78</v>
      </c>
      <c r="FE18" s="77">
        <v>87</v>
      </c>
      <c r="FF18" s="77">
        <v>70</v>
      </c>
      <c r="FG18" s="77">
        <v>76</v>
      </c>
      <c r="FH18" s="77">
        <v>44</v>
      </c>
      <c r="FI18" s="78">
        <v>355</v>
      </c>
      <c r="FJ18" s="79">
        <v>459</v>
      </c>
      <c r="FK18" s="76">
        <v>24</v>
      </c>
      <c r="FL18" s="77">
        <v>25</v>
      </c>
      <c r="FM18" s="78">
        <v>49</v>
      </c>
      <c r="FN18" s="289"/>
      <c r="FO18" s="77">
        <v>62</v>
      </c>
      <c r="FP18" s="77">
        <v>94</v>
      </c>
      <c r="FQ18" s="77">
        <v>81</v>
      </c>
      <c r="FR18" s="77">
        <v>117</v>
      </c>
      <c r="FS18" s="77">
        <v>54</v>
      </c>
      <c r="FT18" s="78">
        <v>408</v>
      </c>
      <c r="FU18" s="79">
        <v>457</v>
      </c>
      <c r="FV18" s="76">
        <v>2</v>
      </c>
      <c r="FW18" s="77">
        <v>3</v>
      </c>
      <c r="FX18" s="78">
        <v>5</v>
      </c>
      <c r="FY18" s="289"/>
      <c r="FZ18" s="77">
        <v>6</v>
      </c>
      <c r="GA18" s="77">
        <v>5</v>
      </c>
      <c r="GB18" s="77">
        <v>3</v>
      </c>
      <c r="GC18" s="77">
        <v>4</v>
      </c>
      <c r="GD18" s="77">
        <v>1</v>
      </c>
      <c r="GE18" s="78">
        <v>19</v>
      </c>
      <c r="GF18" s="79">
        <v>24</v>
      </c>
      <c r="GG18" s="76">
        <v>192</v>
      </c>
      <c r="GH18" s="77">
        <v>216</v>
      </c>
      <c r="GI18" s="78">
        <v>408</v>
      </c>
      <c r="GJ18" s="289"/>
      <c r="GK18" s="77">
        <v>265</v>
      </c>
      <c r="GL18" s="77">
        <v>341</v>
      </c>
      <c r="GM18" s="77">
        <v>269</v>
      </c>
      <c r="GN18" s="77">
        <v>277</v>
      </c>
      <c r="GO18" s="77">
        <v>170</v>
      </c>
      <c r="GP18" s="78">
        <v>1322</v>
      </c>
      <c r="GQ18" s="79">
        <v>1730</v>
      </c>
      <c r="GR18" s="136">
        <v>273</v>
      </c>
      <c r="GS18" s="92">
        <v>283</v>
      </c>
      <c r="GT18" s="93">
        <v>556</v>
      </c>
      <c r="GU18" s="286"/>
      <c r="GV18" s="92">
        <v>410</v>
      </c>
      <c r="GW18" s="92">
        <v>493</v>
      </c>
      <c r="GX18" s="92">
        <v>407</v>
      </c>
      <c r="GY18" s="92">
        <v>397</v>
      </c>
      <c r="GZ18" s="92">
        <v>218</v>
      </c>
      <c r="HA18" s="94">
        <v>1925</v>
      </c>
      <c r="HB18" s="95">
        <v>2481</v>
      </c>
      <c r="HC18" s="76">
        <v>18</v>
      </c>
      <c r="HD18" s="77">
        <v>19</v>
      </c>
      <c r="HE18" s="78">
        <v>37</v>
      </c>
      <c r="HF18" s="289"/>
      <c r="HG18" s="77">
        <v>19</v>
      </c>
      <c r="HH18" s="77">
        <v>24</v>
      </c>
      <c r="HI18" s="77">
        <v>16</v>
      </c>
      <c r="HJ18" s="77">
        <v>18</v>
      </c>
      <c r="HK18" s="77">
        <v>12</v>
      </c>
      <c r="HL18" s="78">
        <v>89</v>
      </c>
      <c r="HM18" s="79">
        <v>126</v>
      </c>
      <c r="HN18" s="76">
        <v>34</v>
      </c>
      <c r="HO18" s="77">
        <v>30</v>
      </c>
      <c r="HP18" s="78">
        <v>64</v>
      </c>
      <c r="HQ18" s="289"/>
      <c r="HR18" s="77">
        <v>30</v>
      </c>
      <c r="HS18" s="77">
        <v>46</v>
      </c>
      <c r="HT18" s="77">
        <v>33</v>
      </c>
      <c r="HU18" s="77">
        <v>20</v>
      </c>
      <c r="HV18" s="77">
        <v>22</v>
      </c>
      <c r="HW18" s="78">
        <v>151</v>
      </c>
      <c r="HX18" s="79">
        <v>215</v>
      </c>
      <c r="HY18" s="76">
        <v>50</v>
      </c>
      <c r="HZ18" s="77">
        <v>50</v>
      </c>
      <c r="IA18" s="78">
        <v>100</v>
      </c>
      <c r="IB18" s="289"/>
      <c r="IC18" s="77">
        <v>72</v>
      </c>
      <c r="ID18" s="77">
        <v>61</v>
      </c>
      <c r="IE18" s="77">
        <v>70</v>
      </c>
      <c r="IF18" s="77">
        <v>49</v>
      </c>
      <c r="IG18" s="77">
        <v>23</v>
      </c>
      <c r="IH18" s="78">
        <v>275</v>
      </c>
      <c r="II18" s="79">
        <v>375</v>
      </c>
      <c r="IJ18" s="76">
        <v>83</v>
      </c>
      <c r="IK18" s="77">
        <v>81</v>
      </c>
      <c r="IL18" s="78">
        <v>164</v>
      </c>
      <c r="IM18" s="289"/>
      <c r="IN18" s="77">
        <v>106</v>
      </c>
      <c r="IO18" s="77">
        <v>124</v>
      </c>
      <c r="IP18" s="77">
        <v>83</v>
      </c>
      <c r="IQ18" s="77">
        <v>69</v>
      </c>
      <c r="IR18" s="77">
        <v>49</v>
      </c>
      <c r="IS18" s="78">
        <v>431</v>
      </c>
      <c r="IT18" s="79">
        <v>595</v>
      </c>
      <c r="IU18" s="76">
        <v>61</v>
      </c>
      <c r="IV18" s="77">
        <v>73</v>
      </c>
      <c r="IW18" s="78">
        <v>134</v>
      </c>
      <c r="IX18" s="289"/>
      <c r="IY18" s="77">
        <v>107</v>
      </c>
      <c r="IZ18" s="77">
        <v>121</v>
      </c>
      <c r="JA18" s="77">
        <v>104</v>
      </c>
      <c r="JB18" s="77">
        <v>106</v>
      </c>
      <c r="JC18" s="77">
        <v>54</v>
      </c>
      <c r="JD18" s="78">
        <v>492</v>
      </c>
      <c r="JE18" s="79">
        <v>626</v>
      </c>
      <c r="JF18" s="76">
        <v>27</v>
      </c>
      <c r="JG18" s="77">
        <v>30</v>
      </c>
      <c r="JH18" s="78">
        <v>57</v>
      </c>
      <c r="JI18" s="289"/>
      <c r="JJ18" s="77">
        <v>76</v>
      </c>
      <c r="JK18" s="77">
        <v>117</v>
      </c>
      <c r="JL18" s="77">
        <v>101</v>
      </c>
      <c r="JM18" s="77">
        <v>135</v>
      </c>
      <c r="JN18" s="77">
        <v>58</v>
      </c>
      <c r="JO18" s="78">
        <v>487</v>
      </c>
      <c r="JP18" s="79">
        <v>544</v>
      </c>
      <c r="JQ18" s="76">
        <v>3</v>
      </c>
      <c r="JR18" s="77">
        <v>4</v>
      </c>
      <c r="JS18" s="78">
        <v>7</v>
      </c>
      <c r="JT18" s="289"/>
      <c r="JU18" s="77">
        <v>10</v>
      </c>
      <c r="JV18" s="77">
        <v>13</v>
      </c>
      <c r="JW18" s="77">
        <v>7</v>
      </c>
      <c r="JX18" s="77">
        <v>9</v>
      </c>
      <c r="JY18" s="77">
        <v>7</v>
      </c>
      <c r="JZ18" s="78">
        <v>46</v>
      </c>
      <c r="KA18" s="79">
        <v>53</v>
      </c>
      <c r="KB18" s="76">
        <v>276</v>
      </c>
      <c r="KC18" s="77">
        <v>287</v>
      </c>
      <c r="KD18" s="78">
        <v>563</v>
      </c>
      <c r="KE18" s="289"/>
      <c r="KF18" s="77">
        <v>420</v>
      </c>
      <c r="KG18" s="77">
        <v>506</v>
      </c>
      <c r="KH18" s="77">
        <v>414</v>
      </c>
      <c r="KI18" s="77">
        <v>406</v>
      </c>
      <c r="KJ18" s="77">
        <v>225</v>
      </c>
      <c r="KK18" s="78">
        <v>1971</v>
      </c>
      <c r="KL18" s="79">
        <v>2534</v>
      </c>
    </row>
    <row r="19" spans="1:298" ht="28.5" customHeight="1">
      <c r="A19" s="139" t="s">
        <v>17</v>
      </c>
      <c r="B19" s="377">
        <v>134</v>
      </c>
      <c r="C19" s="92">
        <v>148</v>
      </c>
      <c r="D19" s="93">
        <v>282</v>
      </c>
      <c r="E19" s="286"/>
      <c r="F19" s="92">
        <v>397</v>
      </c>
      <c r="G19" s="92">
        <v>405</v>
      </c>
      <c r="H19" s="92">
        <v>279</v>
      </c>
      <c r="I19" s="92">
        <v>267</v>
      </c>
      <c r="J19" s="92">
        <v>197</v>
      </c>
      <c r="K19" s="94">
        <v>1545</v>
      </c>
      <c r="L19" s="95">
        <v>1827</v>
      </c>
      <c r="M19" s="76">
        <v>10</v>
      </c>
      <c r="N19" s="77">
        <v>9</v>
      </c>
      <c r="O19" s="78">
        <v>19</v>
      </c>
      <c r="P19" s="289"/>
      <c r="Q19" s="77">
        <v>36</v>
      </c>
      <c r="R19" s="77">
        <v>45</v>
      </c>
      <c r="S19" s="77">
        <v>31</v>
      </c>
      <c r="T19" s="77">
        <v>28</v>
      </c>
      <c r="U19" s="77">
        <v>10</v>
      </c>
      <c r="V19" s="78">
        <v>150</v>
      </c>
      <c r="W19" s="79">
        <v>169</v>
      </c>
      <c r="X19" s="76">
        <v>15</v>
      </c>
      <c r="Y19" s="77">
        <v>33</v>
      </c>
      <c r="Z19" s="78">
        <v>48</v>
      </c>
      <c r="AA19" s="289"/>
      <c r="AB19" s="77">
        <v>52</v>
      </c>
      <c r="AC19" s="77">
        <v>56</v>
      </c>
      <c r="AD19" s="77">
        <v>52</v>
      </c>
      <c r="AE19" s="77">
        <v>36</v>
      </c>
      <c r="AF19" s="77">
        <v>42</v>
      </c>
      <c r="AG19" s="78">
        <v>238</v>
      </c>
      <c r="AH19" s="79">
        <v>286</v>
      </c>
      <c r="AI19" s="76">
        <v>46</v>
      </c>
      <c r="AJ19" s="77">
        <v>18</v>
      </c>
      <c r="AK19" s="78">
        <v>64</v>
      </c>
      <c r="AL19" s="289"/>
      <c r="AM19" s="77">
        <v>86</v>
      </c>
      <c r="AN19" s="77">
        <v>84</v>
      </c>
      <c r="AO19" s="77">
        <v>42</v>
      </c>
      <c r="AP19" s="77">
        <v>54</v>
      </c>
      <c r="AQ19" s="77">
        <v>37</v>
      </c>
      <c r="AR19" s="78">
        <v>303</v>
      </c>
      <c r="AS19" s="79">
        <v>367</v>
      </c>
      <c r="AT19" s="76">
        <v>26</v>
      </c>
      <c r="AU19" s="77">
        <v>43</v>
      </c>
      <c r="AV19" s="78">
        <v>69</v>
      </c>
      <c r="AW19" s="289"/>
      <c r="AX19" s="77">
        <v>109</v>
      </c>
      <c r="AY19" s="77">
        <v>96</v>
      </c>
      <c r="AZ19" s="77">
        <v>54</v>
      </c>
      <c r="BA19" s="77">
        <v>64</v>
      </c>
      <c r="BB19" s="77">
        <v>44</v>
      </c>
      <c r="BC19" s="78">
        <v>367</v>
      </c>
      <c r="BD19" s="79">
        <v>436</v>
      </c>
      <c r="BE19" s="76">
        <v>25</v>
      </c>
      <c r="BF19" s="77">
        <v>34</v>
      </c>
      <c r="BG19" s="78">
        <v>59</v>
      </c>
      <c r="BH19" s="289"/>
      <c r="BI19" s="77">
        <v>82</v>
      </c>
      <c r="BJ19" s="77">
        <v>78</v>
      </c>
      <c r="BK19" s="77">
        <v>61</v>
      </c>
      <c r="BL19" s="77">
        <v>46</v>
      </c>
      <c r="BM19" s="77">
        <v>31</v>
      </c>
      <c r="BN19" s="78">
        <v>298</v>
      </c>
      <c r="BO19" s="79">
        <v>357</v>
      </c>
      <c r="BP19" s="76">
        <v>12</v>
      </c>
      <c r="BQ19" s="77">
        <v>11</v>
      </c>
      <c r="BR19" s="78">
        <v>23</v>
      </c>
      <c r="BS19" s="289"/>
      <c r="BT19" s="77">
        <v>32</v>
      </c>
      <c r="BU19" s="77">
        <v>46</v>
      </c>
      <c r="BV19" s="77">
        <v>39</v>
      </c>
      <c r="BW19" s="77">
        <v>39</v>
      </c>
      <c r="BX19" s="77">
        <v>33</v>
      </c>
      <c r="BY19" s="78">
        <v>189</v>
      </c>
      <c r="BZ19" s="79">
        <v>212</v>
      </c>
      <c r="CA19" s="76">
        <v>2</v>
      </c>
      <c r="CB19" s="77">
        <v>8</v>
      </c>
      <c r="CC19" s="78">
        <v>10</v>
      </c>
      <c r="CD19" s="289"/>
      <c r="CE19" s="77">
        <v>15</v>
      </c>
      <c r="CF19" s="77">
        <v>26</v>
      </c>
      <c r="CG19" s="77">
        <v>16</v>
      </c>
      <c r="CH19" s="77">
        <v>16</v>
      </c>
      <c r="CI19" s="77">
        <v>17</v>
      </c>
      <c r="CJ19" s="78">
        <v>90</v>
      </c>
      <c r="CK19" s="79">
        <v>100</v>
      </c>
      <c r="CL19" s="76">
        <v>136</v>
      </c>
      <c r="CM19" s="77">
        <v>156</v>
      </c>
      <c r="CN19" s="78">
        <v>292</v>
      </c>
      <c r="CO19" s="289"/>
      <c r="CP19" s="77">
        <v>412</v>
      </c>
      <c r="CQ19" s="77">
        <v>431</v>
      </c>
      <c r="CR19" s="77">
        <v>295</v>
      </c>
      <c r="CS19" s="77">
        <v>283</v>
      </c>
      <c r="CT19" s="77">
        <v>214</v>
      </c>
      <c r="CU19" s="78">
        <v>1635</v>
      </c>
      <c r="CV19" s="79">
        <v>1927</v>
      </c>
      <c r="CW19" s="136">
        <v>281</v>
      </c>
      <c r="CX19" s="92">
        <v>436</v>
      </c>
      <c r="CY19" s="93">
        <v>717</v>
      </c>
      <c r="CZ19" s="286"/>
      <c r="DA19" s="92">
        <v>721</v>
      </c>
      <c r="DB19" s="92">
        <v>692</v>
      </c>
      <c r="DC19" s="92">
        <v>559</v>
      </c>
      <c r="DD19" s="92">
        <v>538</v>
      </c>
      <c r="DE19" s="92">
        <v>515</v>
      </c>
      <c r="DF19" s="94">
        <v>3025</v>
      </c>
      <c r="DG19" s="95">
        <v>3742</v>
      </c>
      <c r="DH19" s="76">
        <v>12</v>
      </c>
      <c r="DI19" s="77">
        <v>22</v>
      </c>
      <c r="DJ19" s="78">
        <v>34</v>
      </c>
      <c r="DK19" s="289"/>
      <c r="DL19" s="77">
        <v>36</v>
      </c>
      <c r="DM19" s="77">
        <v>27</v>
      </c>
      <c r="DN19" s="77">
        <v>18</v>
      </c>
      <c r="DO19" s="77">
        <v>17</v>
      </c>
      <c r="DP19" s="77">
        <v>13</v>
      </c>
      <c r="DQ19" s="78">
        <v>111</v>
      </c>
      <c r="DR19" s="79">
        <v>145</v>
      </c>
      <c r="DS19" s="76">
        <v>36</v>
      </c>
      <c r="DT19" s="77">
        <v>43</v>
      </c>
      <c r="DU19" s="78">
        <v>79</v>
      </c>
      <c r="DV19" s="289"/>
      <c r="DW19" s="77">
        <v>68</v>
      </c>
      <c r="DX19" s="77">
        <v>55</v>
      </c>
      <c r="DY19" s="77">
        <v>44</v>
      </c>
      <c r="DZ19" s="77">
        <v>26</v>
      </c>
      <c r="EA19" s="77">
        <v>27</v>
      </c>
      <c r="EB19" s="78">
        <v>220</v>
      </c>
      <c r="EC19" s="79">
        <v>299</v>
      </c>
      <c r="ED19" s="76">
        <v>52</v>
      </c>
      <c r="EE19" s="77">
        <v>78</v>
      </c>
      <c r="EF19" s="78">
        <v>130</v>
      </c>
      <c r="EG19" s="289"/>
      <c r="EH19" s="77">
        <v>121</v>
      </c>
      <c r="EI19" s="77">
        <v>99</v>
      </c>
      <c r="EJ19" s="77">
        <v>56</v>
      </c>
      <c r="EK19" s="77">
        <v>55</v>
      </c>
      <c r="EL19" s="77">
        <v>48</v>
      </c>
      <c r="EM19" s="78">
        <v>379</v>
      </c>
      <c r="EN19" s="79">
        <v>509</v>
      </c>
      <c r="EO19" s="76">
        <v>85</v>
      </c>
      <c r="EP19" s="77">
        <v>121</v>
      </c>
      <c r="EQ19" s="78">
        <v>206</v>
      </c>
      <c r="ER19" s="289"/>
      <c r="ES19" s="77">
        <v>180</v>
      </c>
      <c r="ET19" s="77">
        <v>167</v>
      </c>
      <c r="EU19" s="77">
        <v>111</v>
      </c>
      <c r="EV19" s="77">
        <v>101</v>
      </c>
      <c r="EW19" s="77">
        <v>96</v>
      </c>
      <c r="EX19" s="78">
        <v>655</v>
      </c>
      <c r="EY19" s="79">
        <v>861</v>
      </c>
      <c r="EZ19" s="76">
        <v>73</v>
      </c>
      <c r="FA19" s="77">
        <v>119</v>
      </c>
      <c r="FB19" s="78">
        <v>192</v>
      </c>
      <c r="FC19" s="289"/>
      <c r="FD19" s="77">
        <v>187</v>
      </c>
      <c r="FE19" s="77">
        <v>172</v>
      </c>
      <c r="FF19" s="77">
        <v>158</v>
      </c>
      <c r="FG19" s="77">
        <v>153</v>
      </c>
      <c r="FH19" s="77">
        <v>131</v>
      </c>
      <c r="FI19" s="78">
        <v>801</v>
      </c>
      <c r="FJ19" s="79">
        <v>993</v>
      </c>
      <c r="FK19" s="76">
        <v>23</v>
      </c>
      <c r="FL19" s="77">
        <v>53</v>
      </c>
      <c r="FM19" s="78">
        <v>76</v>
      </c>
      <c r="FN19" s="289"/>
      <c r="FO19" s="77">
        <v>129</v>
      </c>
      <c r="FP19" s="77">
        <v>172</v>
      </c>
      <c r="FQ19" s="77">
        <v>172</v>
      </c>
      <c r="FR19" s="77">
        <v>186</v>
      </c>
      <c r="FS19" s="77">
        <v>200</v>
      </c>
      <c r="FT19" s="78">
        <v>859</v>
      </c>
      <c r="FU19" s="79">
        <v>935</v>
      </c>
      <c r="FV19" s="76">
        <v>5</v>
      </c>
      <c r="FW19" s="77">
        <v>7</v>
      </c>
      <c r="FX19" s="78">
        <v>12</v>
      </c>
      <c r="FY19" s="289"/>
      <c r="FZ19" s="77">
        <v>29</v>
      </c>
      <c r="GA19" s="77">
        <v>19</v>
      </c>
      <c r="GB19" s="77">
        <v>16</v>
      </c>
      <c r="GC19" s="77">
        <v>8</v>
      </c>
      <c r="GD19" s="77">
        <v>14</v>
      </c>
      <c r="GE19" s="78">
        <v>86</v>
      </c>
      <c r="GF19" s="79">
        <v>98</v>
      </c>
      <c r="GG19" s="76">
        <v>286</v>
      </c>
      <c r="GH19" s="77">
        <v>443</v>
      </c>
      <c r="GI19" s="78">
        <v>729</v>
      </c>
      <c r="GJ19" s="289"/>
      <c r="GK19" s="77">
        <v>750</v>
      </c>
      <c r="GL19" s="77">
        <v>711</v>
      </c>
      <c r="GM19" s="77">
        <v>575</v>
      </c>
      <c r="GN19" s="77">
        <v>546</v>
      </c>
      <c r="GO19" s="77">
        <v>529</v>
      </c>
      <c r="GP19" s="78">
        <v>3111</v>
      </c>
      <c r="GQ19" s="79">
        <v>3840</v>
      </c>
      <c r="GR19" s="136">
        <v>415</v>
      </c>
      <c r="GS19" s="92">
        <v>584</v>
      </c>
      <c r="GT19" s="93">
        <v>999</v>
      </c>
      <c r="GU19" s="286"/>
      <c r="GV19" s="92">
        <v>1118</v>
      </c>
      <c r="GW19" s="92">
        <v>1097</v>
      </c>
      <c r="GX19" s="92">
        <v>838</v>
      </c>
      <c r="GY19" s="92">
        <v>805</v>
      </c>
      <c r="GZ19" s="92">
        <v>712</v>
      </c>
      <c r="HA19" s="94">
        <v>4570</v>
      </c>
      <c r="HB19" s="95">
        <v>5569</v>
      </c>
      <c r="HC19" s="76">
        <v>22</v>
      </c>
      <c r="HD19" s="77">
        <v>31</v>
      </c>
      <c r="HE19" s="78">
        <v>53</v>
      </c>
      <c r="HF19" s="289"/>
      <c r="HG19" s="77">
        <v>72</v>
      </c>
      <c r="HH19" s="77">
        <v>72</v>
      </c>
      <c r="HI19" s="77">
        <v>49</v>
      </c>
      <c r="HJ19" s="77">
        <v>45</v>
      </c>
      <c r="HK19" s="77">
        <v>23</v>
      </c>
      <c r="HL19" s="78">
        <v>261</v>
      </c>
      <c r="HM19" s="79">
        <v>314</v>
      </c>
      <c r="HN19" s="76">
        <v>51</v>
      </c>
      <c r="HO19" s="77">
        <v>76</v>
      </c>
      <c r="HP19" s="78">
        <v>127</v>
      </c>
      <c r="HQ19" s="289"/>
      <c r="HR19" s="77">
        <v>120</v>
      </c>
      <c r="HS19" s="77">
        <v>111</v>
      </c>
      <c r="HT19" s="77">
        <v>96</v>
      </c>
      <c r="HU19" s="77">
        <v>62</v>
      </c>
      <c r="HV19" s="77">
        <v>69</v>
      </c>
      <c r="HW19" s="78">
        <v>458</v>
      </c>
      <c r="HX19" s="79">
        <v>585</v>
      </c>
      <c r="HY19" s="76">
        <v>98</v>
      </c>
      <c r="HZ19" s="77">
        <v>96</v>
      </c>
      <c r="IA19" s="78">
        <v>194</v>
      </c>
      <c r="IB19" s="289"/>
      <c r="IC19" s="77">
        <v>207</v>
      </c>
      <c r="ID19" s="77">
        <v>183</v>
      </c>
      <c r="IE19" s="77">
        <v>98</v>
      </c>
      <c r="IF19" s="77">
        <v>109</v>
      </c>
      <c r="IG19" s="77">
        <v>85</v>
      </c>
      <c r="IH19" s="78">
        <v>682</v>
      </c>
      <c r="II19" s="79">
        <v>876</v>
      </c>
      <c r="IJ19" s="76">
        <v>111</v>
      </c>
      <c r="IK19" s="77">
        <v>164</v>
      </c>
      <c r="IL19" s="78">
        <v>275</v>
      </c>
      <c r="IM19" s="289"/>
      <c r="IN19" s="77">
        <v>289</v>
      </c>
      <c r="IO19" s="77">
        <v>263</v>
      </c>
      <c r="IP19" s="77">
        <v>165</v>
      </c>
      <c r="IQ19" s="77">
        <v>165</v>
      </c>
      <c r="IR19" s="77">
        <v>140</v>
      </c>
      <c r="IS19" s="78">
        <v>1022</v>
      </c>
      <c r="IT19" s="79">
        <v>1297</v>
      </c>
      <c r="IU19" s="76">
        <v>98</v>
      </c>
      <c r="IV19" s="77">
        <v>153</v>
      </c>
      <c r="IW19" s="78">
        <v>251</v>
      </c>
      <c r="IX19" s="289"/>
      <c r="IY19" s="77">
        <v>269</v>
      </c>
      <c r="IZ19" s="77">
        <v>250</v>
      </c>
      <c r="JA19" s="77">
        <v>219</v>
      </c>
      <c r="JB19" s="77">
        <v>199</v>
      </c>
      <c r="JC19" s="77">
        <v>162</v>
      </c>
      <c r="JD19" s="78">
        <v>1099</v>
      </c>
      <c r="JE19" s="79">
        <v>1350</v>
      </c>
      <c r="JF19" s="76">
        <v>35</v>
      </c>
      <c r="JG19" s="77">
        <v>64</v>
      </c>
      <c r="JH19" s="78">
        <v>99</v>
      </c>
      <c r="JI19" s="289"/>
      <c r="JJ19" s="77">
        <v>161</v>
      </c>
      <c r="JK19" s="77">
        <v>218</v>
      </c>
      <c r="JL19" s="77">
        <v>211</v>
      </c>
      <c r="JM19" s="77">
        <v>225</v>
      </c>
      <c r="JN19" s="77">
        <v>233</v>
      </c>
      <c r="JO19" s="78">
        <v>1048</v>
      </c>
      <c r="JP19" s="79">
        <v>1147</v>
      </c>
      <c r="JQ19" s="76">
        <v>7</v>
      </c>
      <c r="JR19" s="77">
        <v>15</v>
      </c>
      <c r="JS19" s="78">
        <v>22</v>
      </c>
      <c r="JT19" s="289"/>
      <c r="JU19" s="77">
        <v>44</v>
      </c>
      <c r="JV19" s="77">
        <v>45</v>
      </c>
      <c r="JW19" s="77">
        <v>32</v>
      </c>
      <c r="JX19" s="77">
        <v>24</v>
      </c>
      <c r="JY19" s="77">
        <v>31</v>
      </c>
      <c r="JZ19" s="78">
        <v>176</v>
      </c>
      <c r="KA19" s="79">
        <v>198</v>
      </c>
      <c r="KB19" s="76">
        <v>422</v>
      </c>
      <c r="KC19" s="77">
        <v>599</v>
      </c>
      <c r="KD19" s="78">
        <v>1021</v>
      </c>
      <c r="KE19" s="289"/>
      <c r="KF19" s="77">
        <v>1162</v>
      </c>
      <c r="KG19" s="77">
        <v>1142</v>
      </c>
      <c r="KH19" s="77">
        <v>870</v>
      </c>
      <c r="KI19" s="77">
        <v>829</v>
      </c>
      <c r="KJ19" s="77">
        <v>743</v>
      </c>
      <c r="KK19" s="78">
        <v>4746</v>
      </c>
      <c r="KL19" s="79">
        <v>5767</v>
      </c>
    </row>
    <row r="20" spans="1:298" ht="28.5" customHeight="1">
      <c r="A20" s="139" t="s">
        <v>18</v>
      </c>
      <c r="B20" s="377">
        <v>172</v>
      </c>
      <c r="C20" s="92">
        <v>194</v>
      </c>
      <c r="D20" s="93">
        <v>366</v>
      </c>
      <c r="E20" s="286"/>
      <c r="F20" s="92">
        <v>444</v>
      </c>
      <c r="G20" s="92">
        <v>382</v>
      </c>
      <c r="H20" s="92">
        <v>303</v>
      </c>
      <c r="I20" s="92">
        <v>268</v>
      </c>
      <c r="J20" s="92">
        <v>165</v>
      </c>
      <c r="K20" s="94">
        <v>1562</v>
      </c>
      <c r="L20" s="95">
        <v>1928</v>
      </c>
      <c r="M20" s="76">
        <v>11</v>
      </c>
      <c r="N20" s="77">
        <v>22</v>
      </c>
      <c r="O20" s="78">
        <v>33</v>
      </c>
      <c r="P20" s="289"/>
      <c r="Q20" s="77">
        <v>40</v>
      </c>
      <c r="R20" s="77">
        <v>44</v>
      </c>
      <c r="S20" s="77">
        <v>31</v>
      </c>
      <c r="T20" s="77">
        <v>32</v>
      </c>
      <c r="U20" s="77">
        <v>29</v>
      </c>
      <c r="V20" s="78">
        <v>176</v>
      </c>
      <c r="W20" s="79">
        <v>209</v>
      </c>
      <c r="X20" s="76">
        <v>25</v>
      </c>
      <c r="Y20" s="77">
        <v>27</v>
      </c>
      <c r="Z20" s="78">
        <v>52</v>
      </c>
      <c r="AA20" s="289"/>
      <c r="AB20" s="77">
        <v>83</v>
      </c>
      <c r="AC20" s="77">
        <v>72</v>
      </c>
      <c r="AD20" s="77">
        <v>53</v>
      </c>
      <c r="AE20" s="77">
        <v>43</v>
      </c>
      <c r="AF20" s="77">
        <v>24</v>
      </c>
      <c r="AG20" s="78">
        <v>275</v>
      </c>
      <c r="AH20" s="79">
        <v>327</v>
      </c>
      <c r="AI20" s="76">
        <v>38</v>
      </c>
      <c r="AJ20" s="77">
        <v>35</v>
      </c>
      <c r="AK20" s="78">
        <v>73</v>
      </c>
      <c r="AL20" s="289"/>
      <c r="AM20" s="77">
        <v>90</v>
      </c>
      <c r="AN20" s="77">
        <v>80</v>
      </c>
      <c r="AO20" s="77">
        <v>53</v>
      </c>
      <c r="AP20" s="77">
        <v>50</v>
      </c>
      <c r="AQ20" s="77">
        <v>33</v>
      </c>
      <c r="AR20" s="78">
        <v>306</v>
      </c>
      <c r="AS20" s="79">
        <v>379</v>
      </c>
      <c r="AT20" s="76">
        <v>52</v>
      </c>
      <c r="AU20" s="77">
        <v>47</v>
      </c>
      <c r="AV20" s="78">
        <v>99</v>
      </c>
      <c r="AW20" s="289"/>
      <c r="AX20" s="77">
        <v>100</v>
      </c>
      <c r="AY20" s="77">
        <v>63</v>
      </c>
      <c r="AZ20" s="77">
        <v>77</v>
      </c>
      <c r="BA20" s="77">
        <v>58</v>
      </c>
      <c r="BB20" s="77">
        <v>36</v>
      </c>
      <c r="BC20" s="78">
        <v>334</v>
      </c>
      <c r="BD20" s="79">
        <v>433</v>
      </c>
      <c r="BE20" s="76">
        <v>36</v>
      </c>
      <c r="BF20" s="77">
        <v>51</v>
      </c>
      <c r="BG20" s="78">
        <v>87</v>
      </c>
      <c r="BH20" s="289"/>
      <c r="BI20" s="77">
        <v>91</v>
      </c>
      <c r="BJ20" s="77">
        <v>74</v>
      </c>
      <c r="BK20" s="77">
        <v>60</v>
      </c>
      <c r="BL20" s="77">
        <v>47</v>
      </c>
      <c r="BM20" s="77">
        <v>24</v>
      </c>
      <c r="BN20" s="78">
        <v>296</v>
      </c>
      <c r="BO20" s="79">
        <v>383</v>
      </c>
      <c r="BP20" s="76">
        <v>10</v>
      </c>
      <c r="BQ20" s="77">
        <v>12</v>
      </c>
      <c r="BR20" s="78">
        <v>22</v>
      </c>
      <c r="BS20" s="289"/>
      <c r="BT20" s="77">
        <v>40</v>
      </c>
      <c r="BU20" s="77">
        <v>49</v>
      </c>
      <c r="BV20" s="77">
        <v>29</v>
      </c>
      <c r="BW20" s="77">
        <v>38</v>
      </c>
      <c r="BX20" s="77">
        <v>19</v>
      </c>
      <c r="BY20" s="78">
        <v>175</v>
      </c>
      <c r="BZ20" s="79">
        <v>197</v>
      </c>
      <c r="CA20" s="76">
        <v>9</v>
      </c>
      <c r="CB20" s="77">
        <v>13</v>
      </c>
      <c r="CC20" s="78">
        <v>22</v>
      </c>
      <c r="CD20" s="289"/>
      <c r="CE20" s="77">
        <v>19</v>
      </c>
      <c r="CF20" s="77">
        <v>27</v>
      </c>
      <c r="CG20" s="77">
        <v>27</v>
      </c>
      <c r="CH20" s="77">
        <v>18</v>
      </c>
      <c r="CI20" s="77">
        <v>10</v>
      </c>
      <c r="CJ20" s="78">
        <v>101</v>
      </c>
      <c r="CK20" s="79">
        <v>123</v>
      </c>
      <c r="CL20" s="76">
        <v>181</v>
      </c>
      <c r="CM20" s="77">
        <v>207</v>
      </c>
      <c r="CN20" s="78">
        <v>388</v>
      </c>
      <c r="CO20" s="289"/>
      <c r="CP20" s="77">
        <v>463</v>
      </c>
      <c r="CQ20" s="77">
        <v>409</v>
      </c>
      <c r="CR20" s="77">
        <v>330</v>
      </c>
      <c r="CS20" s="77">
        <v>286</v>
      </c>
      <c r="CT20" s="77">
        <v>175</v>
      </c>
      <c r="CU20" s="78">
        <v>1663</v>
      </c>
      <c r="CV20" s="79">
        <v>2051</v>
      </c>
      <c r="CW20" s="136">
        <v>363</v>
      </c>
      <c r="CX20" s="92">
        <v>524</v>
      </c>
      <c r="CY20" s="93">
        <v>887</v>
      </c>
      <c r="CZ20" s="286"/>
      <c r="DA20" s="92">
        <v>778</v>
      </c>
      <c r="DB20" s="92">
        <v>745</v>
      </c>
      <c r="DC20" s="92">
        <v>571</v>
      </c>
      <c r="DD20" s="92">
        <v>496</v>
      </c>
      <c r="DE20" s="92">
        <v>459</v>
      </c>
      <c r="DF20" s="94">
        <v>3049</v>
      </c>
      <c r="DG20" s="95">
        <v>3936</v>
      </c>
      <c r="DH20" s="76">
        <v>13</v>
      </c>
      <c r="DI20" s="77">
        <v>31</v>
      </c>
      <c r="DJ20" s="78">
        <v>44</v>
      </c>
      <c r="DK20" s="289"/>
      <c r="DL20" s="77">
        <v>35</v>
      </c>
      <c r="DM20" s="77">
        <v>46</v>
      </c>
      <c r="DN20" s="77">
        <v>22</v>
      </c>
      <c r="DO20" s="77">
        <v>22</v>
      </c>
      <c r="DP20" s="77">
        <v>27</v>
      </c>
      <c r="DQ20" s="78">
        <v>152</v>
      </c>
      <c r="DR20" s="79">
        <v>196</v>
      </c>
      <c r="DS20" s="76">
        <v>48</v>
      </c>
      <c r="DT20" s="77">
        <v>70</v>
      </c>
      <c r="DU20" s="78">
        <v>118</v>
      </c>
      <c r="DV20" s="289"/>
      <c r="DW20" s="77">
        <v>76</v>
      </c>
      <c r="DX20" s="77">
        <v>64</v>
      </c>
      <c r="DY20" s="77">
        <v>47</v>
      </c>
      <c r="DZ20" s="77">
        <v>37</v>
      </c>
      <c r="EA20" s="77">
        <v>30</v>
      </c>
      <c r="EB20" s="78">
        <v>254</v>
      </c>
      <c r="EC20" s="79">
        <v>372</v>
      </c>
      <c r="ED20" s="76">
        <v>69</v>
      </c>
      <c r="EE20" s="77">
        <v>94</v>
      </c>
      <c r="EF20" s="78">
        <v>163</v>
      </c>
      <c r="EG20" s="289"/>
      <c r="EH20" s="77">
        <v>121</v>
      </c>
      <c r="EI20" s="77">
        <v>102</v>
      </c>
      <c r="EJ20" s="77">
        <v>72</v>
      </c>
      <c r="EK20" s="77">
        <v>62</v>
      </c>
      <c r="EL20" s="77">
        <v>56</v>
      </c>
      <c r="EM20" s="78">
        <v>413</v>
      </c>
      <c r="EN20" s="79">
        <v>576</v>
      </c>
      <c r="EO20" s="76">
        <v>105</v>
      </c>
      <c r="EP20" s="77">
        <v>150</v>
      </c>
      <c r="EQ20" s="78">
        <v>255</v>
      </c>
      <c r="ER20" s="289"/>
      <c r="ES20" s="77">
        <v>177</v>
      </c>
      <c r="ET20" s="77">
        <v>172</v>
      </c>
      <c r="EU20" s="77">
        <v>114</v>
      </c>
      <c r="EV20" s="77">
        <v>109</v>
      </c>
      <c r="EW20" s="77">
        <v>92</v>
      </c>
      <c r="EX20" s="78">
        <v>664</v>
      </c>
      <c r="EY20" s="79">
        <v>919</v>
      </c>
      <c r="EZ20" s="76">
        <v>77</v>
      </c>
      <c r="FA20" s="77">
        <v>121</v>
      </c>
      <c r="FB20" s="78">
        <v>198</v>
      </c>
      <c r="FC20" s="289"/>
      <c r="FD20" s="77">
        <v>211</v>
      </c>
      <c r="FE20" s="77">
        <v>180</v>
      </c>
      <c r="FF20" s="77">
        <v>163</v>
      </c>
      <c r="FG20" s="77">
        <v>109</v>
      </c>
      <c r="FH20" s="77">
        <v>108</v>
      </c>
      <c r="FI20" s="78">
        <v>771</v>
      </c>
      <c r="FJ20" s="79">
        <v>969</v>
      </c>
      <c r="FK20" s="76">
        <v>51</v>
      </c>
      <c r="FL20" s="77">
        <v>58</v>
      </c>
      <c r="FM20" s="78">
        <v>109</v>
      </c>
      <c r="FN20" s="289"/>
      <c r="FO20" s="77">
        <v>158</v>
      </c>
      <c r="FP20" s="77">
        <v>181</v>
      </c>
      <c r="FQ20" s="77">
        <v>153</v>
      </c>
      <c r="FR20" s="77">
        <v>157</v>
      </c>
      <c r="FS20" s="77">
        <v>146</v>
      </c>
      <c r="FT20" s="78">
        <v>795</v>
      </c>
      <c r="FU20" s="79">
        <v>904</v>
      </c>
      <c r="FV20" s="76">
        <v>12</v>
      </c>
      <c r="FW20" s="77">
        <v>7</v>
      </c>
      <c r="FX20" s="78">
        <v>19</v>
      </c>
      <c r="FY20" s="289"/>
      <c r="FZ20" s="77">
        <v>20</v>
      </c>
      <c r="GA20" s="77">
        <v>25</v>
      </c>
      <c r="GB20" s="77">
        <v>16</v>
      </c>
      <c r="GC20" s="77">
        <v>15</v>
      </c>
      <c r="GD20" s="77">
        <v>18</v>
      </c>
      <c r="GE20" s="78">
        <v>94</v>
      </c>
      <c r="GF20" s="79">
        <v>113</v>
      </c>
      <c r="GG20" s="76">
        <v>375</v>
      </c>
      <c r="GH20" s="77">
        <v>531</v>
      </c>
      <c r="GI20" s="78">
        <v>906</v>
      </c>
      <c r="GJ20" s="289"/>
      <c r="GK20" s="77">
        <v>798</v>
      </c>
      <c r="GL20" s="77">
        <v>770</v>
      </c>
      <c r="GM20" s="77">
        <v>587</v>
      </c>
      <c r="GN20" s="77">
        <v>511</v>
      </c>
      <c r="GO20" s="77">
        <v>477</v>
      </c>
      <c r="GP20" s="78">
        <v>3143</v>
      </c>
      <c r="GQ20" s="79">
        <v>4049</v>
      </c>
      <c r="GR20" s="136">
        <v>535</v>
      </c>
      <c r="GS20" s="92">
        <v>718</v>
      </c>
      <c r="GT20" s="93">
        <v>1253</v>
      </c>
      <c r="GU20" s="286"/>
      <c r="GV20" s="92">
        <v>1222</v>
      </c>
      <c r="GW20" s="92">
        <v>1127</v>
      </c>
      <c r="GX20" s="92">
        <v>874</v>
      </c>
      <c r="GY20" s="92">
        <v>764</v>
      </c>
      <c r="GZ20" s="92">
        <v>624</v>
      </c>
      <c r="HA20" s="94">
        <v>4611</v>
      </c>
      <c r="HB20" s="95">
        <v>5864</v>
      </c>
      <c r="HC20" s="76">
        <v>24</v>
      </c>
      <c r="HD20" s="77">
        <v>53</v>
      </c>
      <c r="HE20" s="78">
        <v>77</v>
      </c>
      <c r="HF20" s="289"/>
      <c r="HG20" s="77">
        <v>75</v>
      </c>
      <c r="HH20" s="77">
        <v>90</v>
      </c>
      <c r="HI20" s="77">
        <v>53</v>
      </c>
      <c r="HJ20" s="77">
        <v>54</v>
      </c>
      <c r="HK20" s="77">
        <v>56</v>
      </c>
      <c r="HL20" s="78">
        <v>328</v>
      </c>
      <c r="HM20" s="79">
        <v>405</v>
      </c>
      <c r="HN20" s="76">
        <v>73</v>
      </c>
      <c r="HO20" s="77">
        <v>97</v>
      </c>
      <c r="HP20" s="78">
        <v>170</v>
      </c>
      <c r="HQ20" s="289"/>
      <c r="HR20" s="77">
        <v>159</v>
      </c>
      <c r="HS20" s="77">
        <v>136</v>
      </c>
      <c r="HT20" s="77">
        <v>100</v>
      </c>
      <c r="HU20" s="77">
        <v>80</v>
      </c>
      <c r="HV20" s="77">
        <v>54</v>
      </c>
      <c r="HW20" s="78">
        <v>529</v>
      </c>
      <c r="HX20" s="79">
        <v>699</v>
      </c>
      <c r="HY20" s="76">
        <v>107</v>
      </c>
      <c r="HZ20" s="77">
        <v>129</v>
      </c>
      <c r="IA20" s="78">
        <v>236</v>
      </c>
      <c r="IB20" s="289"/>
      <c r="IC20" s="77">
        <v>211</v>
      </c>
      <c r="ID20" s="77">
        <v>182</v>
      </c>
      <c r="IE20" s="77">
        <v>125</v>
      </c>
      <c r="IF20" s="77">
        <v>112</v>
      </c>
      <c r="IG20" s="77">
        <v>89</v>
      </c>
      <c r="IH20" s="78">
        <v>719</v>
      </c>
      <c r="II20" s="79">
        <v>955</v>
      </c>
      <c r="IJ20" s="76">
        <v>157</v>
      </c>
      <c r="IK20" s="77">
        <v>197</v>
      </c>
      <c r="IL20" s="78">
        <v>354</v>
      </c>
      <c r="IM20" s="289"/>
      <c r="IN20" s="77">
        <v>277</v>
      </c>
      <c r="IO20" s="77">
        <v>235</v>
      </c>
      <c r="IP20" s="77">
        <v>191</v>
      </c>
      <c r="IQ20" s="77">
        <v>167</v>
      </c>
      <c r="IR20" s="77">
        <v>128</v>
      </c>
      <c r="IS20" s="78">
        <v>998</v>
      </c>
      <c r="IT20" s="79">
        <v>1352</v>
      </c>
      <c r="IU20" s="76">
        <v>113</v>
      </c>
      <c r="IV20" s="77">
        <v>172</v>
      </c>
      <c r="IW20" s="78">
        <v>285</v>
      </c>
      <c r="IX20" s="289"/>
      <c r="IY20" s="77">
        <v>302</v>
      </c>
      <c r="IZ20" s="77">
        <v>254</v>
      </c>
      <c r="JA20" s="77">
        <v>223</v>
      </c>
      <c r="JB20" s="77">
        <v>156</v>
      </c>
      <c r="JC20" s="77">
        <v>132</v>
      </c>
      <c r="JD20" s="78">
        <v>1067</v>
      </c>
      <c r="JE20" s="79">
        <v>1352</v>
      </c>
      <c r="JF20" s="76">
        <v>61</v>
      </c>
      <c r="JG20" s="77">
        <v>70</v>
      </c>
      <c r="JH20" s="78">
        <v>131</v>
      </c>
      <c r="JI20" s="289"/>
      <c r="JJ20" s="77">
        <v>198</v>
      </c>
      <c r="JK20" s="77">
        <v>230</v>
      </c>
      <c r="JL20" s="77">
        <v>182</v>
      </c>
      <c r="JM20" s="77">
        <v>195</v>
      </c>
      <c r="JN20" s="77">
        <v>165</v>
      </c>
      <c r="JO20" s="78">
        <v>970</v>
      </c>
      <c r="JP20" s="79">
        <v>1101</v>
      </c>
      <c r="JQ20" s="76">
        <v>21</v>
      </c>
      <c r="JR20" s="77">
        <v>20</v>
      </c>
      <c r="JS20" s="78">
        <v>41</v>
      </c>
      <c r="JT20" s="289"/>
      <c r="JU20" s="77">
        <v>39</v>
      </c>
      <c r="JV20" s="77">
        <v>52</v>
      </c>
      <c r="JW20" s="77">
        <v>43</v>
      </c>
      <c r="JX20" s="77">
        <v>33</v>
      </c>
      <c r="JY20" s="77">
        <v>28</v>
      </c>
      <c r="JZ20" s="78">
        <v>195</v>
      </c>
      <c r="KA20" s="79">
        <v>236</v>
      </c>
      <c r="KB20" s="76">
        <v>556</v>
      </c>
      <c r="KC20" s="77">
        <v>738</v>
      </c>
      <c r="KD20" s="78">
        <v>1294</v>
      </c>
      <c r="KE20" s="289"/>
      <c r="KF20" s="77">
        <v>1261</v>
      </c>
      <c r="KG20" s="77">
        <v>1179</v>
      </c>
      <c r="KH20" s="77">
        <v>917</v>
      </c>
      <c r="KI20" s="77">
        <v>797</v>
      </c>
      <c r="KJ20" s="77">
        <v>652</v>
      </c>
      <c r="KK20" s="78">
        <v>4806</v>
      </c>
      <c r="KL20" s="79">
        <v>6100</v>
      </c>
    </row>
    <row r="21" spans="1:298" ht="28.5" customHeight="1">
      <c r="A21" s="139" t="s">
        <v>19</v>
      </c>
      <c r="B21" s="377">
        <v>295</v>
      </c>
      <c r="C21" s="92">
        <v>330</v>
      </c>
      <c r="D21" s="93">
        <v>625</v>
      </c>
      <c r="E21" s="286"/>
      <c r="F21" s="92">
        <v>543</v>
      </c>
      <c r="G21" s="92">
        <v>523</v>
      </c>
      <c r="H21" s="92">
        <v>357</v>
      </c>
      <c r="I21" s="92">
        <v>265</v>
      </c>
      <c r="J21" s="92">
        <v>236</v>
      </c>
      <c r="K21" s="94">
        <v>1924</v>
      </c>
      <c r="L21" s="95">
        <v>2549</v>
      </c>
      <c r="M21" s="76">
        <v>21</v>
      </c>
      <c r="N21" s="77">
        <v>22</v>
      </c>
      <c r="O21" s="78">
        <v>43</v>
      </c>
      <c r="P21" s="289"/>
      <c r="Q21" s="77">
        <v>37</v>
      </c>
      <c r="R21" s="77">
        <v>48</v>
      </c>
      <c r="S21" s="77">
        <v>29</v>
      </c>
      <c r="T21" s="77">
        <v>21</v>
      </c>
      <c r="U21" s="77">
        <v>33</v>
      </c>
      <c r="V21" s="78">
        <v>168</v>
      </c>
      <c r="W21" s="79">
        <v>211</v>
      </c>
      <c r="X21" s="76">
        <v>35</v>
      </c>
      <c r="Y21" s="77">
        <v>52</v>
      </c>
      <c r="Z21" s="78">
        <v>87</v>
      </c>
      <c r="AA21" s="289"/>
      <c r="AB21" s="77">
        <v>90</v>
      </c>
      <c r="AC21" s="77">
        <v>78</v>
      </c>
      <c r="AD21" s="77">
        <v>58</v>
      </c>
      <c r="AE21" s="77">
        <v>41</v>
      </c>
      <c r="AF21" s="77">
        <v>46</v>
      </c>
      <c r="AG21" s="78">
        <v>313</v>
      </c>
      <c r="AH21" s="79">
        <v>400</v>
      </c>
      <c r="AI21" s="76">
        <v>74</v>
      </c>
      <c r="AJ21" s="77">
        <v>75</v>
      </c>
      <c r="AK21" s="78">
        <v>149</v>
      </c>
      <c r="AL21" s="289"/>
      <c r="AM21" s="77">
        <v>113</v>
      </c>
      <c r="AN21" s="77">
        <v>121</v>
      </c>
      <c r="AO21" s="77">
        <v>85</v>
      </c>
      <c r="AP21" s="77">
        <v>54</v>
      </c>
      <c r="AQ21" s="77">
        <v>38</v>
      </c>
      <c r="AR21" s="78">
        <v>411</v>
      </c>
      <c r="AS21" s="79">
        <v>560</v>
      </c>
      <c r="AT21" s="76">
        <v>77</v>
      </c>
      <c r="AU21" s="77">
        <v>86</v>
      </c>
      <c r="AV21" s="78">
        <v>163</v>
      </c>
      <c r="AW21" s="289"/>
      <c r="AX21" s="77">
        <v>132</v>
      </c>
      <c r="AY21" s="77">
        <v>116</v>
      </c>
      <c r="AZ21" s="77">
        <v>81</v>
      </c>
      <c r="BA21" s="77">
        <v>63</v>
      </c>
      <c r="BB21" s="77">
        <v>52</v>
      </c>
      <c r="BC21" s="78">
        <v>444</v>
      </c>
      <c r="BD21" s="79">
        <v>607</v>
      </c>
      <c r="BE21" s="76">
        <v>69</v>
      </c>
      <c r="BF21" s="77">
        <v>65</v>
      </c>
      <c r="BG21" s="78">
        <v>134</v>
      </c>
      <c r="BH21" s="289"/>
      <c r="BI21" s="77">
        <v>121</v>
      </c>
      <c r="BJ21" s="77">
        <v>95</v>
      </c>
      <c r="BK21" s="77">
        <v>60</v>
      </c>
      <c r="BL21" s="77">
        <v>51</v>
      </c>
      <c r="BM21" s="77">
        <v>37</v>
      </c>
      <c r="BN21" s="78">
        <v>364</v>
      </c>
      <c r="BO21" s="79">
        <v>498</v>
      </c>
      <c r="BP21" s="76">
        <v>19</v>
      </c>
      <c r="BQ21" s="77">
        <v>30</v>
      </c>
      <c r="BR21" s="78">
        <v>49</v>
      </c>
      <c r="BS21" s="289"/>
      <c r="BT21" s="77">
        <v>50</v>
      </c>
      <c r="BU21" s="77">
        <v>65</v>
      </c>
      <c r="BV21" s="77">
        <v>44</v>
      </c>
      <c r="BW21" s="77">
        <v>35</v>
      </c>
      <c r="BX21" s="77">
        <v>30</v>
      </c>
      <c r="BY21" s="78">
        <v>224</v>
      </c>
      <c r="BZ21" s="79">
        <v>273</v>
      </c>
      <c r="CA21" s="76">
        <v>15</v>
      </c>
      <c r="CB21" s="77">
        <v>17</v>
      </c>
      <c r="CC21" s="78">
        <v>32</v>
      </c>
      <c r="CD21" s="289"/>
      <c r="CE21" s="77">
        <v>21</v>
      </c>
      <c r="CF21" s="77">
        <v>29</v>
      </c>
      <c r="CG21" s="77">
        <v>20</v>
      </c>
      <c r="CH21" s="77">
        <v>19</v>
      </c>
      <c r="CI21" s="77">
        <v>17</v>
      </c>
      <c r="CJ21" s="78">
        <v>106</v>
      </c>
      <c r="CK21" s="79">
        <v>138</v>
      </c>
      <c r="CL21" s="76">
        <v>310</v>
      </c>
      <c r="CM21" s="77">
        <v>347</v>
      </c>
      <c r="CN21" s="78">
        <v>657</v>
      </c>
      <c r="CO21" s="289"/>
      <c r="CP21" s="77">
        <v>564</v>
      </c>
      <c r="CQ21" s="77">
        <v>552</v>
      </c>
      <c r="CR21" s="77">
        <v>377</v>
      </c>
      <c r="CS21" s="77">
        <v>284</v>
      </c>
      <c r="CT21" s="77">
        <v>253</v>
      </c>
      <c r="CU21" s="78">
        <v>2030</v>
      </c>
      <c r="CV21" s="79">
        <v>2687</v>
      </c>
      <c r="CW21" s="136">
        <v>605</v>
      </c>
      <c r="CX21" s="92">
        <v>779</v>
      </c>
      <c r="CY21" s="93">
        <v>1384</v>
      </c>
      <c r="CZ21" s="286"/>
      <c r="DA21" s="92">
        <v>1005</v>
      </c>
      <c r="DB21" s="92">
        <v>859</v>
      </c>
      <c r="DC21" s="92">
        <v>626</v>
      </c>
      <c r="DD21" s="92">
        <v>587</v>
      </c>
      <c r="DE21" s="92">
        <v>538</v>
      </c>
      <c r="DF21" s="94">
        <v>3615</v>
      </c>
      <c r="DG21" s="95">
        <v>4999</v>
      </c>
      <c r="DH21" s="76">
        <v>25</v>
      </c>
      <c r="DI21" s="77">
        <v>33</v>
      </c>
      <c r="DJ21" s="78">
        <v>58</v>
      </c>
      <c r="DK21" s="289"/>
      <c r="DL21" s="77">
        <v>32</v>
      </c>
      <c r="DM21" s="77">
        <v>38</v>
      </c>
      <c r="DN21" s="77">
        <v>14</v>
      </c>
      <c r="DO21" s="77">
        <v>23</v>
      </c>
      <c r="DP21" s="77">
        <v>22</v>
      </c>
      <c r="DQ21" s="78">
        <v>129</v>
      </c>
      <c r="DR21" s="79">
        <v>187</v>
      </c>
      <c r="DS21" s="76">
        <v>83</v>
      </c>
      <c r="DT21" s="77">
        <v>86</v>
      </c>
      <c r="DU21" s="78">
        <v>169</v>
      </c>
      <c r="DV21" s="289"/>
      <c r="DW21" s="77">
        <v>92</v>
      </c>
      <c r="DX21" s="77">
        <v>77</v>
      </c>
      <c r="DY21" s="77">
        <v>52</v>
      </c>
      <c r="DZ21" s="77">
        <v>40</v>
      </c>
      <c r="EA21" s="77">
        <v>50</v>
      </c>
      <c r="EB21" s="78">
        <v>311</v>
      </c>
      <c r="EC21" s="79">
        <v>480</v>
      </c>
      <c r="ED21" s="76">
        <v>143</v>
      </c>
      <c r="EE21" s="77">
        <v>180</v>
      </c>
      <c r="EF21" s="78">
        <v>323</v>
      </c>
      <c r="EG21" s="289"/>
      <c r="EH21" s="77">
        <v>181</v>
      </c>
      <c r="EI21" s="77">
        <v>109</v>
      </c>
      <c r="EJ21" s="77">
        <v>66</v>
      </c>
      <c r="EK21" s="77">
        <v>61</v>
      </c>
      <c r="EL21" s="77">
        <v>72</v>
      </c>
      <c r="EM21" s="78">
        <v>489</v>
      </c>
      <c r="EN21" s="79">
        <v>812</v>
      </c>
      <c r="EO21" s="76">
        <v>188</v>
      </c>
      <c r="EP21" s="77">
        <v>219</v>
      </c>
      <c r="EQ21" s="78">
        <v>407</v>
      </c>
      <c r="ER21" s="289"/>
      <c r="ES21" s="77">
        <v>259</v>
      </c>
      <c r="ET21" s="77">
        <v>195</v>
      </c>
      <c r="EU21" s="77">
        <v>142</v>
      </c>
      <c r="EV21" s="77">
        <v>124</v>
      </c>
      <c r="EW21" s="77">
        <v>84</v>
      </c>
      <c r="EX21" s="78">
        <v>804</v>
      </c>
      <c r="EY21" s="79">
        <v>1211</v>
      </c>
      <c r="EZ21" s="76">
        <v>121</v>
      </c>
      <c r="FA21" s="77">
        <v>173</v>
      </c>
      <c r="FB21" s="78">
        <v>294</v>
      </c>
      <c r="FC21" s="289"/>
      <c r="FD21" s="77">
        <v>250</v>
      </c>
      <c r="FE21" s="77">
        <v>224</v>
      </c>
      <c r="FF21" s="77">
        <v>152</v>
      </c>
      <c r="FG21" s="77">
        <v>130</v>
      </c>
      <c r="FH21" s="77">
        <v>136</v>
      </c>
      <c r="FI21" s="78">
        <v>892</v>
      </c>
      <c r="FJ21" s="79">
        <v>1186</v>
      </c>
      <c r="FK21" s="76">
        <v>45</v>
      </c>
      <c r="FL21" s="77">
        <v>88</v>
      </c>
      <c r="FM21" s="78">
        <v>133</v>
      </c>
      <c r="FN21" s="289"/>
      <c r="FO21" s="77">
        <v>191</v>
      </c>
      <c r="FP21" s="77">
        <v>216</v>
      </c>
      <c r="FQ21" s="77">
        <v>200</v>
      </c>
      <c r="FR21" s="77">
        <v>209</v>
      </c>
      <c r="FS21" s="77">
        <v>174</v>
      </c>
      <c r="FT21" s="78">
        <v>990</v>
      </c>
      <c r="FU21" s="79">
        <v>1123</v>
      </c>
      <c r="FV21" s="76">
        <v>10</v>
      </c>
      <c r="FW21" s="77">
        <v>13</v>
      </c>
      <c r="FX21" s="78">
        <v>23</v>
      </c>
      <c r="FY21" s="289"/>
      <c r="FZ21" s="77">
        <v>23</v>
      </c>
      <c r="GA21" s="77">
        <v>28</v>
      </c>
      <c r="GB21" s="77">
        <v>14</v>
      </c>
      <c r="GC21" s="77">
        <v>17</v>
      </c>
      <c r="GD21" s="77">
        <v>21</v>
      </c>
      <c r="GE21" s="78">
        <v>103</v>
      </c>
      <c r="GF21" s="79">
        <v>126</v>
      </c>
      <c r="GG21" s="76">
        <v>615</v>
      </c>
      <c r="GH21" s="77">
        <v>792</v>
      </c>
      <c r="GI21" s="78">
        <v>1407</v>
      </c>
      <c r="GJ21" s="289"/>
      <c r="GK21" s="77">
        <v>1028</v>
      </c>
      <c r="GL21" s="77">
        <v>887</v>
      </c>
      <c r="GM21" s="77">
        <v>640</v>
      </c>
      <c r="GN21" s="77">
        <v>604</v>
      </c>
      <c r="GO21" s="77">
        <v>559</v>
      </c>
      <c r="GP21" s="78">
        <v>3718</v>
      </c>
      <c r="GQ21" s="79">
        <v>5125</v>
      </c>
      <c r="GR21" s="136">
        <v>900</v>
      </c>
      <c r="GS21" s="92">
        <v>1109</v>
      </c>
      <c r="GT21" s="93">
        <v>2009</v>
      </c>
      <c r="GU21" s="286"/>
      <c r="GV21" s="92">
        <v>1548</v>
      </c>
      <c r="GW21" s="92">
        <v>1382</v>
      </c>
      <c r="GX21" s="92">
        <v>983</v>
      </c>
      <c r="GY21" s="92">
        <v>852</v>
      </c>
      <c r="GZ21" s="92">
        <v>774</v>
      </c>
      <c r="HA21" s="94">
        <v>5539</v>
      </c>
      <c r="HB21" s="95">
        <v>7548</v>
      </c>
      <c r="HC21" s="76">
        <v>46</v>
      </c>
      <c r="HD21" s="77">
        <v>55</v>
      </c>
      <c r="HE21" s="78">
        <v>101</v>
      </c>
      <c r="HF21" s="289"/>
      <c r="HG21" s="77">
        <v>69</v>
      </c>
      <c r="HH21" s="77">
        <v>86</v>
      </c>
      <c r="HI21" s="77">
        <v>43</v>
      </c>
      <c r="HJ21" s="77">
        <v>44</v>
      </c>
      <c r="HK21" s="77">
        <v>55</v>
      </c>
      <c r="HL21" s="78">
        <v>297</v>
      </c>
      <c r="HM21" s="79">
        <v>398</v>
      </c>
      <c r="HN21" s="76">
        <v>118</v>
      </c>
      <c r="HO21" s="77">
        <v>138</v>
      </c>
      <c r="HP21" s="78">
        <v>256</v>
      </c>
      <c r="HQ21" s="289"/>
      <c r="HR21" s="77">
        <v>182</v>
      </c>
      <c r="HS21" s="77">
        <v>155</v>
      </c>
      <c r="HT21" s="77">
        <v>110</v>
      </c>
      <c r="HU21" s="77">
        <v>81</v>
      </c>
      <c r="HV21" s="77">
        <v>96</v>
      </c>
      <c r="HW21" s="78">
        <v>624</v>
      </c>
      <c r="HX21" s="79">
        <v>880</v>
      </c>
      <c r="HY21" s="76">
        <v>217</v>
      </c>
      <c r="HZ21" s="77">
        <v>255</v>
      </c>
      <c r="IA21" s="78">
        <v>472</v>
      </c>
      <c r="IB21" s="289"/>
      <c r="IC21" s="77">
        <v>294</v>
      </c>
      <c r="ID21" s="77">
        <v>230</v>
      </c>
      <c r="IE21" s="77">
        <v>151</v>
      </c>
      <c r="IF21" s="77">
        <v>115</v>
      </c>
      <c r="IG21" s="77">
        <v>110</v>
      </c>
      <c r="IH21" s="78">
        <v>900</v>
      </c>
      <c r="II21" s="79">
        <v>1372</v>
      </c>
      <c r="IJ21" s="76">
        <v>265</v>
      </c>
      <c r="IK21" s="77">
        <v>305</v>
      </c>
      <c r="IL21" s="78">
        <v>570</v>
      </c>
      <c r="IM21" s="289"/>
      <c r="IN21" s="77">
        <v>391</v>
      </c>
      <c r="IO21" s="77">
        <v>311</v>
      </c>
      <c r="IP21" s="77">
        <v>223</v>
      </c>
      <c r="IQ21" s="77">
        <v>187</v>
      </c>
      <c r="IR21" s="77">
        <v>136</v>
      </c>
      <c r="IS21" s="78">
        <v>1248</v>
      </c>
      <c r="IT21" s="79">
        <v>1818</v>
      </c>
      <c r="IU21" s="76">
        <v>190</v>
      </c>
      <c r="IV21" s="77">
        <v>238</v>
      </c>
      <c r="IW21" s="78">
        <v>428</v>
      </c>
      <c r="IX21" s="289"/>
      <c r="IY21" s="77">
        <v>371</v>
      </c>
      <c r="IZ21" s="77">
        <v>319</v>
      </c>
      <c r="JA21" s="77">
        <v>212</v>
      </c>
      <c r="JB21" s="77">
        <v>181</v>
      </c>
      <c r="JC21" s="77">
        <v>173</v>
      </c>
      <c r="JD21" s="78">
        <v>1256</v>
      </c>
      <c r="JE21" s="79">
        <v>1684</v>
      </c>
      <c r="JF21" s="76">
        <v>64</v>
      </c>
      <c r="JG21" s="77">
        <v>118</v>
      </c>
      <c r="JH21" s="78">
        <v>182</v>
      </c>
      <c r="JI21" s="289"/>
      <c r="JJ21" s="77">
        <v>241</v>
      </c>
      <c r="JK21" s="77">
        <v>281</v>
      </c>
      <c r="JL21" s="77">
        <v>244</v>
      </c>
      <c r="JM21" s="77">
        <v>244</v>
      </c>
      <c r="JN21" s="77">
        <v>204</v>
      </c>
      <c r="JO21" s="78">
        <v>1214</v>
      </c>
      <c r="JP21" s="79">
        <v>1396</v>
      </c>
      <c r="JQ21" s="76">
        <v>25</v>
      </c>
      <c r="JR21" s="77">
        <v>30</v>
      </c>
      <c r="JS21" s="78">
        <v>55</v>
      </c>
      <c r="JT21" s="289"/>
      <c r="JU21" s="77">
        <v>44</v>
      </c>
      <c r="JV21" s="77">
        <v>57</v>
      </c>
      <c r="JW21" s="77">
        <v>34</v>
      </c>
      <c r="JX21" s="77">
        <v>36</v>
      </c>
      <c r="JY21" s="77">
        <v>38</v>
      </c>
      <c r="JZ21" s="78">
        <v>209</v>
      </c>
      <c r="KA21" s="79">
        <v>264</v>
      </c>
      <c r="KB21" s="76">
        <v>925</v>
      </c>
      <c r="KC21" s="77">
        <v>1139</v>
      </c>
      <c r="KD21" s="78">
        <v>2064</v>
      </c>
      <c r="KE21" s="289"/>
      <c r="KF21" s="77">
        <v>1592</v>
      </c>
      <c r="KG21" s="77">
        <v>1439</v>
      </c>
      <c r="KH21" s="77">
        <v>1017</v>
      </c>
      <c r="KI21" s="77">
        <v>888</v>
      </c>
      <c r="KJ21" s="77">
        <v>812</v>
      </c>
      <c r="KK21" s="78">
        <v>5748</v>
      </c>
      <c r="KL21" s="79">
        <v>7812</v>
      </c>
    </row>
    <row r="22" spans="1:298" ht="28.5" customHeight="1">
      <c r="A22" s="139" t="s">
        <v>20</v>
      </c>
      <c r="B22" s="377">
        <v>141</v>
      </c>
      <c r="C22" s="92">
        <v>109</v>
      </c>
      <c r="D22" s="93">
        <v>250</v>
      </c>
      <c r="E22" s="286"/>
      <c r="F22" s="92">
        <v>241</v>
      </c>
      <c r="G22" s="92">
        <v>227</v>
      </c>
      <c r="H22" s="92">
        <v>182</v>
      </c>
      <c r="I22" s="92">
        <v>155</v>
      </c>
      <c r="J22" s="92">
        <v>121</v>
      </c>
      <c r="K22" s="94">
        <v>926</v>
      </c>
      <c r="L22" s="95">
        <v>1176</v>
      </c>
      <c r="M22" s="96">
        <v>12</v>
      </c>
      <c r="N22" s="77">
        <v>12</v>
      </c>
      <c r="O22" s="78">
        <v>24</v>
      </c>
      <c r="P22" s="289"/>
      <c r="Q22" s="77">
        <v>18</v>
      </c>
      <c r="R22" s="77">
        <v>22</v>
      </c>
      <c r="S22" s="77">
        <v>15</v>
      </c>
      <c r="T22" s="77">
        <v>16</v>
      </c>
      <c r="U22" s="77">
        <v>11</v>
      </c>
      <c r="V22" s="78">
        <v>82</v>
      </c>
      <c r="W22" s="79">
        <v>106</v>
      </c>
      <c r="X22" s="76">
        <v>24</v>
      </c>
      <c r="Y22" s="77">
        <v>16</v>
      </c>
      <c r="Z22" s="78">
        <v>40</v>
      </c>
      <c r="AA22" s="289"/>
      <c r="AB22" s="77">
        <v>35</v>
      </c>
      <c r="AC22" s="77">
        <v>31</v>
      </c>
      <c r="AD22" s="77">
        <v>25</v>
      </c>
      <c r="AE22" s="77">
        <v>21</v>
      </c>
      <c r="AF22" s="77">
        <v>17</v>
      </c>
      <c r="AG22" s="78">
        <v>129</v>
      </c>
      <c r="AH22" s="79">
        <v>169</v>
      </c>
      <c r="AI22" s="96">
        <v>27</v>
      </c>
      <c r="AJ22" s="77">
        <v>20</v>
      </c>
      <c r="AK22" s="78">
        <v>47</v>
      </c>
      <c r="AL22" s="289"/>
      <c r="AM22" s="77">
        <v>42</v>
      </c>
      <c r="AN22" s="77">
        <v>42</v>
      </c>
      <c r="AO22" s="77">
        <v>35</v>
      </c>
      <c r="AP22" s="77">
        <v>32</v>
      </c>
      <c r="AQ22" s="77">
        <v>29</v>
      </c>
      <c r="AR22" s="78">
        <v>180</v>
      </c>
      <c r="AS22" s="79">
        <v>227</v>
      </c>
      <c r="AT22" s="76">
        <v>39</v>
      </c>
      <c r="AU22" s="77">
        <v>24</v>
      </c>
      <c r="AV22" s="78">
        <v>63</v>
      </c>
      <c r="AW22" s="289"/>
      <c r="AX22" s="77">
        <v>65</v>
      </c>
      <c r="AY22" s="77">
        <v>42</v>
      </c>
      <c r="AZ22" s="77">
        <v>40</v>
      </c>
      <c r="BA22" s="77">
        <v>39</v>
      </c>
      <c r="BB22" s="77">
        <v>32</v>
      </c>
      <c r="BC22" s="78">
        <v>218</v>
      </c>
      <c r="BD22" s="79">
        <v>281</v>
      </c>
      <c r="BE22" s="96">
        <v>28</v>
      </c>
      <c r="BF22" s="77">
        <v>27</v>
      </c>
      <c r="BG22" s="78">
        <v>55</v>
      </c>
      <c r="BH22" s="289"/>
      <c r="BI22" s="77">
        <v>55</v>
      </c>
      <c r="BJ22" s="77">
        <v>52</v>
      </c>
      <c r="BK22" s="77">
        <v>42</v>
      </c>
      <c r="BL22" s="77">
        <v>21</v>
      </c>
      <c r="BM22" s="77">
        <v>16</v>
      </c>
      <c r="BN22" s="78">
        <v>186</v>
      </c>
      <c r="BO22" s="79">
        <v>241</v>
      </c>
      <c r="BP22" s="76">
        <v>11</v>
      </c>
      <c r="BQ22" s="77">
        <v>10</v>
      </c>
      <c r="BR22" s="78">
        <v>21</v>
      </c>
      <c r="BS22" s="289"/>
      <c r="BT22" s="77">
        <v>26</v>
      </c>
      <c r="BU22" s="77">
        <v>38</v>
      </c>
      <c r="BV22" s="77">
        <v>25</v>
      </c>
      <c r="BW22" s="77">
        <v>26</v>
      </c>
      <c r="BX22" s="77">
        <v>16</v>
      </c>
      <c r="BY22" s="78">
        <v>131</v>
      </c>
      <c r="BZ22" s="79">
        <v>152</v>
      </c>
      <c r="CA22" s="76">
        <v>4</v>
      </c>
      <c r="CB22" s="77">
        <v>6</v>
      </c>
      <c r="CC22" s="78">
        <v>10</v>
      </c>
      <c r="CD22" s="289"/>
      <c r="CE22" s="77">
        <v>10</v>
      </c>
      <c r="CF22" s="77">
        <v>5</v>
      </c>
      <c r="CG22" s="77">
        <v>7</v>
      </c>
      <c r="CH22" s="77">
        <v>12</v>
      </c>
      <c r="CI22" s="77">
        <v>8</v>
      </c>
      <c r="CJ22" s="78">
        <v>42</v>
      </c>
      <c r="CK22" s="79">
        <v>52</v>
      </c>
      <c r="CL22" s="76">
        <v>145</v>
      </c>
      <c r="CM22" s="77">
        <v>115</v>
      </c>
      <c r="CN22" s="78">
        <v>260</v>
      </c>
      <c r="CO22" s="289"/>
      <c r="CP22" s="77">
        <v>251</v>
      </c>
      <c r="CQ22" s="77">
        <v>232</v>
      </c>
      <c r="CR22" s="77">
        <v>189</v>
      </c>
      <c r="CS22" s="77">
        <v>167</v>
      </c>
      <c r="CT22" s="77">
        <v>129</v>
      </c>
      <c r="CU22" s="78">
        <v>968</v>
      </c>
      <c r="CV22" s="79">
        <v>1228</v>
      </c>
      <c r="CW22" s="136">
        <v>293</v>
      </c>
      <c r="CX22" s="92">
        <v>350</v>
      </c>
      <c r="CY22" s="93">
        <v>643</v>
      </c>
      <c r="CZ22" s="286"/>
      <c r="DA22" s="92">
        <v>469</v>
      </c>
      <c r="DB22" s="92">
        <v>422</v>
      </c>
      <c r="DC22" s="92">
        <v>350</v>
      </c>
      <c r="DD22" s="92">
        <v>261</v>
      </c>
      <c r="DE22" s="92">
        <v>263</v>
      </c>
      <c r="DF22" s="94">
        <v>1765</v>
      </c>
      <c r="DG22" s="95">
        <v>2408</v>
      </c>
      <c r="DH22" s="96">
        <v>9</v>
      </c>
      <c r="DI22" s="77">
        <v>15</v>
      </c>
      <c r="DJ22" s="78">
        <v>24</v>
      </c>
      <c r="DK22" s="289"/>
      <c r="DL22" s="77">
        <v>18</v>
      </c>
      <c r="DM22" s="77">
        <v>15</v>
      </c>
      <c r="DN22" s="77">
        <v>10</v>
      </c>
      <c r="DO22" s="77">
        <v>6</v>
      </c>
      <c r="DP22" s="77">
        <v>13</v>
      </c>
      <c r="DQ22" s="78">
        <v>62</v>
      </c>
      <c r="DR22" s="79">
        <v>86</v>
      </c>
      <c r="DS22" s="76">
        <v>30</v>
      </c>
      <c r="DT22" s="77">
        <v>32</v>
      </c>
      <c r="DU22" s="78">
        <v>62</v>
      </c>
      <c r="DV22" s="289"/>
      <c r="DW22" s="77">
        <v>40</v>
      </c>
      <c r="DX22" s="77">
        <v>33</v>
      </c>
      <c r="DY22" s="77">
        <v>35</v>
      </c>
      <c r="DZ22" s="77">
        <v>11</v>
      </c>
      <c r="EA22" s="77">
        <v>21</v>
      </c>
      <c r="EB22" s="78">
        <v>140</v>
      </c>
      <c r="EC22" s="79">
        <v>202</v>
      </c>
      <c r="ED22" s="96">
        <v>52</v>
      </c>
      <c r="EE22" s="77">
        <v>54</v>
      </c>
      <c r="EF22" s="78">
        <v>106</v>
      </c>
      <c r="EG22" s="289"/>
      <c r="EH22" s="77">
        <v>78</v>
      </c>
      <c r="EI22" s="77">
        <v>51</v>
      </c>
      <c r="EJ22" s="77">
        <v>40</v>
      </c>
      <c r="EK22" s="77">
        <v>31</v>
      </c>
      <c r="EL22" s="77">
        <v>32</v>
      </c>
      <c r="EM22" s="78">
        <v>232</v>
      </c>
      <c r="EN22" s="79">
        <v>338</v>
      </c>
      <c r="EO22" s="76">
        <v>88</v>
      </c>
      <c r="EP22" s="77">
        <v>106</v>
      </c>
      <c r="EQ22" s="78">
        <v>194</v>
      </c>
      <c r="ER22" s="289"/>
      <c r="ES22" s="77">
        <v>106</v>
      </c>
      <c r="ET22" s="77">
        <v>100</v>
      </c>
      <c r="EU22" s="77">
        <v>62</v>
      </c>
      <c r="EV22" s="77">
        <v>56</v>
      </c>
      <c r="EW22" s="77">
        <v>46</v>
      </c>
      <c r="EX22" s="78">
        <v>370</v>
      </c>
      <c r="EY22" s="79">
        <v>564</v>
      </c>
      <c r="EZ22" s="96">
        <v>77</v>
      </c>
      <c r="FA22" s="77">
        <v>93</v>
      </c>
      <c r="FB22" s="78">
        <v>170</v>
      </c>
      <c r="FC22" s="289"/>
      <c r="FD22" s="77">
        <v>143</v>
      </c>
      <c r="FE22" s="77">
        <v>106</v>
      </c>
      <c r="FF22" s="77">
        <v>95</v>
      </c>
      <c r="FG22" s="77">
        <v>58</v>
      </c>
      <c r="FH22" s="77">
        <v>65</v>
      </c>
      <c r="FI22" s="78">
        <v>467</v>
      </c>
      <c r="FJ22" s="79">
        <v>637</v>
      </c>
      <c r="FK22" s="76">
        <v>37</v>
      </c>
      <c r="FL22" s="77">
        <v>50</v>
      </c>
      <c r="FM22" s="78">
        <v>87</v>
      </c>
      <c r="FN22" s="289"/>
      <c r="FO22" s="77">
        <v>84</v>
      </c>
      <c r="FP22" s="77">
        <v>117</v>
      </c>
      <c r="FQ22" s="77">
        <v>108</v>
      </c>
      <c r="FR22" s="77">
        <v>99</v>
      </c>
      <c r="FS22" s="77">
        <v>86</v>
      </c>
      <c r="FT22" s="78">
        <v>494</v>
      </c>
      <c r="FU22" s="79">
        <v>581</v>
      </c>
      <c r="FV22" s="76">
        <v>6</v>
      </c>
      <c r="FW22" s="77">
        <v>4</v>
      </c>
      <c r="FX22" s="78">
        <v>10</v>
      </c>
      <c r="FY22" s="289"/>
      <c r="FZ22" s="77">
        <v>11</v>
      </c>
      <c r="GA22" s="77">
        <v>13</v>
      </c>
      <c r="GB22" s="77">
        <v>4</v>
      </c>
      <c r="GC22" s="77">
        <v>2</v>
      </c>
      <c r="GD22" s="77">
        <v>9</v>
      </c>
      <c r="GE22" s="78">
        <v>39</v>
      </c>
      <c r="GF22" s="79">
        <v>49</v>
      </c>
      <c r="GG22" s="76">
        <v>299</v>
      </c>
      <c r="GH22" s="77">
        <v>354</v>
      </c>
      <c r="GI22" s="78">
        <v>653</v>
      </c>
      <c r="GJ22" s="289"/>
      <c r="GK22" s="77">
        <v>480</v>
      </c>
      <c r="GL22" s="77">
        <v>435</v>
      </c>
      <c r="GM22" s="77">
        <v>354</v>
      </c>
      <c r="GN22" s="77">
        <v>263</v>
      </c>
      <c r="GO22" s="77">
        <v>272</v>
      </c>
      <c r="GP22" s="78">
        <v>1804</v>
      </c>
      <c r="GQ22" s="79">
        <v>2457</v>
      </c>
      <c r="GR22" s="136">
        <v>434</v>
      </c>
      <c r="GS22" s="92">
        <v>459</v>
      </c>
      <c r="GT22" s="93">
        <v>893</v>
      </c>
      <c r="GU22" s="286"/>
      <c r="GV22" s="92">
        <v>710</v>
      </c>
      <c r="GW22" s="92">
        <v>649</v>
      </c>
      <c r="GX22" s="92">
        <v>532</v>
      </c>
      <c r="GY22" s="92">
        <v>416</v>
      </c>
      <c r="GZ22" s="92">
        <v>384</v>
      </c>
      <c r="HA22" s="94">
        <v>2691</v>
      </c>
      <c r="HB22" s="95">
        <v>3584</v>
      </c>
      <c r="HC22" s="96">
        <v>21</v>
      </c>
      <c r="HD22" s="77">
        <v>27</v>
      </c>
      <c r="HE22" s="78">
        <v>48</v>
      </c>
      <c r="HF22" s="289"/>
      <c r="HG22" s="77">
        <v>36</v>
      </c>
      <c r="HH22" s="77">
        <v>37</v>
      </c>
      <c r="HI22" s="77">
        <v>25</v>
      </c>
      <c r="HJ22" s="77">
        <v>22</v>
      </c>
      <c r="HK22" s="77">
        <v>24</v>
      </c>
      <c r="HL22" s="78">
        <v>144</v>
      </c>
      <c r="HM22" s="79">
        <v>192</v>
      </c>
      <c r="HN22" s="76">
        <v>54</v>
      </c>
      <c r="HO22" s="77">
        <v>48</v>
      </c>
      <c r="HP22" s="78">
        <v>102</v>
      </c>
      <c r="HQ22" s="289"/>
      <c r="HR22" s="77">
        <v>75</v>
      </c>
      <c r="HS22" s="77">
        <v>64</v>
      </c>
      <c r="HT22" s="77">
        <v>60</v>
      </c>
      <c r="HU22" s="77">
        <v>32</v>
      </c>
      <c r="HV22" s="77">
        <v>38</v>
      </c>
      <c r="HW22" s="78">
        <v>269</v>
      </c>
      <c r="HX22" s="79">
        <v>371</v>
      </c>
      <c r="HY22" s="96">
        <v>79</v>
      </c>
      <c r="HZ22" s="77">
        <v>74</v>
      </c>
      <c r="IA22" s="78">
        <v>153</v>
      </c>
      <c r="IB22" s="289"/>
      <c r="IC22" s="77">
        <v>120</v>
      </c>
      <c r="ID22" s="77">
        <v>93</v>
      </c>
      <c r="IE22" s="77">
        <v>75</v>
      </c>
      <c r="IF22" s="77">
        <v>63</v>
      </c>
      <c r="IG22" s="77">
        <v>61</v>
      </c>
      <c r="IH22" s="78">
        <v>412</v>
      </c>
      <c r="II22" s="79">
        <v>565</v>
      </c>
      <c r="IJ22" s="76">
        <v>127</v>
      </c>
      <c r="IK22" s="77">
        <v>130</v>
      </c>
      <c r="IL22" s="78">
        <v>257</v>
      </c>
      <c r="IM22" s="289"/>
      <c r="IN22" s="77">
        <v>171</v>
      </c>
      <c r="IO22" s="77">
        <v>142</v>
      </c>
      <c r="IP22" s="77">
        <v>102</v>
      </c>
      <c r="IQ22" s="77">
        <v>95</v>
      </c>
      <c r="IR22" s="77">
        <v>78</v>
      </c>
      <c r="IS22" s="78">
        <v>588</v>
      </c>
      <c r="IT22" s="79">
        <v>845</v>
      </c>
      <c r="IU22" s="96">
        <v>105</v>
      </c>
      <c r="IV22" s="77">
        <v>120</v>
      </c>
      <c r="IW22" s="78">
        <v>225</v>
      </c>
      <c r="IX22" s="289"/>
      <c r="IY22" s="77">
        <v>198</v>
      </c>
      <c r="IZ22" s="77">
        <v>158</v>
      </c>
      <c r="JA22" s="77">
        <v>137</v>
      </c>
      <c r="JB22" s="77">
        <v>79</v>
      </c>
      <c r="JC22" s="77">
        <v>81</v>
      </c>
      <c r="JD22" s="78">
        <v>653</v>
      </c>
      <c r="JE22" s="79">
        <v>878</v>
      </c>
      <c r="JF22" s="76">
        <v>48</v>
      </c>
      <c r="JG22" s="77">
        <v>60</v>
      </c>
      <c r="JH22" s="78">
        <v>108</v>
      </c>
      <c r="JI22" s="289"/>
      <c r="JJ22" s="77">
        <v>110</v>
      </c>
      <c r="JK22" s="77">
        <v>155</v>
      </c>
      <c r="JL22" s="77">
        <v>133</v>
      </c>
      <c r="JM22" s="77">
        <v>125</v>
      </c>
      <c r="JN22" s="77">
        <v>102</v>
      </c>
      <c r="JO22" s="78">
        <v>625</v>
      </c>
      <c r="JP22" s="79">
        <v>733</v>
      </c>
      <c r="JQ22" s="76">
        <v>10</v>
      </c>
      <c r="JR22" s="77">
        <v>10</v>
      </c>
      <c r="JS22" s="78">
        <v>20</v>
      </c>
      <c r="JT22" s="289"/>
      <c r="JU22" s="77">
        <v>21</v>
      </c>
      <c r="JV22" s="77">
        <v>18</v>
      </c>
      <c r="JW22" s="77">
        <v>11</v>
      </c>
      <c r="JX22" s="77">
        <v>14</v>
      </c>
      <c r="JY22" s="77">
        <v>17</v>
      </c>
      <c r="JZ22" s="78">
        <v>81</v>
      </c>
      <c r="KA22" s="79">
        <v>101</v>
      </c>
      <c r="KB22" s="76">
        <v>444</v>
      </c>
      <c r="KC22" s="77">
        <v>469</v>
      </c>
      <c r="KD22" s="78">
        <v>913</v>
      </c>
      <c r="KE22" s="289"/>
      <c r="KF22" s="77">
        <v>731</v>
      </c>
      <c r="KG22" s="77">
        <v>667</v>
      </c>
      <c r="KH22" s="77">
        <v>543</v>
      </c>
      <c r="KI22" s="77">
        <v>430</v>
      </c>
      <c r="KJ22" s="77">
        <v>401</v>
      </c>
      <c r="KK22" s="78">
        <v>2772</v>
      </c>
      <c r="KL22" s="79">
        <v>3685</v>
      </c>
    </row>
    <row r="23" spans="1:298" ht="28.5" customHeight="1">
      <c r="A23" s="139" t="s">
        <v>21</v>
      </c>
      <c r="B23" s="377">
        <v>147</v>
      </c>
      <c r="C23" s="92">
        <v>173</v>
      </c>
      <c r="D23" s="93">
        <v>320</v>
      </c>
      <c r="E23" s="286"/>
      <c r="F23" s="92">
        <v>301</v>
      </c>
      <c r="G23" s="92">
        <v>210</v>
      </c>
      <c r="H23" s="92">
        <v>152</v>
      </c>
      <c r="I23" s="92">
        <v>96</v>
      </c>
      <c r="J23" s="92">
        <v>76</v>
      </c>
      <c r="K23" s="94">
        <v>835</v>
      </c>
      <c r="L23" s="95">
        <v>1155</v>
      </c>
      <c r="M23" s="76">
        <v>14</v>
      </c>
      <c r="N23" s="77">
        <v>14</v>
      </c>
      <c r="O23" s="78">
        <v>28</v>
      </c>
      <c r="P23" s="289"/>
      <c r="Q23" s="77">
        <v>22</v>
      </c>
      <c r="R23" s="77">
        <v>19</v>
      </c>
      <c r="S23" s="77">
        <v>12</v>
      </c>
      <c r="T23" s="77">
        <v>11</v>
      </c>
      <c r="U23" s="77">
        <v>4</v>
      </c>
      <c r="V23" s="78">
        <v>68</v>
      </c>
      <c r="W23" s="79">
        <v>96</v>
      </c>
      <c r="X23" s="76">
        <v>21</v>
      </c>
      <c r="Y23" s="77">
        <v>25</v>
      </c>
      <c r="Z23" s="78">
        <v>46</v>
      </c>
      <c r="AA23" s="289"/>
      <c r="AB23" s="77">
        <v>57</v>
      </c>
      <c r="AC23" s="77">
        <v>32</v>
      </c>
      <c r="AD23" s="77">
        <v>32</v>
      </c>
      <c r="AE23" s="77">
        <v>12</v>
      </c>
      <c r="AF23" s="77">
        <v>12</v>
      </c>
      <c r="AG23" s="78">
        <v>145</v>
      </c>
      <c r="AH23" s="79">
        <v>191</v>
      </c>
      <c r="AI23" s="76">
        <v>27</v>
      </c>
      <c r="AJ23" s="77">
        <v>37</v>
      </c>
      <c r="AK23" s="78">
        <v>64</v>
      </c>
      <c r="AL23" s="289"/>
      <c r="AM23" s="77">
        <v>78</v>
      </c>
      <c r="AN23" s="77">
        <v>56</v>
      </c>
      <c r="AO23" s="77">
        <v>21</v>
      </c>
      <c r="AP23" s="77">
        <v>19</v>
      </c>
      <c r="AQ23" s="77">
        <v>26</v>
      </c>
      <c r="AR23" s="78">
        <v>200</v>
      </c>
      <c r="AS23" s="79">
        <v>264</v>
      </c>
      <c r="AT23" s="76">
        <v>40</v>
      </c>
      <c r="AU23" s="77">
        <v>33</v>
      </c>
      <c r="AV23" s="78">
        <v>73</v>
      </c>
      <c r="AW23" s="289"/>
      <c r="AX23" s="77">
        <v>56</v>
      </c>
      <c r="AY23" s="77">
        <v>49</v>
      </c>
      <c r="AZ23" s="77">
        <v>33</v>
      </c>
      <c r="BA23" s="77">
        <v>23</v>
      </c>
      <c r="BB23" s="77">
        <v>11</v>
      </c>
      <c r="BC23" s="78">
        <v>172</v>
      </c>
      <c r="BD23" s="79">
        <v>245</v>
      </c>
      <c r="BE23" s="76">
        <v>39</v>
      </c>
      <c r="BF23" s="77">
        <v>48</v>
      </c>
      <c r="BG23" s="78">
        <v>87</v>
      </c>
      <c r="BH23" s="289"/>
      <c r="BI23" s="77">
        <v>52</v>
      </c>
      <c r="BJ23" s="77">
        <v>30</v>
      </c>
      <c r="BK23" s="77">
        <v>39</v>
      </c>
      <c r="BL23" s="77">
        <v>17</v>
      </c>
      <c r="BM23" s="77">
        <v>16</v>
      </c>
      <c r="BN23" s="78">
        <v>154</v>
      </c>
      <c r="BO23" s="79">
        <v>241</v>
      </c>
      <c r="BP23" s="76">
        <v>6</v>
      </c>
      <c r="BQ23" s="77">
        <v>16</v>
      </c>
      <c r="BR23" s="78">
        <v>22</v>
      </c>
      <c r="BS23" s="289"/>
      <c r="BT23" s="77">
        <v>36</v>
      </c>
      <c r="BU23" s="77">
        <v>24</v>
      </c>
      <c r="BV23" s="77">
        <v>15</v>
      </c>
      <c r="BW23" s="77">
        <v>14</v>
      </c>
      <c r="BX23" s="77">
        <v>7</v>
      </c>
      <c r="BY23" s="78">
        <v>96</v>
      </c>
      <c r="BZ23" s="79">
        <v>118</v>
      </c>
      <c r="CA23" s="76">
        <v>4</v>
      </c>
      <c r="CB23" s="77">
        <v>10</v>
      </c>
      <c r="CC23" s="78">
        <v>14</v>
      </c>
      <c r="CD23" s="289"/>
      <c r="CE23" s="77">
        <v>14</v>
      </c>
      <c r="CF23" s="77">
        <v>12</v>
      </c>
      <c r="CG23" s="77">
        <v>4</v>
      </c>
      <c r="CH23" s="77">
        <v>7</v>
      </c>
      <c r="CI23" s="77">
        <v>5</v>
      </c>
      <c r="CJ23" s="78">
        <v>42</v>
      </c>
      <c r="CK23" s="79">
        <v>56</v>
      </c>
      <c r="CL23" s="76">
        <v>151</v>
      </c>
      <c r="CM23" s="77">
        <v>183</v>
      </c>
      <c r="CN23" s="78">
        <v>334</v>
      </c>
      <c r="CO23" s="289"/>
      <c r="CP23" s="77">
        <v>315</v>
      </c>
      <c r="CQ23" s="77">
        <v>222</v>
      </c>
      <c r="CR23" s="77">
        <v>156</v>
      </c>
      <c r="CS23" s="77">
        <v>103</v>
      </c>
      <c r="CT23" s="77">
        <v>81</v>
      </c>
      <c r="CU23" s="78">
        <v>877</v>
      </c>
      <c r="CV23" s="79">
        <v>1211</v>
      </c>
      <c r="CW23" s="136">
        <v>304</v>
      </c>
      <c r="CX23" s="92">
        <v>388</v>
      </c>
      <c r="CY23" s="93">
        <v>692</v>
      </c>
      <c r="CZ23" s="286"/>
      <c r="DA23" s="92">
        <v>504</v>
      </c>
      <c r="DB23" s="92">
        <v>348</v>
      </c>
      <c r="DC23" s="92">
        <v>308</v>
      </c>
      <c r="DD23" s="92">
        <v>284</v>
      </c>
      <c r="DE23" s="92">
        <v>181</v>
      </c>
      <c r="DF23" s="94">
        <v>1625</v>
      </c>
      <c r="DG23" s="95">
        <v>2317</v>
      </c>
      <c r="DH23" s="76">
        <v>14</v>
      </c>
      <c r="DI23" s="77">
        <v>15</v>
      </c>
      <c r="DJ23" s="78">
        <v>29</v>
      </c>
      <c r="DK23" s="289"/>
      <c r="DL23" s="77">
        <v>25</v>
      </c>
      <c r="DM23" s="77">
        <v>10</v>
      </c>
      <c r="DN23" s="77">
        <v>5</v>
      </c>
      <c r="DO23" s="77">
        <v>9</v>
      </c>
      <c r="DP23" s="77">
        <v>10</v>
      </c>
      <c r="DQ23" s="78">
        <v>59</v>
      </c>
      <c r="DR23" s="79">
        <v>88</v>
      </c>
      <c r="DS23" s="76">
        <v>36</v>
      </c>
      <c r="DT23" s="77">
        <v>51</v>
      </c>
      <c r="DU23" s="78">
        <v>87</v>
      </c>
      <c r="DV23" s="289"/>
      <c r="DW23" s="77">
        <v>47</v>
      </c>
      <c r="DX23" s="77">
        <v>25</v>
      </c>
      <c r="DY23" s="77">
        <v>31</v>
      </c>
      <c r="DZ23" s="77">
        <v>24</v>
      </c>
      <c r="EA23" s="77">
        <v>12</v>
      </c>
      <c r="EB23" s="78">
        <v>139</v>
      </c>
      <c r="EC23" s="79">
        <v>226</v>
      </c>
      <c r="ED23" s="76">
        <v>65</v>
      </c>
      <c r="EE23" s="77">
        <v>73</v>
      </c>
      <c r="EF23" s="78">
        <v>138</v>
      </c>
      <c r="EG23" s="289"/>
      <c r="EH23" s="77">
        <v>86</v>
      </c>
      <c r="EI23" s="77">
        <v>41</v>
      </c>
      <c r="EJ23" s="77">
        <v>43</v>
      </c>
      <c r="EK23" s="77">
        <v>32</v>
      </c>
      <c r="EL23" s="77">
        <v>21</v>
      </c>
      <c r="EM23" s="78">
        <v>223</v>
      </c>
      <c r="EN23" s="79">
        <v>361</v>
      </c>
      <c r="EO23" s="76">
        <v>92</v>
      </c>
      <c r="EP23" s="77">
        <v>105</v>
      </c>
      <c r="EQ23" s="78">
        <v>197</v>
      </c>
      <c r="ER23" s="289"/>
      <c r="ES23" s="77">
        <v>115</v>
      </c>
      <c r="ET23" s="77">
        <v>75</v>
      </c>
      <c r="EU23" s="77">
        <v>60</v>
      </c>
      <c r="EV23" s="77">
        <v>49</v>
      </c>
      <c r="EW23" s="77">
        <v>36</v>
      </c>
      <c r="EX23" s="78">
        <v>335</v>
      </c>
      <c r="EY23" s="79">
        <v>532</v>
      </c>
      <c r="EZ23" s="76">
        <v>74</v>
      </c>
      <c r="FA23" s="77">
        <v>92</v>
      </c>
      <c r="FB23" s="78">
        <v>166</v>
      </c>
      <c r="FC23" s="289"/>
      <c r="FD23" s="77">
        <v>131</v>
      </c>
      <c r="FE23" s="77">
        <v>104</v>
      </c>
      <c r="FF23" s="77">
        <v>85</v>
      </c>
      <c r="FG23" s="77">
        <v>77</v>
      </c>
      <c r="FH23" s="77">
        <v>42</v>
      </c>
      <c r="FI23" s="78">
        <v>439</v>
      </c>
      <c r="FJ23" s="79">
        <v>605</v>
      </c>
      <c r="FK23" s="76">
        <v>23</v>
      </c>
      <c r="FL23" s="77">
        <v>52</v>
      </c>
      <c r="FM23" s="78">
        <v>75</v>
      </c>
      <c r="FN23" s="289"/>
      <c r="FO23" s="77">
        <v>100</v>
      </c>
      <c r="FP23" s="77">
        <v>93</v>
      </c>
      <c r="FQ23" s="77">
        <v>84</v>
      </c>
      <c r="FR23" s="77">
        <v>93</v>
      </c>
      <c r="FS23" s="77">
        <v>60</v>
      </c>
      <c r="FT23" s="78">
        <v>430</v>
      </c>
      <c r="FU23" s="79">
        <v>505</v>
      </c>
      <c r="FV23" s="76">
        <v>0</v>
      </c>
      <c r="FW23" s="77">
        <v>16</v>
      </c>
      <c r="FX23" s="78">
        <v>16</v>
      </c>
      <c r="FY23" s="289"/>
      <c r="FZ23" s="77">
        <v>14</v>
      </c>
      <c r="GA23" s="77">
        <v>9</v>
      </c>
      <c r="GB23" s="77">
        <v>3</v>
      </c>
      <c r="GC23" s="77">
        <v>2</v>
      </c>
      <c r="GD23" s="77">
        <v>6</v>
      </c>
      <c r="GE23" s="78">
        <v>34</v>
      </c>
      <c r="GF23" s="79">
        <v>50</v>
      </c>
      <c r="GG23" s="76">
        <v>304</v>
      </c>
      <c r="GH23" s="77">
        <v>404</v>
      </c>
      <c r="GI23" s="78">
        <v>708</v>
      </c>
      <c r="GJ23" s="289"/>
      <c r="GK23" s="77">
        <v>518</v>
      </c>
      <c r="GL23" s="77">
        <v>357</v>
      </c>
      <c r="GM23" s="77">
        <v>311</v>
      </c>
      <c r="GN23" s="77">
        <v>286</v>
      </c>
      <c r="GO23" s="77">
        <v>187</v>
      </c>
      <c r="GP23" s="78">
        <v>1659</v>
      </c>
      <c r="GQ23" s="79">
        <v>2367</v>
      </c>
      <c r="GR23" s="136">
        <v>451</v>
      </c>
      <c r="GS23" s="92">
        <v>561</v>
      </c>
      <c r="GT23" s="93">
        <v>1012</v>
      </c>
      <c r="GU23" s="286"/>
      <c r="GV23" s="92">
        <v>805</v>
      </c>
      <c r="GW23" s="92">
        <v>558</v>
      </c>
      <c r="GX23" s="92">
        <v>460</v>
      </c>
      <c r="GY23" s="92">
        <v>380</v>
      </c>
      <c r="GZ23" s="92">
        <v>257</v>
      </c>
      <c r="HA23" s="94">
        <v>2460</v>
      </c>
      <c r="HB23" s="95">
        <v>3472</v>
      </c>
      <c r="HC23" s="76">
        <v>28</v>
      </c>
      <c r="HD23" s="77">
        <v>29</v>
      </c>
      <c r="HE23" s="78">
        <v>57</v>
      </c>
      <c r="HF23" s="289"/>
      <c r="HG23" s="77">
        <v>47</v>
      </c>
      <c r="HH23" s="77">
        <v>29</v>
      </c>
      <c r="HI23" s="77">
        <v>17</v>
      </c>
      <c r="HJ23" s="77">
        <v>20</v>
      </c>
      <c r="HK23" s="77">
        <v>14</v>
      </c>
      <c r="HL23" s="78">
        <v>127</v>
      </c>
      <c r="HM23" s="79">
        <v>184</v>
      </c>
      <c r="HN23" s="76">
        <v>57</v>
      </c>
      <c r="HO23" s="77">
        <v>76</v>
      </c>
      <c r="HP23" s="78">
        <v>133</v>
      </c>
      <c r="HQ23" s="289"/>
      <c r="HR23" s="77">
        <v>104</v>
      </c>
      <c r="HS23" s="77">
        <v>57</v>
      </c>
      <c r="HT23" s="77">
        <v>63</v>
      </c>
      <c r="HU23" s="77">
        <v>36</v>
      </c>
      <c r="HV23" s="77">
        <v>24</v>
      </c>
      <c r="HW23" s="78">
        <v>284</v>
      </c>
      <c r="HX23" s="79">
        <v>417</v>
      </c>
      <c r="HY23" s="76">
        <v>92</v>
      </c>
      <c r="HZ23" s="77">
        <v>110</v>
      </c>
      <c r="IA23" s="78">
        <v>202</v>
      </c>
      <c r="IB23" s="289"/>
      <c r="IC23" s="77">
        <v>164</v>
      </c>
      <c r="ID23" s="77">
        <v>97</v>
      </c>
      <c r="IE23" s="77">
        <v>64</v>
      </c>
      <c r="IF23" s="77">
        <v>51</v>
      </c>
      <c r="IG23" s="77">
        <v>47</v>
      </c>
      <c r="IH23" s="78">
        <v>423</v>
      </c>
      <c r="II23" s="79">
        <v>625</v>
      </c>
      <c r="IJ23" s="76">
        <v>132</v>
      </c>
      <c r="IK23" s="77">
        <v>138</v>
      </c>
      <c r="IL23" s="78">
        <v>270</v>
      </c>
      <c r="IM23" s="289"/>
      <c r="IN23" s="77">
        <v>171</v>
      </c>
      <c r="IO23" s="77">
        <v>124</v>
      </c>
      <c r="IP23" s="77">
        <v>93</v>
      </c>
      <c r="IQ23" s="77">
        <v>72</v>
      </c>
      <c r="IR23" s="77">
        <v>47</v>
      </c>
      <c r="IS23" s="78">
        <v>507</v>
      </c>
      <c r="IT23" s="79">
        <v>777</v>
      </c>
      <c r="IU23" s="76">
        <v>113</v>
      </c>
      <c r="IV23" s="77">
        <v>140</v>
      </c>
      <c r="IW23" s="78">
        <v>253</v>
      </c>
      <c r="IX23" s="289"/>
      <c r="IY23" s="77">
        <v>183</v>
      </c>
      <c r="IZ23" s="77">
        <v>134</v>
      </c>
      <c r="JA23" s="77">
        <v>124</v>
      </c>
      <c r="JB23" s="77">
        <v>94</v>
      </c>
      <c r="JC23" s="77">
        <v>58</v>
      </c>
      <c r="JD23" s="78">
        <v>593</v>
      </c>
      <c r="JE23" s="79">
        <v>846</v>
      </c>
      <c r="JF23" s="76">
        <v>29</v>
      </c>
      <c r="JG23" s="77">
        <v>68</v>
      </c>
      <c r="JH23" s="78">
        <v>97</v>
      </c>
      <c r="JI23" s="289"/>
      <c r="JJ23" s="77">
        <v>136</v>
      </c>
      <c r="JK23" s="77">
        <v>117</v>
      </c>
      <c r="JL23" s="77">
        <v>99</v>
      </c>
      <c r="JM23" s="77">
        <v>107</v>
      </c>
      <c r="JN23" s="77">
        <v>67</v>
      </c>
      <c r="JO23" s="78">
        <v>526</v>
      </c>
      <c r="JP23" s="79">
        <v>623</v>
      </c>
      <c r="JQ23" s="76">
        <v>4</v>
      </c>
      <c r="JR23" s="77">
        <v>26</v>
      </c>
      <c r="JS23" s="78">
        <v>30</v>
      </c>
      <c r="JT23" s="289"/>
      <c r="JU23" s="77">
        <v>28</v>
      </c>
      <c r="JV23" s="77">
        <v>21</v>
      </c>
      <c r="JW23" s="77">
        <v>7</v>
      </c>
      <c r="JX23" s="77">
        <v>9</v>
      </c>
      <c r="JY23" s="77">
        <v>11</v>
      </c>
      <c r="JZ23" s="78">
        <v>76</v>
      </c>
      <c r="KA23" s="79">
        <v>106</v>
      </c>
      <c r="KB23" s="76">
        <v>455</v>
      </c>
      <c r="KC23" s="77">
        <v>587</v>
      </c>
      <c r="KD23" s="78">
        <v>1042</v>
      </c>
      <c r="KE23" s="289"/>
      <c r="KF23" s="77">
        <v>833</v>
      </c>
      <c r="KG23" s="77">
        <v>579</v>
      </c>
      <c r="KH23" s="77">
        <v>467</v>
      </c>
      <c r="KI23" s="77">
        <v>389</v>
      </c>
      <c r="KJ23" s="77">
        <v>268</v>
      </c>
      <c r="KK23" s="78">
        <v>2536</v>
      </c>
      <c r="KL23" s="79">
        <v>3578</v>
      </c>
    </row>
    <row r="24" spans="1:298" ht="28.5" customHeight="1">
      <c r="A24" s="139" t="s">
        <v>22</v>
      </c>
      <c r="B24" s="377">
        <v>155</v>
      </c>
      <c r="C24" s="92">
        <v>167</v>
      </c>
      <c r="D24" s="93">
        <v>322</v>
      </c>
      <c r="E24" s="286"/>
      <c r="F24" s="92">
        <v>248</v>
      </c>
      <c r="G24" s="92">
        <v>274</v>
      </c>
      <c r="H24" s="92">
        <v>190</v>
      </c>
      <c r="I24" s="92">
        <v>148</v>
      </c>
      <c r="J24" s="92">
        <v>100</v>
      </c>
      <c r="K24" s="94">
        <v>960</v>
      </c>
      <c r="L24" s="95">
        <v>1282</v>
      </c>
      <c r="M24" s="76">
        <v>10</v>
      </c>
      <c r="N24" s="77">
        <v>17</v>
      </c>
      <c r="O24" s="78">
        <v>27</v>
      </c>
      <c r="P24" s="289"/>
      <c r="Q24" s="77">
        <v>28</v>
      </c>
      <c r="R24" s="77">
        <v>22</v>
      </c>
      <c r="S24" s="77">
        <v>23</v>
      </c>
      <c r="T24" s="77">
        <v>13</v>
      </c>
      <c r="U24" s="77">
        <v>17</v>
      </c>
      <c r="V24" s="78">
        <v>103</v>
      </c>
      <c r="W24" s="79">
        <v>130</v>
      </c>
      <c r="X24" s="76">
        <v>24</v>
      </c>
      <c r="Y24" s="77">
        <v>30</v>
      </c>
      <c r="Z24" s="78">
        <v>54</v>
      </c>
      <c r="AA24" s="289"/>
      <c r="AB24" s="77">
        <v>39</v>
      </c>
      <c r="AC24" s="77">
        <v>55</v>
      </c>
      <c r="AD24" s="77">
        <v>19</v>
      </c>
      <c r="AE24" s="77">
        <v>23</v>
      </c>
      <c r="AF24" s="77">
        <v>13</v>
      </c>
      <c r="AG24" s="78">
        <v>149</v>
      </c>
      <c r="AH24" s="79">
        <v>203</v>
      </c>
      <c r="AI24" s="76">
        <v>35</v>
      </c>
      <c r="AJ24" s="77">
        <v>43</v>
      </c>
      <c r="AK24" s="78">
        <v>78</v>
      </c>
      <c r="AL24" s="289"/>
      <c r="AM24" s="77">
        <v>51</v>
      </c>
      <c r="AN24" s="77">
        <v>70</v>
      </c>
      <c r="AO24" s="77">
        <v>41</v>
      </c>
      <c r="AP24" s="77">
        <v>40</v>
      </c>
      <c r="AQ24" s="77">
        <v>28</v>
      </c>
      <c r="AR24" s="78">
        <v>230</v>
      </c>
      <c r="AS24" s="79">
        <v>308</v>
      </c>
      <c r="AT24" s="76">
        <v>45</v>
      </c>
      <c r="AU24" s="77">
        <v>40</v>
      </c>
      <c r="AV24" s="78">
        <v>85</v>
      </c>
      <c r="AW24" s="289"/>
      <c r="AX24" s="77">
        <v>65</v>
      </c>
      <c r="AY24" s="77">
        <v>70</v>
      </c>
      <c r="AZ24" s="77">
        <v>48</v>
      </c>
      <c r="BA24" s="77">
        <v>25</v>
      </c>
      <c r="BB24" s="77">
        <v>19</v>
      </c>
      <c r="BC24" s="78">
        <v>227</v>
      </c>
      <c r="BD24" s="79">
        <v>312</v>
      </c>
      <c r="BE24" s="76">
        <v>33</v>
      </c>
      <c r="BF24" s="77">
        <v>23</v>
      </c>
      <c r="BG24" s="78">
        <v>56</v>
      </c>
      <c r="BH24" s="289"/>
      <c r="BI24" s="77">
        <v>50</v>
      </c>
      <c r="BJ24" s="77">
        <v>34</v>
      </c>
      <c r="BK24" s="77">
        <v>36</v>
      </c>
      <c r="BL24" s="77">
        <v>30</v>
      </c>
      <c r="BM24" s="77">
        <v>13</v>
      </c>
      <c r="BN24" s="78">
        <v>163</v>
      </c>
      <c r="BO24" s="79">
        <v>219</v>
      </c>
      <c r="BP24" s="76">
        <v>8</v>
      </c>
      <c r="BQ24" s="77">
        <v>14</v>
      </c>
      <c r="BR24" s="78">
        <v>22</v>
      </c>
      <c r="BS24" s="289"/>
      <c r="BT24" s="77">
        <v>15</v>
      </c>
      <c r="BU24" s="77">
        <v>23</v>
      </c>
      <c r="BV24" s="77">
        <v>23</v>
      </c>
      <c r="BW24" s="77">
        <v>17</v>
      </c>
      <c r="BX24" s="77">
        <v>10</v>
      </c>
      <c r="BY24" s="78">
        <v>88</v>
      </c>
      <c r="BZ24" s="79">
        <v>110</v>
      </c>
      <c r="CA24" s="76">
        <v>7</v>
      </c>
      <c r="CB24" s="77">
        <v>15</v>
      </c>
      <c r="CC24" s="78">
        <v>22</v>
      </c>
      <c r="CD24" s="289"/>
      <c r="CE24" s="77">
        <v>11</v>
      </c>
      <c r="CF24" s="77">
        <v>15</v>
      </c>
      <c r="CG24" s="77">
        <v>5</v>
      </c>
      <c r="CH24" s="77">
        <v>5</v>
      </c>
      <c r="CI24" s="77">
        <v>16</v>
      </c>
      <c r="CJ24" s="78">
        <v>52</v>
      </c>
      <c r="CK24" s="79">
        <v>74</v>
      </c>
      <c r="CL24" s="76">
        <v>162</v>
      </c>
      <c r="CM24" s="77">
        <v>182</v>
      </c>
      <c r="CN24" s="78">
        <v>344</v>
      </c>
      <c r="CO24" s="289"/>
      <c r="CP24" s="77">
        <v>259</v>
      </c>
      <c r="CQ24" s="77">
        <v>289</v>
      </c>
      <c r="CR24" s="77">
        <v>195</v>
      </c>
      <c r="CS24" s="77">
        <v>153</v>
      </c>
      <c r="CT24" s="77">
        <v>116</v>
      </c>
      <c r="CU24" s="78">
        <v>1012</v>
      </c>
      <c r="CV24" s="79">
        <v>1356</v>
      </c>
      <c r="CW24" s="136">
        <v>356</v>
      </c>
      <c r="CX24" s="92">
        <v>376</v>
      </c>
      <c r="CY24" s="93">
        <v>732</v>
      </c>
      <c r="CZ24" s="286"/>
      <c r="DA24" s="92">
        <v>508</v>
      </c>
      <c r="DB24" s="92">
        <v>475</v>
      </c>
      <c r="DC24" s="92">
        <v>331</v>
      </c>
      <c r="DD24" s="92">
        <v>340</v>
      </c>
      <c r="DE24" s="92">
        <v>286</v>
      </c>
      <c r="DF24" s="94">
        <v>1940</v>
      </c>
      <c r="DG24" s="95">
        <v>2672</v>
      </c>
      <c r="DH24" s="76">
        <v>21</v>
      </c>
      <c r="DI24" s="77">
        <v>20</v>
      </c>
      <c r="DJ24" s="78">
        <v>41</v>
      </c>
      <c r="DK24" s="289"/>
      <c r="DL24" s="77">
        <v>31</v>
      </c>
      <c r="DM24" s="77">
        <v>22</v>
      </c>
      <c r="DN24" s="77">
        <v>11</v>
      </c>
      <c r="DO24" s="77">
        <v>9</v>
      </c>
      <c r="DP24" s="77">
        <v>7</v>
      </c>
      <c r="DQ24" s="78">
        <v>80</v>
      </c>
      <c r="DR24" s="79">
        <v>121</v>
      </c>
      <c r="DS24" s="76">
        <v>47</v>
      </c>
      <c r="DT24" s="77">
        <v>41</v>
      </c>
      <c r="DU24" s="78">
        <v>88</v>
      </c>
      <c r="DV24" s="289"/>
      <c r="DW24" s="77">
        <v>32</v>
      </c>
      <c r="DX24" s="77">
        <v>46</v>
      </c>
      <c r="DY24" s="77">
        <v>16</v>
      </c>
      <c r="DZ24" s="77">
        <v>23</v>
      </c>
      <c r="EA24" s="77">
        <v>23</v>
      </c>
      <c r="EB24" s="78">
        <v>140</v>
      </c>
      <c r="EC24" s="79">
        <v>228</v>
      </c>
      <c r="ED24" s="76">
        <v>82</v>
      </c>
      <c r="EE24" s="77">
        <v>75</v>
      </c>
      <c r="EF24" s="78">
        <v>157</v>
      </c>
      <c r="EG24" s="289"/>
      <c r="EH24" s="77">
        <v>78</v>
      </c>
      <c r="EI24" s="77">
        <v>77</v>
      </c>
      <c r="EJ24" s="77">
        <v>42</v>
      </c>
      <c r="EK24" s="77">
        <v>47</v>
      </c>
      <c r="EL24" s="77">
        <v>37</v>
      </c>
      <c r="EM24" s="78">
        <v>281</v>
      </c>
      <c r="EN24" s="79">
        <v>438</v>
      </c>
      <c r="EO24" s="76">
        <v>107</v>
      </c>
      <c r="EP24" s="77">
        <v>106</v>
      </c>
      <c r="EQ24" s="78">
        <v>213</v>
      </c>
      <c r="ER24" s="289"/>
      <c r="ES24" s="77">
        <v>142</v>
      </c>
      <c r="ET24" s="77">
        <v>93</v>
      </c>
      <c r="EU24" s="77">
        <v>77</v>
      </c>
      <c r="EV24" s="77">
        <v>61</v>
      </c>
      <c r="EW24" s="77">
        <v>58</v>
      </c>
      <c r="EX24" s="78">
        <v>431</v>
      </c>
      <c r="EY24" s="79">
        <v>644</v>
      </c>
      <c r="EZ24" s="76">
        <v>70</v>
      </c>
      <c r="FA24" s="77">
        <v>85</v>
      </c>
      <c r="FB24" s="78">
        <v>155</v>
      </c>
      <c r="FC24" s="289"/>
      <c r="FD24" s="77">
        <v>125</v>
      </c>
      <c r="FE24" s="77">
        <v>113</v>
      </c>
      <c r="FF24" s="77">
        <v>80</v>
      </c>
      <c r="FG24" s="77">
        <v>78</v>
      </c>
      <c r="FH24" s="77">
        <v>60</v>
      </c>
      <c r="FI24" s="78">
        <v>456</v>
      </c>
      <c r="FJ24" s="79">
        <v>611</v>
      </c>
      <c r="FK24" s="76">
        <v>29</v>
      </c>
      <c r="FL24" s="77">
        <v>49</v>
      </c>
      <c r="FM24" s="78">
        <v>78</v>
      </c>
      <c r="FN24" s="289"/>
      <c r="FO24" s="77">
        <v>100</v>
      </c>
      <c r="FP24" s="77">
        <v>124</v>
      </c>
      <c r="FQ24" s="77">
        <v>105</v>
      </c>
      <c r="FR24" s="77">
        <v>122</v>
      </c>
      <c r="FS24" s="77">
        <v>101</v>
      </c>
      <c r="FT24" s="78">
        <v>552</v>
      </c>
      <c r="FU24" s="79">
        <v>630</v>
      </c>
      <c r="FV24" s="76">
        <v>4</v>
      </c>
      <c r="FW24" s="77">
        <v>11</v>
      </c>
      <c r="FX24" s="78">
        <v>15</v>
      </c>
      <c r="FY24" s="289"/>
      <c r="FZ24" s="77">
        <v>12</v>
      </c>
      <c r="GA24" s="77">
        <v>13</v>
      </c>
      <c r="GB24" s="77">
        <v>18</v>
      </c>
      <c r="GC24" s="77">
        <v>13</v>
      </c>
      <c r="GD24" s="77">
        <v>7</v>
      </c>
      <c r="GE24" s="78">
        <v>63</v>
      </c>
      <c r="GF24" s="79">
        <v>78</v>
      </c>
      <c r="GG24" s="76">
        <v>360</v>
      </c>
      <c r="GH24" s="77">
        <v>387</v>
      </c>
      <c r="GI24" s="78">
        <v>747</v>
      </c>
      <c r="GJ24" s="289"/>
      <c r="GK24" s="77">
        <v>520</v>
      </c>
      <c r="GL24" s="77">
        <v>488</v>
      </c>
      <c r="GM24" s="77">
        <v>349</v>
      </c>
      <c r="GN24" s="77">
        <v>353</v>
      </c>
      <c r="GO24" s="77">
        <v>293</v>
      </c>
      <c r="GP24" s="78">
        <v>2003</v>
      </c>
      <c r="GQ24" s="79">
        <v>2750</v>
      </c>
      <c r="GR24" s="136">
        <v>511</v>
      </c>
      <c r="GS24" s="92">
        <v>543</v>
      </c>
      <c r="GT24" s="93">
        <v>1054</v>
      </c>
      <c r="GU24" s="286"/>
      <c r="GV24" s="92">
        <v>756</v>
      </c>
      <c r="GW24" s="92">
        <v>749</v>
      </c>
      <c r="GX24" s="92">
        <v>521</v>
      </c>
      <c r="GY24" s="92">
        <v>488</v>
      </c>
      <c r="GZ24" s="92">
        <v>386</v>
      </c>
      <c r="HA24" s="94">
        <v>2900</v>
      </c>
      <c r="HB24" s="95">
        <v>3954</v>
      </c>
      <c r="HC24" s="76">
        <v>31</v>
      </c>
      <c r="HD24" s="77">
        <v>37</v>
      </c>
      <c r="HE24" s="78">
        <v>68</v>
      </c>
      <c r="HF24" s="289"/>
      <c r="HG24" s="77">
        <v>59</v>
      </c>
      <c r="HH24" s="77">
        <v>44</v>
      </c>
      <c r="HI24" s="77">
        <v>34</v>
      </c>
      <c r="HJ24" s="77">
        <v>22</v>
      </c>
      <c r="HK24" s="77">
        <v>24</v>
      </c>
      <c r="HL24" s="78">
        <v>183</v>
      </c>
      <c r="HM24" s="79">
        <v>251</v>
      </c>
      <c r="HN24" s="76">
        <v>71</v>
      </c>
      <c r="HO24" s="77">
        <v>71</v>
      </c>
      <c r="HP24" s="78">
        <v>142</v>
      </c>
      <c r="HQ24" s="289"/>
      <c r="HR24" s="77">
        <v>71</v>
      </c>
      <c r="HS24" s="77">
        <v>101</v>
      </c>
      <c r="HT24" s="77">
        <v>35</v>
      </c>
      <c r="HU24" s="77">
        <v>46</v>
      </c>
      <c r="HV24" s="77">
        <v>36</v>
      </c>
      <c r="HW24" s="78">
        <v>289</v>
      </c>
      <c r="HX24" s="79">
        <v>431</v>
      </c>
      <c r="HY24" s="76">
        <v>117</v>
      </c>
      <c r="HZ24" s="77">
        <v>118</v>
      </c>
      <c r="IA24" s="78">
        <v>235</v>
      </c>
      <c r="IB24" s="289"/>
      <c r="IC24" s="77">
        <v>129</v>
      </c>
      <c r="ID24" s="77">
        <v>147</v>
      </c>
      <c r="IE24" s="77">
        <v>83</v>
      </c>
      <c r="IF24" s="77">
        <v>87</v>
      </c>
      <c r="IG24" s="77">
        <v>65</v>
      </c>
      <c r="IH24" s="78">
        <v>511</v>
      </c>
      <c r="II24" s="79">
        <v>746</v>
      </c>
      <c r="IJ24" s="76">
        <v>152</v>
      </c>
      <c r="IK24" s="77">
        <v>146</v>
      </c>
      <c r="IL24" s="78">
        <v>298</v>
      </c>
      <c r="IM24" s="289"/>
      <c r="IN24" s="77">
        <v>207</v>
      </c>
      <c r="IO24" s="77">
        <v>163</v>
      </c>
      <c r="IP24" s="77">
        <v>125</v>
      </c>
      <c r="IQ24" s="77">
        <v>86</v>
      </c>
      <c r="IR24" s="77">
        <v>77</v>
      </c>
      <c r="IS24" s="78">
        <v>658</v>
      </c>
      <c r="IT24" s="79">
        <v>956</v>
      </c>
      <c r="IU24" s="76">
        <v>103</v>
      </c>
      <c r="IV24" s="77">
        <v>108</v>
      </c>
      <c r="IW24" s="78">
        <v>211</v>
      </c>
      <c r="IX24" s="289"/>
      <c r="IY24" s="77">
        <v>175</v>
      </c>
      <c r="IZ24" s="77">
        <v>147</v>
      </c>
      <c r="JA24" s="77">
        <v>116</v>
      </c>
      <c r="JB24" s="77">
        <v>108</v>
      </c>
      <c r="JC24" s="77">
        <v>73</v>
      </c>
      <c r="JD24" s="78">
        <v>619</v>
      </c>
      <c r="JE24" s="79">
        <v>830</v>
      </c>
      <c r="JF24" s="76">
        <v>37</v>
      </c>
      <c r="JG24" s="77">
        <v>63</v>
      </c>
      <c r="JH24" s="78">
        <v>100</v>
      </c>
      <c r="JI24" s="289"/>
      <c r="JJ24" s="77">
        <v>115</v>
      </c>
      <c r="JK24" s="77">
        <v>147</v>
      </c>
      <c r="JL24" s="77">
        <v>128</v>
      </c>
      <c r="JM24" s="77">
        <v>139</v>
      </c>
      <c r="JN24" s="77">
        <v>111</v>
      </c>
      <c r="JO24" s="78">
        <v>640</v>
      </c>
      <c r="JP24" s="79">
        <v>740</v>
      </c>
      <c r="JQ24" s="76">
        <v>11</v>
      </c>
      <c r="JR24" s="77">
        <v>26</v>
      </c>
      <c r="JS24" s="78">
        <v>37</v>
      </c>
      <c r="JT24" s="289"/>
      <c r="JU24" s="77">
        <v>23</v>
      </c>
      <c r="JV24" s="77">
        <v>28</v>
      </c>
      <c r="JW24" s="77">
        <v>23</v>
      </c>
      <c r="JX24" s="77">
        <v>18</v>
      </c>
      <c r="JY24" s="77">
        <v>23</v>
      </c>
      <c r="JZ24" s="78">
        <v>115</v>
      </c>
      <c r="KA24" s="79">
        <v>152</v>
      </c>
      <c r="KB24" s="76">
        <v>522</v>
      </c>
      <c r="KC24" s="77">
        <v>569</v>
      </c>
      <c r="KD24" s="78">
        <v>1091</v>
      </c>
      <c r="KE24" s="289"/>
      <c r="KF24" s="77">
        <v>779</v>
      </c>
      <c r="KG24" s="77">
        <v>777</v>
      </c>
      <c r="KH24" s="77">
        <v>544</v>
      </c>
      <c r="KI24" s="77">
        <v>506</v>
      </c>
      <c r="KJ24" s="77">
        <v>409</v>
      </c>
      <c r="KK24" s="78">
        <v>3015</v>
      </c>
      <c r="KL24" s="79">
        <v>4106</v>
      </c>
    </row>
    <row r="25" spans="1:298" ht="28.5" customHeight="1">
      <c r="A25" s="139" t="s">
        <v>23</v>
      </c>
      <c r="B25" s="377">
        <v>59</v>
      </c>
      <c r="C25" s="92">
        <v>42</v>
      </c>
      <c r="D25" s="93">
        <v>101</v>
      </c>
      <c r="E25" s="286"/>
      <c r="F25" s="92">
        <v>105</v>
      </c>
      <c r="G25" s="92">
        <v>115</v>
      </c>
      <c r="H25" s="92">
        <v>83</v>
      </c>
      <c r="I25" s="92">
        <v>52</v>
      </c>
      <c r="J25" s="92">
        <v>43</v>
      </c>
      <c r="K25" s="94">
        <v>398</v>
      </c>
      <c r="L25" s="95">
        <v>499</v>
      </c>
      <c r="M25" s="76">
        <v>6</v>
      </c>
      <c r="N25" s="77">
        <v>4</v>
      </c>
      <c r="O25" s="78">
        <v>10</v>
      </c>
      <c r="P25" s="289"/>
      <c r="Q25" s="77">
        <v>6</v>
      </c>
      <c r="R25" s="77">
        <v>8</v>
      </c>
      <c r="S25" s="77">
        <v>4</v>
      </c>
      <c r="T25" s="77">
        <v>6</v>
      </c>
      <c r="U25" s="77">
        <v>4</v>
      </c>
      <c r="V25" s="78">
        <v>28</v>
      </c>
      <c r="W25" s="79">
        <v>38</v>
      </c>
      <c r="X25" s="76">
        <v>7</v>
      </c>
      <c r="Y25" s="77">
        <v>6</v>
      </c>
      <c r="Z25" s="78">
        <v>13</v>
      </c>
      <c r="AA25" s="289"/>
      <c r="AB25" s="77">
        <v>10</v>
      </c>
      <c r="AC25" s="77">
        <v>15</v>
      </c>
      <c r="AD25" s="77">
        <v>9</v>
      </c>
      <c r="AE25" s="77">
        <v>7</v>
      </c>
      <c r="AF25" s="77">
        <v>11</v>
      </c>
      <c r="AG25" s="78">
        <v>52</v>
      </c>
      <c r="AH25" s="79">
        <v>65</v>
      </c>
      <c r="AI25" s="76">
        <v>9</v>
      </c>
      <c r="AJ25" s="77">
        <v>12</v>
      </c>
      <c r="AK25" s="78">
        <v>21</v>
      </c>
      <c r="AL25" s="289"/>
      <c r="AM25" s="77">
        <v>15</v>
      </c>
      <c r="AN25" s="77">
        <v>20</v>
      </c>
      <c r="AO25" s="77">
        <v>14</v>
      </c>
      <c r="AP25" s="77">
        <v>12</v>
      </c>
      <c r="AQ25" s="77">
        <v>9</v>
      </c>
      <c r="AR25" s="78">
        <v>70</v>
      </c>
      <c r="AS25" s="79">
        <v>91</v>
      </c>
      <c r="AT25" s="76">
        <v>19</v>
      </c>
      <c r="AU25" s="77">
        <v>9</v>
      </c>
      <c r="AV25" s="78">
        <v>28</v>
      </c>
      <c r="AW25" s="289"/>
      <c r="AX25" s="77">
        <v>38</v>
      </c>
      <c r="AY25" s="77">
        <v>33</v>
      </c>
      <c r="AZ25" s="77">
        <v>19</v>
      </c>
      <c r="BA25" s="77">
        <v>6</v>
      </c>
      <c r="BB25" s="77">
        <v>7</v>
      </c>
      <c r="BC25" s="78">
        <v>103</v>
      </c>
      <c r="BD25" s="79">
        <v>131</v>
      </c>
      <c r="BE25" s="76">
        <v>13</v>
      </c>
      <c r="BF25" s="77">
        <v>7</v>
      </c>
      <c r="BG25" s="78">
        <v>20</v>
      </c>
      <c r="BH25" s="289"/>
      <c r="BI25" s="77">
        <v>24</v>
      </c>
      <c r="BJ25" s="77">
        <v>22</v>
      </c>
      <c r="BK25" s="77">
        <v>21</v>
      </c>
      <c r="BL25" s="77">
        <v>11</v>
      </c>
      <c r="BM25" s="77">
        <v>1</v>
      </c>
      <c r="BN25" s="78">
        <v>79</v>
      </c>
      <c r="BO25" s="79">
        <v>99</v>
      </c>
      <c r="BP25" s="76">
        <v>5</v>
      </c>
      <c r="BQ25" s="77">
        <v>4</v>
      </c>
      <c r="BR25" s="78">
        <v>9</v>
      </c>
      <c r="BS25" s="289"/>
      <c r="BT25" s="77">
        <v>12</v>
      </c>
      <c r="BU25" s="77">
        <v>17</v>
      </c>
      <c r="BV25" s="77">
        <v>16</v>
      </c>
      <c r="BW25" s="77">
        <v>10</v>
      </c>
      <c r="BX25" s="77">
        <v>11</v>
      </c>
      <c r="BY25" s="78">
        <v>66</v>
      </c>
      <c r="BZ25" s="79">
        <v>75</v>
      </c>
      <c r="CA25" s="76">
        <v>1</v>
      </c>
      <c r="CB25" s="77">
        <v>1</v>
      </c>
      <c r="CC25" s="78">
        <v>2</v>
      </c>
      <c r="CD25" s="289"/>
      <c r="CE25" s="77">
        <v>2</v>
      </c>
      <c r="CF25" s="77">
        <v>4</v>
      </c>
      <c r="CG25" s="77">
        <v>3</v>
      </c>
      <c r="CH25" s="77">
        <v>2</v>
      </c>
      <c r="CI25" s="77">
        <v>4</v>
      </c>
      <c r="CJ25" s="78">
        <v>15</v>
      </c>
      <c r="CK25" s="79">
        <v>17</v>
      </c>
      <c r="CL25" s="76">
        <v>60</v>
      </c>
      <c r="CM25" s="77">
        <v>43</v>
      </c>
      <c r="CN25" s="78">
        <v>103</v>
      </c>
      <c r="CO25" s="289"/>
      <c r="CP25" s="77">
        <v>107</v>
      </c>
      <c r="CQ25" s="77">
        <v>119</v>
      </c>
      <c r="CR25" s="77">
        <v>86</v>
      </c>
      <c r="CS25" s="77">
        <v>54</v>
      </c>
      <c r="CT25" s="77">
        <v>47</v>
      </c>
      <c r="CU25" s="78">
        <v>413</v>
      </c>
      <c r="CV25" s="79">
        <v>516</v>
      </c>
      <c r="CW25" s="136">
        <v>111</v>
      </c>
      <c r="CX25" s="92">
        <v>119</v>
      </c>
      <c r="CY25" s="93">
        <v>230</v>
      </c>
      <c r="CZ25" s="286"/>
      <c r="DA25" s="92">
        <v>234</v>
      </c>
      <c r="DB25" s="92">
        <v>226</v>
      </c>
      <c r="DC25" s="92">
        <v>138</v>
      </c>
      <c r="DD25" s="92">
        <v>155</v>
      </c>
      <c r="DE25" s="92">
        <v>127</v>
      </c>
      <c r="DF25" s="94">
        <v>880</v>
      </c>
      <c r="DG25" s="95">
        <v>1110</v>
      </c>
      <c r="DH25" s="76">
        <v>7</v>
      </c>
      <c r="DI25" s="77">
        <v>6</v>
      </c>
      <c r="DJ25" s="78">
        <v>13</v>
      </c>
      <c r="DK25" s="289"/>
      <c r="DL25" s="77">
        <v>9</v>
      </c>
      <c r="DM25" s="77">
        <v>11</v>
      </c>
      <c r="DN25" s="77">
        <v>3</v>
      </c>
      <c r="DO25" s="77">
        <v>6</v>
      </c>
      <c r="DP25" s="77">
        <v>7</v>
      </c>
      <c r="DQ25" s="78">
        <v>36</v>
      </c>
      <c r="DR25" s="79">
        <v>49</v>
      </c>
      <c r="DS25" s="76">
        <v>12</v>
      </c>
      <c r="DT25" s="77">
        <v>14</v>
      </c>
      <c r="DU25" s="78">
        <v>26</v>
      </c>
      <c r="DV25" s="289"/>
      <c r="DW25" s="77">
        <v>9</v>
      </c>
      <c r="DX25" s="77">
        <v>19</v>
      </c>
      <c r="DY25" s="77">
        <v>8</v>
      </c>
      <c r="DZ25" s="77">
        <v>5</v>
      </c>
      <c r="EA25" s="77">
        <v>9</v>
      </c>
      <c r="EB25" s="78">
        <v>50</v>
      </c>
      <c r="EC25" s="79">
        <v>76</v>
      </c>
      <c r="ED25" s="76">
        <v>27</v>
      </c>
      <c r="EE25" s="77">
        <v>16</v>
      </c>
      <c r="EF25" s="78">
        <v>43</v>
      </c>
      <c r="EG25" s="289"/>
      <c r="EH25" s="77">
        <v>42</v>
      </c>
      <c r="EI25" s="77">
        <v>25</v>
      </c>
      <c r="EJ25" s="77">
        <v>17</v>
      </c>
      <c r="EK25" s="77">
        <v>26</v>
      </c>
      <c r="EL25" s="77">
        <v>17</v>
      </c>
      <c r="EM25" s="78">
        <v>127</v>
      </c>
      <c r="EN25" s="79">
        <v>170</v>
      </c>
      <c r="EO25" s="76">
        <v>30</v>
      </c>
      <c r="EP25" s="77">
        <v>37</v>
      </c>
      <c r="EQ25" s="78">
        <v>67</v>
      </c>
      <c r="ER25" s="289"/>
      <c r="ES25" s="77">
        <v>76</v>
      </c>
      <c r="ET25" s="77">
        <v>48</v>
      </c>
      <c r="EU25" s="77">
        <v>26</v>
      </c>
      <c r="EV25" s="77">
        <v>22</v>
      </c>
      <c r="EW25" s="77">
        <v>22</v>
      </c>
      <c r="EX25" s="78">
        <v>194</v>
      </c>
      <c r="EY25" s="79">
        <v>261</v>
      </c>
      <c r="EZ25" s="76">
        <v>25</v>
      </c>
      <c r="FA25" s="77">
        <v>31</v>
      </c>
      <c r="FB25" s="78">
        <v>56</v>
      </c>
      <c r="FC25" s="289"/>
      <c r="FD25" s="77">
        <v>51</v>
      </c>
      <c r="FE25" s="77">
        <v>67</v>
      </c>
      <c r="FF25" s="77">
        <v>38</v>
      </c>
      <c r="FG25" s="77">
        <v>37</v>
      </c>
      <c r="FH25" s="77">
        <v>31</v>
      </c>
      <c r="FI25" s="78">
        <v>224</v>
      </c>
      <c r="FJ25" s="79">
        <v>280</v>
      </c>
      <c r="FK25" s="76">
        <v>10</v>
      </c>
      <c r="FL25" s="77">
        <v>15</v>
      </c>
      <c r="FM25" s="78">
        <v>25</v>
      </c>
      <c r="FN25" s="289"/>
      <c r="FO25" s="77">
        <v>47</v>
      </c>
      <c r="FP25" s="77">
        <v>56</v>
      </c>
      <c r="FQ25" s="77">
        <v>46</v>
      </c>
      <c r="FR25" s="77">
        <v>59</v>
      </c>
      <c r="FS25" s="77">
        <v>41</v>
      </c>
      <c r="FT25" s="78">
        <v>249</v>
      </c>
      <c r="FU25" s="79">
        <v>274</v>
      </c>
      <c r="FV25" s="76">
        <v>1</v>
      </c>
      <c r="FW25" s="77">
        <v>2</v>
      </c>
      <c r="FX25" s="78">
        <v>3</v>
      </c>
      <c r="FY25" s="289"/>
      <c r="FZ25" s="77">
        <v>3</v>
      </c>
      <c r="GA25" s="77">
        <v>7</v>
      </c>
      <c r="GB25" s="77">
        <v>3</v>
      </c>
      <c r="GC25" s="77">
        <v>2</v>
      </c>
      <c r="GD25" s="77">
        <v>2</v>
      </c>
      <c r="GE25" s="78">
        <v>17</v>
      </c>
      <c r="GF25" s="79">
        <v>20</v>
      </c>
      <c r="GG25" s="76">
        <v>112</v>
      </c>
      <c r="GH25" s="77">
        <v>121</v>
      </c>
      <c r="GI25" s="78">
        <v>233</v>
      </c>
      <c r="GJ25" s="289"/>
      <c r="GK25" s="77">
        <v>237</v>
      </c>
      <c r="GL25" s="77">
        <v>233</v>
      </c>
      <c r="GM25" s="77">
        <v>141</v>
      </c>
      <c r="GN25" s="77">
        <v>157</v>
      </c>
      <c r="GO25" s="77">
        <v>129</v>
      </c>
      <c r="GP25" s="78">
        <v>897</v>
      </c>
      <c r="GQ25" s="79">
        <v>1130</v>
      </c>
      <c r="GR25" s="136">
        <v>170</v>
      </c>
      <c r="GS25" s="92">
        <v>161</v>
      </c>
      <c r="GT25" s="93">
        <v>331</v>
      </c>
      <c r="GU25" s="286"/>
      <c r="GV25" s="92">
        <v>339</v>
      </c>
      <c r="GW25" s="92">
        <v>341</v>
      </c>
      <c r="GX25" s="92">
        <v>221</v>
      </c>
      <c r="GY25" s="92">
        <v>207</v>
      </c>
      <c r="GZ25" s="92">
        <v>170</v>
      </c>
      <c r="HA25" s="94">
        <v>1278</v>
      </c>
      <c r="HB25" s="95">
        <v>1609</v>
      </c>
      <c r="HC25" s="76">
        <v>13</v>
      </c>
      <c r="HD25" s="77">
        <v>10</v>
      </c>
      <c r="HE25" s="78">
        <v>23</v>
      </c>
      <c r="HF25" s="289"/>
      <c r="HG25" s="77">
        <v>15</v>
      </c>
      <c r="HH25" s="77">
        <v>19</v>
      </c>
      <c r="HI25" s="77">
        <v>7</v>
      </c>
      <c r="HJ25" s="77">
        <v>12</v>
      </c>
      <c r="HK25" s="77">
        <v>11</v>
      </c>
      <c r="HL25" s="78">
        <v>64</v>
      </c>
      <c r="HM25" s="79">
        <v>87</v>
      </c>
      <c r="HN25" s="76">
        <v>19</v>
      </c>
      <c r="HO25" s="77">
        <v>20</v>
      </c>
      <c r="HP25" s="78">
        <v>39</v>
      </c>
      <c r="HQ25" s="289"/>
      <c r="HR25" s="77">
        <v>19</v>
      </c>
      <c r="HS25" s="77">
        <v>34</v>
      </c>
      <c r="HT25" s="77">
        <v>17</v>
      </c>
      <c r="HU25" s="77">
        <v>12</v>
      </c>
      <c r="HV25" s="77">
        <v>20</v>
      </c>
      <c r="HW25" s="78">
        <v>102</v>
      </c>
      <c r="HX25" s="79">
        <v>141</v>
      </c>
      <c r="HY25" s="76">
        <v>36</v>
      </c>
      <c r="HZ25" s="77">
        <v>28</v>
      </c>
      <c r="IA25" s="78">
        <v>64</v>
      </c>
      <c r="IB25" s="289"/>
      <c r="IC25" s="77">
        <v>57</v>
      </c>
      <c r="ID25" s="77">
        <v>45</v>
      </c>
      <c r="IE25" s="77">
        <v>31</v>
      </c>
      <c r="IF25" s="77">
        <v>38</v>
      </c>
      <c r="IG25" s="77">
        <v>26</v>
      </c>
      <c r="IH25" s="78">
        <v>197</v>
      </c>
      <c r="II25" s="79">
        <v>261</v>
      </c>
      <c r="IJ25" s="76">
        <v>49</v>
      </c>
      <c r="IK25" s="77">
        <v>46</v>
      </c>
      <c r="IL25" s="78">
        <v>95</v>
      </c>
      <c r="IM25" s="289"/>
      <c r="IN25" s="77">
        <v>114</v>
      </c>
      <c r="IO25" s="77">
        <v>81</v>
      </c>
      <c r="IP25" s="77">
        <v>45</v>
      </c>
      <c r="IQ25" s="77">
        <v>28</v>
      </c>
      <c r="IR25" s="77">
        <v>29</v>
      </c>
      <c r="IS25" s="78">
        <v>297</v>
      </c>
      <c r="IT25" s="79">
        <v>392</v>
      </c>
      <c r="IU25" s="76">
        <v>38</v>
      </c>
      <c r="IV25" s="77">
        <v>38</v>
      </c>
      <c r="IW25" s="78">
        <v>76</v>
      </c>
      <c r="IX25" s="289"/>
      <c r="IY25" s="77">
        <v>75</v>
      </c>
      <c r="IZ25" s="77">
        <v>89</v>
      </c>
      <c r="JA25" s="77">
        <v>59</v>
      </c>
      <c r="JB25" s="77">
        <v>48</v>
      </c>
      <c r="JC25" s="77">
        <v>32</v>
      </c>
      <c r="JD25" s="78">
        <v>303</v>
      </c>
      <c r="JE25" s="79">
        <v>379</v>
      </c>
      <c r="JF25" s="76">
        <v>15</v>
      </c>
      <c r="JG25" s="77">
        <v>19</v>
      </c>
      <c r="JH25" s="78">
        <v>34</v>
      </c>
      <c r="JI25" s="289"/>
      <c r="JJ25" s="77">
        <v>59</v>
      </c>
      <c r="JK25" s="77">
        <v>73</v>
      </c>
      <c r="JL25" s="77">
        <v>62</v>
      </c>
      <c r="JM25" s="77">
        <v>69</v>
      </c>
      <c r="JN25" s="77">
        <v>52</v>
      </c>
      <c r="JO25" s="78">
        <v>315</v>
      </c>
      <c r="JP25" s="79">
        <v>349</v>
      </c>
      <c r="JQ25" s="76">
        <v>2</v>
      </c>
      <c r="JR25" s="77">
        <v>3</v>
      </c>
      <c r="JS25" s="78">
        <v>5</v>
      </c>
      <c r="JT25" s="289"/>
      <c r="JU25" s="77">
        <v>5</v>
      </c>
      <c r="JV25" s="77">
        <v>11</v>
      </c>
      <c r="JW25" s="77">
        <v>6</v>
      </c>
      <c r="JX25" s="77">
        <v>4</v>
      </c>
      <c r="JY25" s="77">
        <v>6</v>
      </c>
      <c r="JZ25" s="78">
        <v>32</v>
      </c>
      <c r="KA25" s="79">
        <v>37</v>
      </c>
      <c r="KB25" s="76">
        <v>172</v>
      </c>
      <c r="KC25" s="77">
        <v>164</v>
      </c>
      <c r="KD25" s="78">
        <v>336</v>
      </c>
      <c r="KE25" s="289"/>
      <c r="KF25" s="77">
        <v>344</v>
      </c>
      <c r="KG25" s="77">
        <v>352</v>
      </c>
      <c r="KH25" s="77">
        <v>227</v>
      </c>
      <c r="KI25" s="77">
        <v>211</v>
      </c>
      <c r="KJ25" s="77">
        <v>176</v>
      </c>
      <c r="KK25" s="78">
        <v>1310</v>
      </c>
      <c r="KL25" s="79">
        <v>1646</v>
      </c>
    </row>
    <row r="26" spans="1:298" ht="28.5" customHeight="1">
      <c r="A26" s="139" t="s">
        <v>24</v>
      </c>
      <c r="B26" s="377">
        <v>96</v>
      </c>
      <c r="C26" s="92">
        <v>69</v>
      </c>
      <c r="D26" s="93">
        <v>165</v>
      </c>
      <c r="E26" s="286"/>
      <c r="F26" s="92">
        <v>195</v>
      </c>
      <c r="G26" s="92">
        <v>159</v>
      </c>
      <c r="H26" s="92">
        <v>125</v>
      </c>
      <c r="I26" s="92">
        <v>118</v>
      </c>
      <c r="J26" s="92">
        <v>89</v>
      </c>
      <c r="K26" s="94">
        <v>686</v>
      </c>
      <c r="L26" s="95">
        <v>851</v>
      </c>
      <c r="M26" s="76">
        <v>11</v>
      </c>
      <c r="N26" s="77">
        <v>5</v>
      </c>
      <c r="O26" s="78">
        <v>16</v>
      </c>
      <c r="P26" s="289"/>
      <c r="Q26" s="77">
        <v>9</v>
      </c>
      <c r="R26" s="77">
        <v>15</v>
      </c>
      <c r="S26" s="77">
        <v>16</v>
      </c>
      <c r="T26" s="77">
        <v>9</v>
      </c>
      <c r="U26" s="77">
        <v>8</v>
      </c>
      <c r="V26" s="78">
        <v>57</v>
      </c>
      <c r="W26" s="79">
        <v>73</v>
      </c>
      <c r="X26" s="76">
        <v>15</v>
      </c>
      <c r="Y26" s="77">
        <v>14</v>
      </c>
      <c r="Z26" s="78">
        <v>29</v>
      </c>
      <c r="AA26" s="289"/>
      <c r="AB26" s="77">
        <v>42</v>
      </c>
      <c r="AC26" s="77">
        <v>29</v>
      </c>
      <c r="AD26" s="77">
        <v>18</v>
      </c>
      <c r="AE26" s="77">
        <v>15</v>
      </c>
      <c r="AF26" s="77">
        <v>12</v>
      </c>
      <c r="AG26" s="78">
        <v>116</v>
      </c>
      <c r="AH26" s="79">
        <v>145</v>
      </c>
      <c r="AI26" s="76">
        <v>25</v>
      </c>
      <c r="AJ26" s="77">
        <v>14</v>
      </c>
      <c r="AK26" s="78">
        <v>39</v>
      </c>
      <c r="AL26" s="289"/>
      <c r="AM26" s="77">
        <v>57</v>
      </c>
      <c r="AN26" s="77">
        <v>42</v>
      </c>
      <c r="AO26" s="77">
        <v>38</v>
      </c>
      <c r="AP26" s="77">
        <v>26</v>
      </c>
      <c r="AQ26" s="77">
        <v>23</v>
      </c>
      <c r="AR26" s="78">
        <v>186</v>
      </c>
      <c r="AS26" s="79">
        <v>225</v>
      </c>
      <c r="AT26" s="76">
        <v>28</v>
      </c>
      <c r="AU26" s="77">
        <v>23</v>
      </c>
      <c r="AV26" s="78">
        <v>51</v>
      </c>
      <c r="AW26" s="289"/>
      <c r="AX26" s="77">
        <v>40</v>
      </c>
      <c r="AY26" s="77">
        <v>34</v>
      </c>
      <c r="AZ26" s="77">
        <v>23</v>
      </c>
      <c r="BA26" s="77">
        <v>35</v>
      </c>
      <c r="BB26" s="77">
        <v>23</v>
      </c>
      <c r="BC26" s="78">
        <v>155</v>
      </c>
      <c r="BD26" s="79">
        <v>206</v>
      </c>
      <c r="BE26" s="76">
        <v>12</v>
      </c>
      <c r="BF26" s="77">
        <v>6</v>
      </c>
      <c r="BG26" s="78">
        <v>18</v>
      </c>
      <c r="BH26" s="289"/>
      <c r="BI26" s="77">
        <v>29</v>
      </c>
      <c r="BJ26" s="77">
        <v>26</v>
      </c>
      <c r="BK26" s="77">
        <v>17</v>
      </c>
      <c r="BL26" s="77">
        <v>23</v>
      </c>
      <c r="BM26" s="77">
        <v>10</v>
      </c>
      <c r="BN26" s="78">
        <v>105</v>
      </c>
      <c r="BO26" s="79">
        <v>123</v>
      </c>
      <c r="BP26" s="76">
        <v>5</v>
      </c>
      <c r="BQ26" s="77">
        <v>7</v>
      </c>
      <c r="BR26" s="78">
        <v>12</v>
      </c>
      <c r="BS26" s="289"/>
      <c r="BT26" s="77">
        <v>18</v>
      </c>
      <c r="BU26" s="77">
        <v>13</v>
      </c>
      <c r="BV26" s="77">
        <v>13</v>
      </c>
      <c r="BW26" s="77">
        <v>10</v>
      </c>
      <c r="BX26" s="77">
        <v>13</v>
      </c>
      <c r="BY26" s="78">
        <v>67</v>
      </c>
      <c r="BZ26" s="79">
        <v>79</v>
      </c>
      <c r="CA26" s="76">
        <v>3</v>
      </c>
      <c r="CB26" s="77">
        <v>5</v>
      </c>
      <c r="CC26" s="78">
        <v>8</v>
      </c>
      <c r="CD26" s="289"/>
      <c r="CE26" s="77">
        <v>13</v>
      </c>
      <c r="CF26" s="77">
        <v>4</v>
      </c>
      <c r="CG26" s="77">
        <v>6</v>
      </c>
      <c r="CH26" s="77">
        <v>4</v>
      </c>
      <c r="CI26" s="77">
        <v>7</v>
      </c>
      <c r="CJ26" s="78">
        <v>34</v>
      </c>
      <c r="CK26" s="79">
        <v>42</v>
      </c>
      <c r="CL26" s="76">
        <v>99</v>
      </c>
      <c r="CM26" s="77">
        <v>74</v>
      </c>
      <c r="CN26" s="78">
        <v>173</v>
      </c>
      <c r="CO26" s="289"/>
      <c r="CP26" s="77">
        <v>208</v>
      </c>
      <c r="CQ26" s="77">
        <v>163</v>
      </c>
      <c r="CR26" s="77">
        <v>131</v>
      </c>
      <c r="CS26" s="77">
        <v>122</v>
      </c>
      <c r="CT26" s="77">
        <v>96</v>
      </c>
      <c r="CU26" s="78">
        <v>720</v>
      </c>
      <c r="CV26" s="79">
        <v>893</v>
      </c>
      <c r="CW26" s="136">
        <v>170</v>
      </c>
      <c r="CX26" s="92">
        <v>187</v>
      </c>
      <c r="CY26" s="93">
        <v>357</v>
      </c>
      <c r="CZ26" s="286"/>
      <c r="DA26" s="92">
        <v>327</v>
      </c>
      <c r="DB26" s="92">
        <v>280</v>
      </c>
      <c r="DC26" s="92">
        <v>197</v>
      </c>
      <c r="DD26" s="92">
        <v>192</v>
      </c>
      <c r="DE26" s="92">
        <v>207</v>
      </c>
      <c r="DF26" s="94">
        <v>1203</v>
      </c>
      <c r="DG26" s="95">
        <v>1560</v>
      </c>
      <c r="DH26" s="76">
        <v>13</v>
      </c>
      <c r="DI26" s="77">
        <v>10</v>
      </c>
      <c r="DJ26" s="78">
        <v>23</v>
      </c>
      <c r="DK26" s="289"/>
      <c r="DL26" s="77">
        <v>21</v>
      </c>
      <c r="DM26" s="77">
        <v>19</v>
      </c>
      <c r="DN26" s="77">
        <v>9</v>
      </c>
      <c r="DO26" s="77">
        <v>6</v>
      </c>
      <c r="DP26" s="77">
        <v>12</v>
      </c>
      <c r="DQ26" s="78">
        <v>67</v>
      </c>
      <c r="DR26" s="79">
        <v>90</v>
      </c>
      <c r="DS26" s="76">
        <v>23</v>
      </c>
      <c r="DT26" s="77">
        <v>26</v>
      </c>
      <c r="DU26" s="78">
        <v>49</v>
      </c>
      <c r="DV26" s="289"/>
      <c r="DW26" s="77">
        <v>32</v>
      </c>
      <c r="DX26" s="77">
        <v>31</v>
      </c>
      <c r="DY26" s="77">
        <v>14</v>
      </c>
      <c r="DZ26" s="77">
        <v>15</v>
      </c>
      <c r="EA26" s="77">
        <v>24</v>
      </c>
      <c r="EB26" s="78">
        <v>116</v>
      </c>
      <c r="EC26" s="79">
        <v>165</v>
      </c>
      <c r="ED26" s="76">
        <v>28</v>
      </c>
      <c r="EE26" s="77">
        <v>45</v>
      </c>
      <c r="EF26" s="78">
        <v>73</v>
      </c>
      <c r="EG26" s="289"/>
      <c r="EH26" s="77">
        <v>58</v>
      </c>
      <c r="EI26" s="77">
        <v>48</v>
      </c>
      <c r="EJ26" s="77">
        <v>34</v>
      </c>
      <c r="EK26" s="77">
        <v>23</v>
      </c>
      <c r="EL26" s="77">
        <v>27</v>
      </c>
      <c r="EM26" s="78">
        <v>190</v>
      </c>
      <c r="EN26" s="79">
        <v>263</v>
      </c>
      <c r="EO26" s="76">
        <v>56</v>
      </c>
      <c r="EP26" s="77">
        <v>55</v>
      </c>
      <c r="EQ26" s="78">
        <v>111</v>
      </c>
      <c r="ER26" s="289"/>
      <c r="ES26" s="77">
        <v>89</v>
      </c>
      <c r="ET26" s="77">
        <v>61</v>
      </c>
      <c r="EU26" s="77">
        <v>40</v>
      </c>
      <c r="EV26" s="77">
        <v>33</v>
      </c>
      <c r="EW26" s="77">
        <v>38</v>
      </c>
      <c r="EX26" s="78">
        <v>261</v>
      </c>
      <c r="EY26" s="79">
        <v>372</v>
      </c>
      <c r="EZ26" s="76">
        <v>34</v>
      </c>
      <c r="FA26" s="77">
        <v>34</v>
      </c>
      <c r="FB26" s="78">
        <v>68</v>
      </c>
      <c r="FC26" s="289"/>
      <c r="FD26" s="77">
        <v>70</v>
      </c>
      <c r="FE26" s="77">
        <v>58</v>
      </c>
      <c r="FF26" s="77">
        <v>37</v>
      </c>
      <c r="FG26" s="77">
        <v>46</v>
      </c>
      <c r="FH26" s="77">
        <v>39</v>
      </c>
      <c r="FI26" s="78">
        <v>250</v>
      </c>
      <c r="FJ26" s="79">
        <v>318</v>
      </c>
      <c r="FK26" s="76">
        <v>16</v>
      </c>
      <c r="FL26" s="77">
        <v>17</v>
      </c>
      <c r="FM26" s="78">
        <v>33</v>
      </c>
      <c r="FN26" s="289"/>
      <c r="FO26" s="77">
        <v>57</v>
      </c>
      <c r="FP26" s="77">
        <v>63</v>
      </c>
      <c r="FQ26" s="77">
        <v>63</v>
      </c>
      <c r="FR26" s="77">
        <v>69</v>
      </c>
      <c r="FS26" s="77">
        <v>67</v>
      </c>
      <c r="FT26" s="78">
        <v>319</v>
      </c>
      <c r="FU26" s="79">
        <v>352</v>
      </c>
      <c r="FV26" s="76">
        <v>4</v>
      </c>
      <c r="FW26" s="77">
        <v>2</v>
      </c>
      <c r="FX26" s="78">
        <v>6</v>
      </c>
      <c r="FY26" s="289"/>
      <c r="FZ26" s="77">
        <v>6</v>
      </c>
      <c r="GA26" s="77">
        <v>4</v>
      </c>
      <c r="GB26" s="77">
        <v>5</v>
      </c>
      <c r="GC26" s="77">
        <v>5</v>
      </c>
      <c r="GD26" s="77">
        <v>5</v>
      </c>
      <c r="GE26" s="78">
        <v>25</v>
      </c>
      <c r="GF26" s="79">
        <v>31</v>
      </c>
      <c r="GG26" s="76">
        <v>174</v>
      </c>
      <c r="GH26" s="77">
        <v>189</v>
      </c>
      <c r="GI26" s="78">
        <v>363</v>
      </c>
      <c r="GJ26" s="289"/>
      <c r="GK26" s="77">
        <v>333</v>
      </c>
      <c r="GL26" s="77">
        <v>284</v>
      </c>
      <c r="GM26" s="77">
        <v>202</v>
      </c>
      <c r="GN26" s="77">
        <v>197</v>
      </c>
      <c r="GO26" s="77">
        <v>212</v>
      </c>
      <c r="GP26" s="78">
        <v>1228</v>
      </c>
      <c r="GQ26" s="79">
        <v>1591</v>
      </c>
      <c r="GR26" s="136">
        <v>266</v>
      </c>
      <c r="GS26" s="92">
        <v>256</v>
      </c>
      <c r="GT26" s="93">
        <v>522</v>
      </c>
      <c r="GU26" s="286"/>
      <c r="GV26" s="92">
        <v>522</v>
      </c>
      <c r="GW26" s="92">
        <v>439</v>
      </c>
      <c r="GX26" s="92">
        <v>322</v>
      </c>
      <c r="GY26" s="92">
        <v>310</v>
      </c>
      <c r="GZ26" s="92">
        <v>296</v>
      </c>
      <c r="HA26" s="94">
        <v>1889</v>
      </c>
      <c r="HB26" s="95">
        <v>2411</v>
      </c>
      <c r="HC26" s="76">
        <v>24</v>
      </c>
      <c r="HD26" s="77">
        <v>15</v>
      </c>
      <c r="HE26" s="78">
        <v>39</v>
      </c>
      <c r="HF26" s="289"/>
      <c r="HG26" s="77">
        <v>30</v>
      </c>
      <c r="HH26" s="77">
        <v>34</v>
      </c>
      <c r="HI26" s="77">
        <v>25</v>
      </c>
      <c r="HJ26" s="77">
        <v>15</v>
      </c>
      <c r="HK26" s="77">
        <v>20</v>
      </c>
      <c r="HL26" s="78">
        <v>124</v>
      </c>
      <c r="HM26" s="79">
        <v>163</v>
      </c>
      <c r="HN26" s="76">
        <v>38</v>
      </c>
      <c r="HO26" s="77">
        <v>40</v>
      </c>
      <c r="HP26" s="78">
        <v>78</v>
      </c>
      <c r="HQ26" s="289"/>
      <c r="HR26" s="77">
        <v>74</v>
      </c>
      <c r="HS26" s="77">
        <v>60</v>
      </c>
      <c r="HT26" s="77">
        <v>32</v>
      </c>
      <c r="HU26" s="77">
        <v>30</v>
      </c>
      <c r="HV26" s="77">
        <v>36</v>
      </c>
      <c r="HW26" s="78">
        <v>232</v>
      </c>
      <c r="HX26" s="79">
        <v>310</v>
      </c>
      <c r="HY26" s="76">
        <v>53</v>
      </c>
      <c r="HZ26" s="77">
        <v>59</v>
      </c>
      <c r="IA26" s="78">
        <v>112</v>
      </c>
      <c r="IB26" s="289"/>
      <c r="IC26" s="77">
        <v>115</v>
      </c>
      <c r="ID26" s="77">
        <v>90</v>
      </c>
      <c r="IE26" s="77">
        <v>72</v>
      </c>
      <c r="IF26" s="77">
        <v>49</v>
      </c>
      <c r="IG26" s="77">
        <v>50</v>
      </c>
      <c r="IH26" s="78">
        <v>376</v>
      </c>
      <c r="II26" s="79">
        <v>488</v>
      </c>
      <c r="IJ26" s="76">
        <v>84</v>
      </c>
      <c r="IK26" s="77">
        <v>78</v>
      </c>
      <c r="IL26" s="78">
        <v>162</v>
      </c>
      <c r="IM26" s="289"/>
      <c r="IN26" s="77">
        <v>129</v>
      </c>
      <c r="IO26" s="77">
        <v>95</v>
      </c>
      <c r="IP26" s="77">
        <v>63</v>
      </c>
      <c r="IQ26" s="77">
        <v>68</v>
      </c>
      <c r="IR26" s="77">
        <v>61</v>
      </c>
      <c r="IS26" s="78">
        <v>416</v>
      </c>
      <c r="IT26" s="79">
        <v>578</v>
      </c>
      <c r="IU26" s="76">
        <v>46</v>
      </c>
      <c r="IV26" s="77">
        <v>40</v>
      </c>
      <c r="IW26" s="78">
        <v>86</v>
      </c>
      <c r="IX26" s="289"/>
      <c r="IY26" s="77">
        <v>99</v>
      </c>
      <c r="IZ26" s="77">
        <v>84</v>
      </c>
      <c r="JA26" s="77">
        <v>54</v>
      </c>
      <c r="JB26" s="77">
        <v>69</v>
      </c>
      <c r="JC26" s="77">
        <v>49</v>
      </c>
      <c r="JD26" s="78">
        <v>355</v>
      </c>
      <c r="JE26" s="79">
        <v>441</v>
      </c>
      <c r="JF26" s="76">
        <v>21</v>
      </c>
      <c r="JG26" s="77">
        <v>24</v>
      </c>
      <c r="JH26" s="78">
        <v>45</v>
      </c>
      <c r="JI26" s="289"/>
      <c r="JJ26" s="77">
        <v>75</v>
      </c>
      <c r="JK26" s="77">
        <v>76</v>
      </c>
      <c r="JL26" s="77">
        <v>76</v>
      </c>
      <c r="JM26" s="77">
        <v>79</v>
      </c>
      <c r="JN26" s="77">
        <v>80</v>
      </c>
      <c r="JO26" s="78">
        <v>386</v>
      </c>
      <c r="JP26" s="79">
        <v>431</v>
      </c>
      <c r="JQ26" s="76">
        <v>7</v>
      </c>
      <c r="JR26" s="77">
        <v>7</v>
      </c>
      <c r="JS26" s="78">
        <v>14</v>
      </c>
      <c r="JT26" s="289"/>
      <c r="JU26" s="77">
        <v>19</v>
      </c>
      <c r="JV26" s="77">
        <v>8</v>
      </c>
      <c r="JW26" s="77">
        <v>11</v>
      </c>
      <c r="JX26" s="77">
        <v>9</v>
      </c>
      <c r="JY26" s="77">
        <v>12</v>
      </c>
      <c r="JZ26" s="78">
        <v>59</v>
      </c>
      <c r="KA26" s="79">
        <v>73</v>
      </c>
      <c r="KB26" s="76">
        <v>273</v>
      </c>
      <c r="KC26" s="77">
        <v>263</v>
      </c>
      <c r="KD26" s="78">
        <v>536</v>
      </c>
      <c r="KE26" s="289"/>
      <c r="KF26" s="77">
        <v>541</v>
      </c>
      <c r="KG26" s="77">
        <v>447</v>
      </c>
      <c r="KH26" s="77">
        <v>333</v>
      </c>
      <c r="KI26" s="77">
        <v>319</v>
      </c>
      <c r="KJ26" s="77">
        <v>308</v>
      </c>
      <c r="KK26" s="78">
        <v>1948</v>
      </c>
      <c r="KL26" s="79">
        <v>2484</v>
      </c>
    </row>
    <row r="27" spans="1:298" ht="28.5" customHeight="1">
      <c r="A27" s="139" t="s">
        <v>25</v>
      </c>
      <c r="B27" s="377">
        <v>73</v>
      </c>
      <c r="C27" s="92">
        <v>43</v>
      </c>
      <c r="D27" s="93">
        <v>116</v>
      </c>
      <c r="E27" s="286"/>
      <c r="F27" s="92">
        <v>98</v>
      </c>
      <c r="G27" s="92">
        <v>87</v>
      </c>
      <c r="H27" s="92">
        <v>78</v>
      </c>
      <c r="I27" s="92">
        <v>32</v>
      </c>
      <c r="J27" s="92">
        <v>45</v>
      </c>
      <c r="K27" s="94">
        <v>340</v>
      </c>
      <c r="L27" s="95">
        <v>456</v>
      </c>
      <c r="M27" s="76">
        <v>2</v>
      </c>
      <c r="N27" s="77">
        <v>2</v>
      </c>
      <c r="O27" s="78">
        <v>4</v>
      </c>
      <c r="P27" s="289"/>
      <c r="Q27" s="77">
        <v>6</v>
      </c>
      <c r="R27" s="77">
        <v>5</v>
      </c>
      <c r="S27" s="77">
        <v>2</v>
      </c>
      <c r="T27" s="77">
        <v>3</v>
      </c>
      <c r="U27" s="77">
        <v>2</v>
      </c>
      <c r="V27" s="78">
        <v>18</v>
      </c>
      <c r="W27" s="79">
        <v>22</v>
      </c>
      <c r="X27" s="76">
        <v>9</v>
      </c>
      <c r="Y27" s="77">
        <v>6</v>
      </c>
      <c r="Z27" s="78">
        <v>15</v>
      </c>
      <c r="AA27" s="289"/>
      <c r="AB27" s="77">
        <v>9</v>
      </c>
      <c r="AC27" s="77">
        <v>7</v>
      </c>
      <c r="AD27" s="77">
        <v>11</v>
      </c>
      <c r="AE27" s="77">
        <v>1</v>
      </c>
      <c r="AF27" s="77">
        <v>5</v>
      </c>
      <c r="AG27" s="78">
        <v>33</v>
      </c>
      <c r="AH27" s="79">
        <v>48</v>
      </c>
      <c r="AI27" s="76">
        <v>11</v>
      </c>
      <c r="AJ27" s="77">
        <v>8</v>
      </c>
      <c r="AK27" s="78">
        <v>19</v>
      </c>
      <c r="AL27" s="289"/>
      <c r="AM27" s="77">
        <v>14</v>
      </c>
      <c r="AN27" s="77">
        <v>17</v>
      </c>
      <c r="AO27" s="77">
        <v>10</v>
      </c>
      <c r="AP27" s="77">
        <v>3</v>
      </c>
      <c r="AQ27" s="77">
        <v>13</v>
      </c>
      <c r="AR27" s="78">
        <v>57</v>
      </c>
      <c r="AS27" s="79">
        <v>76</v>
      </c>
      <c r="AT27" s="76">
        <v>19</v>
      </c>
      <c r="AU27" s="77">
        <v>9</v>
      </c>
      <c r="AV27" s="78">
        <v>28</v>
      </c>
      <c r="AW27" s="289"/>
      <c r="AX27" s="77">
        <v>33</v>
      </c>
      <c r="AY27" s="77">
        <v>16</v>
      </c>
      <c r="AZ27" s="77">
        <v>15</v>
      </c>
      <c r="BA27" s="77">
        <v>12</v>
      </c>
      <c r="BB27" s="77">
        <v>9</v>
      </c>
      <c r="BC27" s="78">
        <v>85</v>
      </c>
      <c r="BD27" s="79">
        <v>113</v>
      </c>
      <c r="BE27" s="76">
        <v>21</v>
      </c>
      <c r="BF27" s="77">
        <v>6</v>
      </c>
      <c r="BG27" s="78">
        <v>27</v>
      </c>
      <c r="BH27" s="289"/>
      <c r="BI27" s="77">
        <v>25</v>
      </c>
      <c r="BJ27" s="77">
        <v>27</v>
      </c>
      <c r="BK27" s="77">
        <v>21</v>
      </c>
      <c r="BL27" s="77">
        <v>7</v>
      </c>
      <c r="BM27" s="77">
        <v>8</v>
      </c>
      <c r="BN27" s="78">
        <v>88</v>
      </c>
      <c r="BO27" s="79">
        <v>115</v>
      </c>
      <c r="BP27" s="76">
        <v>11</v>
      </c>
      <c r="BQ27" s="77">
        <v>12</v>
      </c>
      <c r="BR27" s="78">
        <v>23</v>
      </c>
      <c r="BS27" s="289"/>
      <c r="BT27" s="77">
        <v>11</v>
      </c>
      <c r="BU27" s="77">
        <v>15</v>
      </c>
      <c r="BV27" s="77">
        <v>19</v>
      </c>
      <c r="BW27" s="77">
        <v>6</v>
      </c>
      <c r="BX27" s="77">
        <v>8</v>
      </c>
      <c r="BY27" s="78">
        <v>59</v>
      </c>
      <c r="BZ27" s="79">
        <v>82</v>
      </c>
      <c r="CA27" s="76">
        <v>7</v>
      </c>
      <c r="CB27" s="77">
        <v>1</v>
      </c>
      <c r="CC27" s="78">
        <v>8</v>
      </c>
      <c r="CD27" s="289"/>
      <c r="CE27" s="77">
        <v>4</v>
      </c>
      <c r="CF27" s="77">
        <v>0</v>
      </c>
      <c r="CG27" s="77">
        <v>2</v>
      </c>
      <c r="CH27" s="77">
        <v>2</v>
      </c>
      <c r="CI27" s="77">
        <v>2</v>
      </c>
      <c r="CJ27" s="78">
        <v>10</v>
      </c>
      <c r="CK27" s="79">
        <v>18</v>
      </c>
      <c r="CL27" s="76">
        <v>80</v>
      </c>
      <c r="CM27" s="77">
        <v>44</v>
      </c>
      <c r="CN27" s="78">
        <v>124</v>
      </c>
      <c r="CO27" s="289"/>
      <c r="CP27" s="77">
        <v>102</v>
      </c>
      <c r="CQ27" s="77">
        <v>87</v>
      </c>
      <c r="CR27" s="77">
        <v>80</v>
      </c>
      <c r="CS27" s="77">
        <v>34</v>
      </c>
      <c r="CT27" s="77">
        <v>47</v>
      </c>
      <c r="CU27" s="78">
        <v>350</v>
      </c>
      <c r="CV27" s="79">
        <v>474</v>
      </c>
      <c r="CW27" s="136">
        <v>188</v>
      </c>
      <c r="CX27" s="92">
        <v>114</v>
      </c>
      <c r="CY27" s="93">
        <v>302</v>
      </c>
      <c r="CZ27" s="286"/>
      <c r="DA27" s="92">
        <v>226</v>
      </c>
      <c r="DB27" s="92">
        <v>159</v>
      </c>
      <c r="DC27" s="92">
        <v>137</v>
      </c>
      <c r="DD27" s="92">
        <v>123</v>
      </c>
      <c r="DE27" s="92">
        <v>105</v>
      </c>
      <c r="DF27" s="94">
        <v>750</v>
      </c>
      <c r="DG27" s="95">
        <v>1052</v>
      </c>
      <c r="DH27" s="76">
        <v>5</v>
      </c>
      <c r="DI27" s="77">
        <v>2</v>
      </c>
      <c r="DJ27" s="78">
        <v>7</v>
      </c>
      <c r="DK27" s="289"/>
      <c r="DL27" s="77">
        <v>5</v>
      </c>
      <c r="DM27" s="77">
        <v>4</v>
      </c>
      <c r="DN27" s="77">
        <v>4</v>
      </c>
      <c r="DO27" s="77">
        <v>2</v>
      </c>
      <c r="DP27" s="77">
        <v>3</v>
      </c>
      <c r="DQ27" s="78">
        <v>18</v>
      </c>
      <c r="DR27" s="79">
        <v>25</v>
      </c>
      <c r="DS27" s="76">
        <v>20</v>
      </c>
      <c r="DT27" s="77">
        <v>4</v>
      </c>
      <c r="DU27" s="78">
        <v>24</v>
      </c>
      <c r="DV27" s="289"/>
      <c r="DW27" s="77">
        <v>14</v>
      </c>
      <c r="DX27" s="77">
        <v>10</v>
      </c>
      <c r="DY27" s="77">
        <v>5</v>
      </c>
      <c r="DZ27" s="77">
        <v>3</v>
      </c>
      <c r="EA27" s="77">
        <v>2</v>
      </c>
      <c r="EB27" s="78">
        <v>34</v>
      </c>
      <c r="EC27" s="79">
        <v>58</v>
      </c>
      <c r="ED27" s="76">
        <v>29</v>
      </c>
      <c r="EE27" s="77">
        <v>12</v>
      </c>
      <c r="EF27" s="78">
        <v>41</v>
      </c>
      <c r="EG27" s="289"/>
      <c r="EH27" s="77">
        <v>24</v>
      </c>
      <c r="EI27" s="77">
        <v>33</v>
      </c>
      <c r="EJ27" s="77">
        <v>10</v>
      </c>
      <c r="EK27" s="77">
        <v>9</v>
      </c>
      <c r="EL27" s="77">
        <v>13</v>
      </c>
      <c r="EM27" s="78">
        <v>89</v>
      </c>
      <c r="EN27" s="79">
        <v>130</v>
      </c>
      <c r="EO27" s="76">
        <v>49</v>
      </c>
      <c r="EP27" s="77">
        <v>27</v>
      </c>
      <c r="EQ27" s="78">
        <v>76</v>
      </c>
      <c r="ER27" s="289"/>
      <c r="ES27" s="77">
        <v>63</v>
      </c>
      <c r="ET27" s="77">
        <v>32</v>
      </c>
      <c r="EU27" s="77">
        <v>21</v>
      </c>
      <c r="EV27" s="77">
        <v>14</v>
      </c>
      <c r="EW27" s="77">
        <v>16</v>
      </c>
      <c r="EX27" s="78">
        <v>146</v>
      </c>
      <c r="EY27" s="79">
        <v>222</v>
      </c>
      <c r="EZ27" s="76">
        <v>59</v>
      </c>
      <c r="FA27" s="77">
        <v>44</v>
      </c>
      <c r="FB27" s="78">
        <v>103</v>
      </c>
      <c r="FC27" s="289"/>
      <c r="FD27" s="77">
        <v>65</v>
      </c>
      <c r="FE27" s="77">
        <v>39</v>
      </c>
      <c r="FF27" s="77">
        <v>50</v>
      </c>
      <c r="FG27" s="77">
        <v>35</v>
      </c>
      <c r="FH27" s="77">
        <v>29</v>
      </c>
      <c r="FI27" s="78">
        <v>218</v>
      </c>
      <c r="FJ27" s="79">
        <v>321</v>
      </c>
      <c r="FK27" s="76">
        <v>26</v>
      </c>
      <c r="FL27" s="77">
        <v>25</v>
      </c>
      <c r="FM27" s="78">
        <v>51</v>
      </c>
      <c r="FN27" s="289"/>
      <c r="FO27" s="77">
        <v>55</v>
      </c>
      <c r="FP27" s="77">
        <v>41</v>
      </c>
      <c r="FQ27" s="77">
        <v>47</v>
      </c>
      <c r="FR27" s="77">
        <v>60</v>
      </c>
      <c r="FS27" s="77">
        <v>42</v>
      </c>
      <c r="FT27" s="78">
        <v>245</v>
      </c>
      <c r="FU27" s="79">
        <v>296</v>
      </c>
      <c r="FV27" s="76">
        <v>3</v>
      </c>
      <c r="FW27" s="77">
        <v>1</v>
      </c>
      <c r="FX27" s="78">
        <v>4</v>
      </c>
      <c r="FY27" s="289"/>
      <c r="FZ27" s="77">
        <v>7</v>
      </c>
      <c r="GA27" s="77">
        <v>2</v>
      </c>
      <c r="GB27" s="77">
        <v>1</v>
      </c>
      <c r="GC27" s="77">
        <v>3</v>
      </c>
      <c r="GD27" s="77">
        <v>2</v>
      </c>
      <c r="GE27" s="78">
        <v>15</v>
      </c>
      <c r="GF27" s="79">
        <v>19</v>
      </c>
      <c r="GG27" s="76">
        <v>191</v>
      </c>
      <c r="GH27" s="77">
        <v>115</v>
      </c>
      <c r="GI27" s="78">
        <v>306</v>
      </c>
      <c r="GJ27" s="289"/>
      <c r="GK27" s="77">
        <v>233</v>
      </c>
      <c r="GL27" s="77">
        <v>161</v>
      </c>
      <c r="GM27" s="77">
        <v>138</v>
      </c>
      <c r="GN27" s="77">
        <v>126</v>
      </c>
      <c r="GO27" s="77">
        <v>107</v>
      </c>
      <c r="GP27" s="78">
        <v>765</v>
      </c>
      <c r="GQ27" s="79">
        <v>1071</v>
      </c>
      <c r="GR27" s="136">
        <v>261</v>
      </c>
      <c r="GS27" s="92">
        <v>157</v>
      </c>
      <c r="GT27" s="93">
        <v>418</v>
      </c>
      <c r="GU27" s="286"/>
      <c r="GV27" s="92">
        <v>324</v>
      </c>
      <c r="GW27" s="92">
        <v>246</v>
      </c>
      <c r="GX27" s="92">
        <v>215</v>
      </c>
      <c r="GY27" s="92">
        <v>155</v>
      </c>
      <c r="GZ27" s="92">
        <v>150</v>
      </c>
      <c r="HA27" s="94">
        <v>1090</v>
      </c>
      <c r="HB27" s="95">
        <v>1508</v>
      </c>
      <c r="HC27" s="76">
        <v>7</v>
      </c>
      <c r="HD27" s="77">
        <v>4</v>
      </c>
      <c r="HE27" s="78">
        <v>11</v>
      </c>
      <c r="HF27" s="289"/>
      <c r="HG27" s="77">
        <v>11</v>
      </c>
      <c r="HH27" s="77">
        <v>9</v>
      </c>
      <c r="HI27" s="77">
        <v>6</v>
      </c>
      <c r="HJ27" s="77">
        <v>5</v>
      </c>
      <c r="HK27" s="77">
        <v>5</v>
      </c>
      <c r="HL27" s="78">
        <v>36</v>
      </c>
      <c r="HM27" s="79">
        <v>47</v>
      </c>
      <c r="HN27" s="76">
        <v>29</v>
      </c>
      <c r="HO27" s="77">
        <v>10</v>
      </c>
      <c r="HP27" s="78">
        <v>39</v>
      </c>
      <c r="HQ27" s="289"/>
      <c r="HR27" s="77">
        <v>23</v>
      </c>
      <c r="HS27" s="77">
        <v>17</v>
      </c>
      <c r="HT27" s="77">
        <v>16</v>
      </c>
      <c r="HU27" s="77">
        <v>4</v>
      </c>
      <c r="HV27" s="77">
        <v>7</v>
      </c>
      <c r="HW27" s="78">
        <v>67</v>
      </c>
      <c r="HX27" s="79">
        <v>106</v>
      </c>
      <c r="HY27" s="76">
        <v>40</v>
      </c>
      <c r="HZ27" s="77">
        <v>20</v>
      </c>
      <c r="IA27" s="78">
        <v>60</v>
      </c>
      <c r="IB27" s="289"/>
      <c r="IC27" s="77">
        <v>38</v>
      </c>
      <c r="ID27" s="77">
        <v>50</v>
      </c>
      <c r="IE27" s="77">
        <v>20</v>
      </c>
      <c r="IF27" s="77">
        <v>12</v>
      </c>
      <c r="IG27" s="77">
        <v>26</v>
      </c>
      <c r="IH27" s="78">
        <v>146</v>
      </c>
      <c r="II27" s="79">
        <v>206</v>
      </c>
      <c r="IJ27" s="76">
        <v>68</v>
      </c>
      <c r="IK27" s="77">
        <v>36</v>
      </c>
      <c r="IL27" s="78">
        <v>104</v>
      </c>
      <c r="IM27" s="289"/>
      <c r="IN27" s="77">
        <v>96</v>
      </c>
      <c r="IO27" s="77">
        <v>48</v>
      </c>
      <c r="IP27" s="77">
        <v>36</v>
      </c>
      <c r="IQ27" s="77">
        <v>26</v>
      </c>
      <c r="IR27" s="77">
        <v>25</v>
      </c>
      <c r="IS27" s="78">
        <v>231</v>
      </c>
      <c r="IT27" s="79">
        <v>335</v>
      </c>
      <c r="IU27" s="76">
        <v>80</v>
      </c>
      <c r="IV27" s="77">
        <v>50</v>
      </c>
      <c r="IW27" s="78">
        <v>130</v>
      </c>
      <c r="IX27" s="289"/>
      <c r="IY27" s="77">
        <v>90</v>
      </c>
      <c r="IZ27" s="77">
        <v>66</v>
      </c>
      <c r="JA27" s="77">
        <v>71</v>
      </c>
      <c r="JB27" s="77">
        <v>42</v>
      </c>
      <c r="JC27" s="77">
        <v>37</v>
      </c>
      <c r="JD27" s="78">
        <v>306</v>
      </c>
      <c r="JE27" s="79">
        <v>436</v>
      </c>
      <c r="JF27" s="76">
        <v>37</v>
      </c>
      <c r="JG27" s="77">
        <v>37</v>
      </c>
      <c r="JH27" s="78">
        <v>74</v>
      </c>
      <c r="JI27" s="289"/>
      <c r="JJ27" s="77">
        <v>66</v>
      </c>
      <c r="JK27" s="77">
        <v>56</v>
      </c>
      <c r="JL27" s="77">
        <v>66</v>
      </c>
      <c r="JM27" s="77">
        <v>66</v>
      </c>
      <c r="JN27" s="77">
        <v>50</v>
      </c>
      <c r="JO27" s="78">
        <v>304</v>
      </c>
      <c r="JP27" s="79">
        <v>378</v>
      </c>
      <c r="JQ27" s="76">
        <v>10</v>
      </c>
      <c r="JR27" s="77">
        <v>2</v>
      </c>
      <c r="JS27" s="78">
        <v>12</v>
      </c>
      <c r="JT27" s="289"/>
      <c r="JU27" s="77">
        <v>11</v>
      </c>
      <c r="JV27" s="77">
        <v>2</v>
      </c>
      <c r="JW27" s="77">
        <v>3</v>
      </c>
      <c r="JX27" s="77">
        <v>5</v>
      </c>
      <c r="JY27" s="77">
        <v>4</v>
      </c>
      <c r="JZ27" s="78">
        <v>25</v>
      </c>
      <c r="KA27" s="79">
        <v>37</v>
      </c>
      <c r="KB27" s="76">
        <v>271</v>
      </c>
      <c r="KC27" s="77">
        <v>159</v>
      </c>
      <c r="KD27" s="78">
        <v>430</v>
      </c>
      <c r="KE27" s="289"/>
      <c r="KF27" s="77">
        <v>335</v>
      </c>
      <c r="KG27" s="77">
        <v>248</v>
      </c>
      <c r="KH27" s="77">
        <v>218</v>
      </c>
      <c r="KI27" s="77">
        <v>160</v>
      </c>
      <c r="KJ27" s="77">
        <v>154</v>
      </c>
      <c r="KK27" s="78">
        <v>1115</v>
      </c>
      <c r="KL27" s="79">
        <v>1545</v>
      </c>
    </row>
    <row r="28" spans="1:298" ht="28.5" customHeight="1">
      <c r="A28" s="139" t="s">
        <v>26</v>
      </c>
      <c r="B28" s="377">
        <v>58</v>
      </c>
      <c r="C28" s="92">
        <v>47</v>
      </c>
      <c r="D28" s="93">
        <v>105</v>
      </c>
      <c r="E28" s="286"/>
      <c r="F28" s="92">
        <v>98</v>
      </c>
      <c r="G28" s="92">
        <v>85</v>
      </c>
      <c r="H28" s="92">
        <v>61</v>
      </c>
      <c r="I28" s="92">
        <v>62</v>
      </c>
      <c r="J28" s="92">
        <v>56</v>
      </c>
      <c r="K28" s="94">
        <v>362</v>
      </c>
      <c r="L28" s="95">
        <v>467</v>
      </c>
      <c r="M28" s="76">
        <v>10</v>
      </c>
      <c r="N28" s="77">
        <v>7</v>
      </c>
      <c r="O28" s="78">
        <v>17</v>
      </c>
      <c r="P28" s="289"/>
      <c r="Q28" s="77">
        <v>9</v>
      </c>
      <c r="R28" s="77">
        <v>10</v>
      </c>
      <c r="S28" s="77">
        <v>6</v>
      </c>
      <c r="T28" s="77">
        <v>8</v>
      </c>
      <c r="U28" s="77">
        <v>5</v>
      </c>
      <c r="V28" s="78">
        <v>38</v>
      </c>
      <c r="W28" s="79">
        <v>55</v>
      </c>
      <c r="X28" s="76">
        <v>7</v>
      </c>
      <c r="Y28" s="77">
        <v>9</v>
      </c>
      <c r="Z28" s="78">
        <v>16</v>
      </c>
      <c r="AA28" s="289"/>
      <c r="AB28" s="77">
        <v>14</v>
      </c>
      <c r="AC28" s="77">
        <v>15</v>
      </c>
      <c r="AD28" s="77">
        <v>18</v>
      </c>
      <c r="AE28" s="77">
        <v>13</v>
      </c>
      <c r="AF28" s="77">
        <v>8</v>
      </c>
      <c r="AG28" s="78">
        <v>68</v>
      </c>
      <c r="AH28" s="79">
        <v>84</v>
      </c>
      <c r="AI28" s="76">
        <v>10</v>
      </c>
      <c r="AJ28" s="77">
        <v>9</v>
      </c>
      <c r="AK28" s="78">
        <v>19</v>
      </c>
      <c r="AL28" s="289"/>
      <c r="AM28" s="77">
        <v>23</v>
      </c>
      <c r="AN28" s="77">
        <v>21</v>
      </c>
      <c r="AO28" s="77">
        <v>5</v>
      </c>
      <c r="AP28" s="77">
        <v>13</v>
      </c>
      <c r="AQ28" s="77">
        <v>8</v>
      </c>
      <c r="AR28" s="78">
        <v>70</v>
      </c>
      <c r="AS28" s="79">
        <v>89</v>
      </c>
      <c r="AT28" s="76">
        <v>15</v>
      </c>
      <c r="AU28" s="77">
        <v>13</v>
      </c>
      <c r="AV28" s="78">
        <v>28</v>
      </c>
      <c r="AW28" s="289"/>
      <c r="AX28" s="77">
        <v>28</v>
      </c>
      <c r="AY28" s="77">
        <v>18</v>
      </c>
      <c r="AZ28" s="77">
        <v>18</v>
      </c>
      <c r="BA28" s="77">
        <v>8</v>
      </c>
      <c r="BB28" s="77">
        <v>18</v>
      </c>
      <c r="BC28" s="78">
        <v>90</v>
      </c>
      <c r="BD28" s="79">
        <v>118</v>
      </c>
      <c r="BE28" s="76">
        <v>13</v>
      </c>
      <c r="BF28" s="77">
        <v>9</v>
      </c>
      <c r="BG28" s="78">
        <v>22</v>
      </c>
      <c r="BH28" s="289"/>
      <c r="BI28" s="77">
        <v>17</v>
      </c>
      <c r="BJ28" s="77">
        <v>9</v>
      </c>
      <c r="BK28" s="77">
        <v>10</v>
      </c>
      <c r="BL28" s="77">
        <v>12</v>
      </c>
      <c r="BM28" s="77">
        <v>11</v>
      </c>
      <c r="BN28" s="78">
        <v>59</v>
      </c>
      <c r="BO28" s="79">
        <v>81</v>
      </c>
      <c r="BP28" s="76">
        <v>3</v>
      </c>
      <c r="BQ28" s="77">
        <v>0</v>
      </c>
      <c r="BR28" s="78">
        <v>3</v>
      </c>
      <c r="BS28" s="289"/>
      <c r="BT28" s="77">
        <v>7</v>
      </c>
      <c r="BU28" s="77">
        <v>12</v>
      </c>
      <c r="BV28" s="77">
        <v>4</v>
      </c>
      <c r="BW28" s="77">
        <v>8</v>
      </c>
      <c r="BX28" s="77">
        <v>6</v>
      </c>
      <c r="BY28" s="78">
        <v>37</v>
      </c>
      <c r="BZ28" s="79">
        <v>40</v>
      </c>
      <c r="CA28" s="76">
        <v>1</v>
      </c>
      <c r="CB28" s="77">
        <v>2</v>
      </c>
      <c r="CC28" s="78">
        <v>3</v>
      </c>
      <c r="CD28" s="289"/>
      <c r="CE28" s="77">
        <v>3</v>
      </c>
      <c r="CF28" s="77">
        <v>6</v>
      </c>
      <c r="CG28" s="77">
        <v>2</v>
      </c>
      <c r="CH28" s="77">
        <v>7</v>
      </c>
      <c r="CI28" s="77">
        <v>1</v>
      </c>
      <c r="CJ28" s="78">
        <v>19</v>
      </c>
      <c r="CK28" s="79">
        <v>22</v>
      </c>
      <c r="CL28" s="76">
        <v>59</v>
      </c>
      <c r="CM28" s="77">
        <v>49</v>
      </c>
      <c r="CN28" s="78">
        <v>108</v>
      </c>
      <c r="CO28" s="289"/>
      <c r="CP28" s="77">
        <v>101</v>
      </c>
      <c r="CQ28" s="77">
        <v>91</v>
      </c>
      <c r="CR28" s="77">
        <v>63</v>
      </c>
      <c r="CS28" s="77">
        <v>69</v>
      </c>
      <c r="CT28" s="77">
        <v>57</v>
      </c>
      <c r="CU28" s="78">
        <v>381</v>
      </c>
      <c r="CV28" s="79">
        <v>489</v>
      </c>
      <c r="CW28" s="136">
        <v>100</v>
      </c>
      <c r="CX28" s="92">
        <v>120</v>
      </c>
      <c r="CY28" s="93">
        <v>220</v>
      </c>
      <c r="CZ28" s="286"/>
      <c r="DA28" s="92">
        <v>169</v>
      </c>
      <c r="DB28" s="92">
        <v>157</v>
      </c>
      <c r="DC28" s="92">
        <v>119</v>
      </c>
      <c r="DD28" s="92">
        <v>124</v>
      </c>
      <c r="DE28" s="92">
        <v>101</v>
      </c>
      <c r="DF28" s="94">
        <v>670</v>
      </c>
      <c r="DG28" s="95">
        <v>890</v>
      </c>
      <c r="DH28" s="76">
        <v>5</v>
      </c>
      <c r="DI28" s="77">
        <v>8</v>
      </c>
      <c r="DJ28" s="78">
        <v>13</v>
      </c>
      <c r="DK28" s="289"/>
      <c r="DL28" s="77">
        <v>9</v>
      </c>
      <c r="DM28" s="77">
        <v>9</v>
      </c>
      <c r="DN28" s="77">
        <v>6</v>
      </c>
      <c r="DO28" s="77">
        <v>3</v>
      </c>
      <c r="DP28" s="77">
        <v>4</v>
      </c>
      <c r="DQ28" s="78">
        <v>31</v>
      </c>
      <c r="DR28" s="79">
        <v>44</v>
      </c>
      <c r="DS28" s="76">
        <v>10</v>
      </c>
      <c r="DT28" s="77">
        <v>14</v>
      </c>
      <c r="DU28" s="78">
        <v>24</v>
      </c>
      <c r="DV28" s="289"/>
      <c r="DW28" s="77">
        <v>14</v>
      </c>
      <c r="DX28" s="77">
        <v>16</v>
      </c>
      <c r="DY28" s="77">
        <v>13</v>
      </c>
      <c r="DZ28" s="77">
        <v>9</v>
      </c>
      <c r="EA28" s="77">
        <v>4</v>
      </c>
      <c r="EB28" s="78">
        <v>56</v>
      </c>
      <c r="EC28" s="79">
        <v>80</v>
      </c>
      <c r="ED28" s="76">
        <v>24</v>
      </c>
      <c r="EE28" s="77">
        <v>26</v>
      </c>
      <c r="EF28" s="78">
        <v>50</v>
      </c>
      <c r="EG28" s="289"/>
      <c r="EH28" s="77">
        <v>37</v>
      </c>
      <c r="EI28" s="77">
        <v>22</v>
      </c>
      <c r="EJ28" s="77">
        <v>18</v>
      </c>
      <c r="EK28" s="77">
        <v>19</v>
      </c>
      <c r="EL28" s="77">
        <v>11</v>
      </c>
      <c r="EM28" s="78">
        <v>107</v>
      </c>
      <c r="EN28" s="79">
        <v>157</v>
      </c>
      <c r="EO28" s="76">
        <v>34</v>
      </c>
      <c r="EP28" s="77">
        <v>31</v>
      </c>
      <c r="EQ28" s="78">
        <v>65</v>
      </c>
      <c r="ER28" s="289"/>
      <c r="ES28" s="77">
        <v>44</v>
      </c>
      <c r="ET28" s="77">
        <v>32</v>
      </c>
      <c r="EU28" s="77">
        <v>16</v>
      </c>
      <c r="EV28" s="77">
        <v>28</v>
      </c>
      <c r="EW28" s="77">
        <v>20</v>
      </c>
      <c r="EX28" s="78">
        <v>140</v>
      </c>
      <c r="EY28" s="79">
        <v>205</v>
      </c>
      <c r="EZ28" s="76">
        <v>18</v>
      </c>
      <c r="FA28" s="77">
        <v>27</v>
      </c>
      <c r="FB28" s="78">
        <v>45</v>
      </c>
      <c r="FC28" s="289"/>
      <c r="FD28" s="77">
        <v>37</v>
      </c>
      <c r="FE28" s="77">
        <v>39</v>
      </c>
      <c r="FF28" s="77">
        <v>32</v>
      </c>
      <c r="FG28" s="77">
        <v>28</v>
      </c>
      <c r="FH28" s="77">
        <v>37</v>
      </c>
      <c r="FI28" s="78">
        <v>173</v>
      </c>
      <c r="FJ28" s="79">
        <v>218</v>
      </c>
      <c r="FK28" s="76">
        <v>9</v>
      </c>
      <c r="FL28" s="77">
        <v>14</v>
      </c>
      <c r="FM28" s="78">
        <v>23</v>
      </c>
      <c r="FN28" s="289"/>
      <c r="FO28" s="77">
        <v>28</v>
      </c>
      <c r="FP28" s="77">
        <v>39</v>
      </c>
      <c r="FQ28" s="77">
        <v>34</v>
      </c>
      <c r="FR28" s="77">
        <v>37</v>
      </c>
      <c r="FS28" s="77">
        <v>25</v>
      </c>
      <c r="FT28" s="78">
        <v>163</v>
      </c>
      <c r="FU28" s="79">
        <v>186</v>
      </c>
      <c r="FV28" s="76">
        <v>1</v>
      </c>
      <c r="FW28" s="77">
        <v>1</v>
      </c>
      <c r="FX28" s="78">
        <v>2</v>
      </c>
      <c r="FY28" s="289"/>
      <c r="FZ28" s="77">
        <v>3</v>
      </c>
      <c r="GA28" s="77">
        <v>5</v>
      </c>
      <c r="GB28" s="77">
        <v>3</v>
      </c>
      <c r="GC28" s="77">
        <v>6</v>
      </c>
      <c r="GD28" s="77">
        <v>6</v>
      </c>
      <c r="GE28" s="78">
        <v>23</v>
      </c>
      <c r="GF28" s="79">
        <v>25</v>
      </c>
      <c r="GG28" s="76">
        <v>101</v>
      </c>
      <c r="GH28" s="77">
        <v>121</v>
      </c>
      <c r="GI28" s="78">
        <v>222</v>
      </c>
      <c r="GJ28" s="289"/>
      <c r="GK28" s="77">
        <v>172</v>
      </c>
      <c r="GL28" s="77">
        <v>162</v>
      </c>
      <c r="GM28" s="77">
        <v>122</v>
      </c>
      <c r="GN28" s="77">
        <v>130</v>
      </c>
      <c r="GO28" s="77">
        <v>107</v>
      </c>
      <c r="GP28" s="78">
        <v>693</v>
      </c>
      <c r="GQ28" s="79">
        <v>915</v>
      </c>
      <c r="GR28" s="136">
        <v>158</v>
      </c>
      <c r="GS28" s="92">
        <v>167</v>
      </c>
      <c r="GT28" s="93">
        <v>325</v>
      </c>
      <c r="GU28" s="286"/>
      <c r="GV28" s="92">
        <v>267</v>
      </c>
      <c r="GW28" s="92">
        <v>242</v>
      </c>
      <c r="GX28" s="92">
        <v>180</v>
      </c>
      <c r="GY28" s="92">
        <v>186</v>
      </c>
      <c r="GZ28" s="92">
        <v>157</v>
      </c>
      <c r="HA28" s="94">
        <v>1032</v>
      </c>
      <c r="HB28" s="95">
        <v>1357</v>
      </c>
      <c r="HC28" s="76">
        <v>15</v>
      </c>
      <c r="HD28" s="77">
        <v>15</v>
      </c>
      <c r="HE28" s="78">
        <v>30</v>
      </c>
      <c r="HF28" s="289"/>
      <c r="HG28" s="77">
        <v>18</v>
      </c>
      <c r="HH28" s="77">
        <v>19</v>
      </c>
      <c r="HI28" s="77">
        <v>12</v>
      </c>
      <c r="HJ28" s="77">
        <v>11</v>
      </c>
      <c r="HK28" s="77">
        <v>9</v>
      </c>
      <c r="HL28" s="78">
        <v>69</v>
      </c>
      <c r="HM28" s="79">
        <v>99</v>
      </c>
      <c r="HN28" s="76">
        <v>17</v>
      </c>
      <c r="HO28" s="77">
        <v>23</v>
      </c>
      <c r="HP28" s="78">
        <v>40</v>
      </c>
      <c r="HQ28" s="289"/>
      <c r="HR28" s="77">
        <v>28</v>
      </c>
      <c r="HS28" s="77">
        <v>31</v>
      </c>
      <c r="HT28" s="77">
        <v>31</v>
      </c>
      <c r="HU28" s="77">
        <v>22</v>
      </c>
      <c r="HV28" s="77">
        <v>12</v>
      </c>
      <c r="HW28" s="78">
        <v>124</v>
      </c>
      <c r="HX28" s="79">
        <v>164</v>
      </c>
      <c r="HY28" s="76">
        <v>34</v>
      </c>
      <c r="HZ28" s="77">
        <v>35</v>
      </c>
      <c r="IA28" s="78">
        <v>69</v>
      </c>
      <c r="IB28" s="289"/>
      <c r="IC28" s="77">
        <v>60</v>
      </c>
      <c r="ID28" s="77">
        <v>43</v>
      </c>
      <c r="IE28" s="77">
        <v>23</v>
      </c>
      <c r="IF28" s="77">
        <v>32</v>
      </c>
      <c r="IG28" s="77">
        <v>19</v>
      </c>
      <c r="IH28" s="78">
        <v>177</v>
      </c>
      <c r="II28" s="79">
        <v>246</v>
      </c>
      <c r="IJ28" s="76">
        <v>49</v>
      </c>
      <c r="IK28" s="77">
        <v>44</v>
      </c>
      <c r="IL28" s="78">
        <v>93</v>
      </c>
      <c r="IM28" s="289"/>
      <c r="IN28" s="77">
        <v>72</v>
      </c>
      <c r="IO28" s="77">
        <v>50</v>
      </c>
      <c r="IP28" s="77">
        <v>34</v>
      </c>
      <c r="IQ28" s="77">
        <v>36</v>
      </c>
      <c r="IR28" s="77">
        <v>38</v>
      </c>
      <c r="IS28" s="78">
        <v>230</v>
      </c>
      <c r="IT28" s="79">
        <v>323</v>
      </c>
      <c r="IU28" s="76">
        <v>31</v>
      </c>
      <c r="IV28" s="77">
        <v>36</v>
      </c>
      <c r="IW28" s="78">
        <v>67</v>
      </c>
      <c r="IX28" s="289"/>
      <c r="IY28" s="77">
        <v>54</v>
      </c>
      <c r="IZ28" s="77">
        <v>48</v>
      </c>
      <c r="JA28" s="77">
        <v>42</v>
      </c>
      <c r="JB28" s="77">
        <v>40</v>
      </c>
      <c r="JC28" s="77">
        <v>48</v>
      </c>
      <c r="JD28" s="78">
        <v>232</v>
      </c>
      <c r="JE28" s="79">
        <v>299</v>
      </c>
      <c r="JF28" s="76">
        <v>12</v>
      </c>
      <c r="JG28" s="77">
        <v>14</v>
      </c>
      <c r="JH28" s="78">
        <v>26</v>
      </c>
      <c r="JI28" s="289"/>
      <c r="JJ28" s="77">
        <v>35</v>
      </c>
      <c r="JK28" s="77">
        <v>51</v>
      </c>
      <c r="JL28" s="77">
        <v>38</v>
      </c>
      <c r="JM28" s="77">
        <v>45</v>
      </c>
      <c r="JN28" s="77">
        <v>31</v>
      </c>
      <c r="JO28" s="78">
        <v>200</v>
      </c>
      <c r="JP28" s="79">
        <v>226</v>
      </c>
      <c r="JQ28" s="76">
        <v>2</v>
      </c>
      <c r="JR28" s="77">
        <v>3</v>
      </c>
      <c r="JS28" s="78">
        <v>5</v>
      </c>
      <c r="JT28" s="289"/>
      <c r="JU28" s="77">
        <v>6</v>
      </c>
      <c r="JV28" s="77">
        <v>11</v>
      </c>
      <c r="JW28" s="77">
        <v>5</v>
      </c>
      <c r="JX28" s="77">
        <v>13</v>
      </c>
      <c r="JY28" s="77">
        <v>7</v>
      </c>
      <c r="JZ28" s="78">
        <v>42</v>
      </c>
      <c r="KA28" s="79">
        <v>47</v>
      </c>
      <c r="KB28" s="76">
        <v>160</v>
      </c>
      <c r="KC28" s="77">
        <v>170</v>
      </c>
      <c r="KD28" s="78">
        <v>330</v>
      </c>
      <c r="KE28" s="289"/>
      <c r="KF28" s="77">
        <v>273</v>
      </c>
      <c r="KG28" s="77">
        <v>253</v>
      </c>
      <c r="KH28" s="77">
        <v>185</v>
      </c>
      <c r="KI28" s="77">
        <v>199</v>
      </c>
      <c r="KJ28" s="77">
        <v>164</v>
      </c>
      <c r="KK28" s="78">
        <v>1074</v>
      </c>
      <c r="KL28" s="79">
        <v>1404</v>
      </c>
    </row>
    <row r="29" spans="1:298" ht="28.5" customHeight="1">
      <c r="A29" s="139" t="s">
        <v>27</v>
      </c>
      <c r="B29" s="377">
        <v>68</v>
      </c>
      <c r="C29" s="92">
        <v>50</v>
      </c>
      <c r="D29" s="93">
        <v>118</v>
      </c>
      <c r="E29" s="286"/>
      <c r="F29" s="92">
        <v>114</v>
      </c>
      <c r="G29" s="92">
        <v>83</v>
      </c>
      <c r="H29" s="92">
        <v>76</v>
      </c>
      <c r="I29" s="92">
        <v>59</v>
      </c>
      <c r="J29" s="92">
        <v>45</v>
      </c>
      <c r="K29" s="94">
        <v>377</v>
      </c>
      <c r="L29" s="95">
        <v>495</v>
      </c>
      <c r="M29" s="76">
        <v>3</v>
      </c>
      <c r="N29" s="77">
        <v>0</v>
      </c>
      <c r="O29" s="78">
        <v>3</v>
      </c>
      <c r="P29" s="289"/>
      <c r="Q29" s="77">
        <v>8</v>
      </c>
      <c r="R29" s="77">
        <v>3</v>
      </c>
      <c r="S29" s="77">
        <v>3</v>
      </c>
      <c r="T29" s="77">
        <v>5</v>
      </c>
      <c r="U29" s="77">
        <v>3</v>
      </c>
      <c r="V29" s="78">
        <v>22</v>
      </c>
      <c r="W29" s="79">
        <v>25</v>
      </c>
      <c r="X29" s="76">
        <v>5</v>
      </c>
      <c r="Y29" s="77">
        <v>6</v>
      </c>
      <c r="Z29" s="78">
        <v>11</v>
      </c>
      <c r="AA29" s="289"/>
      <c r="AB29" s="77">
        <v>12</v>
      </c>
      <c r="AC29" s="77">
        <v>10</v>
      </c>
      <c r="AD29" s="77">
        <v>11</v>
      </c>
      <c r="AE29" s="77">
        <v>7</v>
      </c>
      <c r="AF29" s="77">
        <v>5</v>
      </c>
      <c r="AG29" s="78">
        <v>45</v>
      </c>
      <c r="AH29" s="79">
        <v>56</v>
      </c>
      <c r="AI29" s="76">
        <v>11</v>
      </c>
      <c r="AJ29" s="77">
        <v>14</v>
      </c>
      <c r="AK29" s="78">
        <v>25</v>
      </c>
      <c r="AL29" s="289"/>
      <c r="AM29" s="77">
        <v>17</v>
      </c>
      <c r="AN29" s="77">
        <v>14</v>
      </c>
      <c r="AO29" s="77">
        <v>14</v>
      </c>
      <c r="AP29" s="77">
        <v>13</v>
      </c>
      <c r="AQ29" s="77">
        <v>8</v>
      </c>
      <c r="AR29" s="78">
        <v>66</v>
      </c>
      <c r="AS29" s="79">
        <v>91</v>
      </c>
      <c r="AT29" s="76">
        <v>17</v>
      </c>
      <c r="AU29" s="77">
        <v>10</v>
      </c>
      <c r="AV29" s="78">
        <v>27</v>
      </c>
      <c r="AW29" s="289"/>
      <c r="AX29" s="77">
        <v>27</v>
      </c>
      <c r="AY29" s="77">
        <v>22</v>
      </c>
      <c r="AZ29" s="77">
        <v>20</v>
      </c>
      <c r="BA29" s="77">
        <v>19</v>
      </c>
      <c r="BB29" s="77">
        <v>11</v>
      </c>
      <c r="BC29" s="78">
        <v>99</v>
      </c>
      <c r="BD29" s="79">
        <v>126</v>
      </c>
      <c r="BE29" s="76">
        <v>21</v>
      </c>
      <c r="BF29" s="77">
        <v>12</v>
      </c>
      <c r="BG29" s="78">
        <v>33</v>
      </c>
      <c r="BH29" s="289"/>
      <c r="BI29" s="77">
        <v>35</v>
      </c>
      <c r="BJ29" s="77">
        <v>17</v>
      </c>
      <c r="BK29" s="77">
        <v>14</v>
      </c>
      <c r="BL29" s="77">
        <v>7</v>
      </c>
      <c r="BM29" s="77">
        <v>11</v>
      </c>
      <c r="BN29" s="78">
        <v>84</v>
      </c>
      <c r="BO29" s="79">
        <v>117</v>
      </c>
      <c r="BP29" s="76">
        <v>11</v>
      </c>
      <c r="BQ29" s="77">
        <v>8</v>
      </c>
      <c r="BR29" s="78">
        <v>19</v>
      </c>
      <c r="BS29" s="289"/>
      <c r="BT29" s="77">
        <v>15</v>
      </c>
      <c r="BU29" s="77">
        <v>17</v>
      </c>
      <c r="BV29" s="77">
        <v>14</v>
      </c>
      <c r="BW29" s="77">
        <v>8</v>
      </c>
      <c r="BX29" s="77">
        <v>7</v>
      </c>
      <c r="BY29" s="78">
        <v>61</v>
      </c>
      <c r="BZ29" s="79">
        <v>80</v>
      </c>
      <c r="CA29" s="76">
        <v>3</v>
      </c>
      <c r="CB29" s="77">
        <v>4</v>
      </c>
      <c r="CC29" s="78">
        <v>7</v>
      </c>
      <c r="CD29" s="289"/>
      <c r="CE29" s="77">
        <v>1</v>
      </c>
      <c r="CF29" s="77">
        <v>3</v>
      </c>
      <c r="CG29" s="77">
        <v>3</v>
      </c>
      <c r="CH29" s="77">
        <v>2</v>
      </c>
      <c r="CI29" s="77">
        <v>2</v>
      </c>
      <c r="CJ29" s="78">
        <v>11</v>
      </c>
      <c r="CK29" s="79">
        <v>18</v>
      </c>
      <c r="CL29" s="76">
        <v>71</v>
      </c>
      <c r="CM29" s="77">
        <v>54</v>
      </c>
      <c r="CN29" s="78">
        <v>125</v>
      </c>
      <c r="CO29" s="289"/>
      <c r="CP29" s="77">
        <v>115</v>
      </c>
      <c r="CQ29" s="77">
        <v>86</v>
      </c>
      <c r="CR29" s="77">
        <v>79</v>
      </c>
      <c r="CS29" s="77">
        <v>61</v>
      </c>
      <c r="CT29" s="77">
        <v>47</v>
      </c>
      <c r="CU29" s="78">
        <v>388</v>
      </c>
      <c r="CV29" s="79">
        <v>513</v>
      </c>
      <c r="CW29" s="136">
        <v>151</v>
      </c>
      <c r="CX29" s="92">
        <v>160</v>
      </c>
      <c r="CY29" s="93">
        <v>311</v>
      </c>
      <c r="CZ29" s="286"/>
      <c r="DA29" s="92">
        <v>229</v>
      </c>
      <c r="DB29" s="92">
        <v>175</v>
      </c>
      <c r="DC29" s="92">
        <v>135</v>
      </c>
      <c r="DD29" s="92">
        <v>149</v>
      </c>
      <c r="DE29" s="92">
        <v>129</v>
      </c>
      <c r="DF29" s="94">
        <v>817</v>
      </c>
      <c r="DG29" s="95">
        <v>1128</v>
      </c>
      <c r="DH29" s="76">
        <v>5</v>
      </c>
      <c r="DI29" s="77">
        <v>5</v>
      </c>
      <c r="DJ29" s="78">
        <v>10</v>
      </c>
      <c r="DK29" s="289"/>
      <c r="DL29" s="77">
        <v>7</v>
      </c>
      <c r="DM29" s="77">
        <v>1</v>
      </c>
      <c r="DN29" s="77">
        <v>7</v>
      </c>
      <c r="DO29" s="77">
        <v>3</v>
      </c>
      <c r="DP29" s="77">
        <v>2</v>
      </c>
      <c r="DQ29" s="78">
        <v>20</v>
      </c>
      <c r="DR29" s="79">
        <v>30</v>
      </c>
      <c r="DS29" s="76">
        <v>14</v>
      </c>
      <c r="DT29" s="77">
        <v>13</v>
      </c>
      <c r="DU29" s="78">
        <v>27</v>
      </c>
      <c r="DV29" s="289"/>
      <c r="DW29" s="77">
        <v>13</v>
      </c>
      <c r="DX29" s="77">
        <v>7</v>
      </c>
      <c r="DY29" s="77">
        <v>8</v>
      </c>
      <c r="DZ29" s="77">
        <v>6</v>
      </c>
      <c r="EA29" s="77">
        <v>9</v>
      </c>
      <c r="EB29" s="78">
        <v>43</v>
      </c>
      <c r="EC29" s="79">
        <v>70</v>
      </c>
      <c r="ED29" s="76">
        <v>39</v>
      </c>
      <c r="EE29" s="77">
        <v>25</v>
      </c>
      <c r="EF29" s="78">
        <v>64</v>
      </c>
      <c r="EG29" s="289"/>
      <c r="EH29" s="77">
        <v>28</v>
      </c>
      <c r="EI29" s="77">
        <v>14</v>
      </c>
      <c r="EJ29" s="77">
        <v>10</v>
      </c>
      <c r="EK29" s="77">
        <v>16</v>
      </c>
      <c r="EL29" s="77">
        <v>14</v>
      </c>
      <c r="EM29" s="78">
        <v>82</v>
      </c>
      <c r="EN29" s="79">
        <v>146</v>
      </c>
      <c r="EO29" s="76">
        <v>39</v>
      </c>
      <c r="EP29" s="77">
        <v>35</v>
      </c>
      <c r="EQ29" s="78">
        <v>74</v>
      </c>
      <c r="ER29" s="289"/>
      <c r="ES29" s="77">
        <v>62</v>
      </c>
      <c r="ET29" s="77">
        <v>45</v>
      </c>
      <c r="EU29" s="77">
        <v>22</v>
      </c>
      <c r="EV29" s="77">
        <v>23</v>
      </c>
      <c r="EW29" s="77">
        <v>25</v>
      </c>
      <c r="EX29" s="78">
        <v>177</v>
      </c>
      <c r="EY29" s="79">
        <v>251</v>
      </c>
      <c r="EZ29" s="76">
        <v>29</v>
      </c>
      <c r="FA29" s="77">
        <v>41</v>
      </c>
      <c r="FB29" s="78">
        <v>70</v>
      </c>
      <c r="FC29" s="289"/>
      <c r="FD29" s="77">
        <v>66</v>
      </c>
      <c r="FE29" s="77">
        <v>56</v>
      </c>
      <c r="FF29" s="77">
        <v>39</v>
      </c>
      <c r="FG29" s="77">
        <v>34</v>
      </c>
      <c r="FH29" s="77">
        <v>36</v>
      </c>
      <c r="FI29" s="78">
        <v>231</v>
      </c>
      <c r="FJ29" s="79">
        <v>301</v>
      </c>
      <c r="FK29" s="76">
        <v>25</v>
      </c>
      <c r="FL29" s="77">
        <v>41</v>
      </c>
      <c r="FM29" s="78">
        <v>66</v>
      </c>
      <c r="FN29" s="289"/>
      <c r="FO29" s="77">
        <v>53</v>
      </c>
      <c r="FP29" s="77">
        <v>52</v>
      </c>
      <c r="FQ29" s="77">
        <v>49</v>
      </c>
      <c r="FR29" s="77">
        <v>67</v>
      </c>
      <c r="FS29" s="77">
        <v>43</v>
      </c>
      <c r="FT29" s="78">
        <v>264</v>
      </c>
      <c r="FU29" s="79">
        <v>330</v>
      </c>
      <c r="FV29" s="76">
        <v>0</v>
      </c>
      <c r="FW29" s="77">
        <v>1</v>
      </c>
      <c r="FX29" s="78">
        <v>1</v>
      </c>
      <c r="FY29" s="289"/>
      <c r="FZ29" s="77">
        <v>2</v>
      </c>
      <c r="GA29" s="77">
        <v>5</v>
      </c>
      <c r="GB29" s="77">
        <v>3</v>
      </c>
      <c r="GC29" s="77">
        <v>5</v>
      </c>
      <c r="GD29" s="77">
        <v>3</v>
      </c>
      <c r="GE29" s="78">
        <v>18</v>
      </c>
      <c r="GF29" s="79">
        <v>19</v>
      </c>
      <c r="GG29" s="76">
        <v>151</v>
      </c>
      <c r="GH29" s="77">
        <v>161</v>
      </c>
      <c r="GI29" s="78">
        <v>312</v>
      </c>
      <c r="GJ29" s="289"/>
      <c r="GK29" s="77">
        <v>231</v>
      </c>
      <c r="GL29" s="77">
        <v>180</v>
      </c>
      <c r="GM29" s="77">
        <v>138</v>
      </c>
      <c r="GN29" s="77">
        <v>154</v>
      </c>
      <c r="GO29" s="77">
        <v>132</v>
      </c>
      <c r="GP29" s="78">
        <v>835</v>
      </c>
      <c r="GQ29" s="79">
        <v>1147</v>
      </c>
      <c r="GR29" s="136">
        <v>219</v>
      </c>
      <c r="GS29" s="92">
        <v>210</v>
      </c>
      <c r="GT29" s="93">
        <v>429</v>
      </c>
      <c r="GU29" s="286"/>
      <c r="GV29" s="92">
        <v>343</v>
      </c>
      <c r="GW29" s="92">
        <v>258</v>
      </c>
      <c r="GX29" s="92">
        <v>211</v>
      </c>
      <c r="GY29" s="92">
        <v>208</v>
      </c>
      <c r="GZ29" s="92">
        <v>174</v>
      </c>
      <c r="HA29" s="94">
        <v>1194</v>
      </c>
      <c r="HB29" s="95">
        <v>1623</v>
      </c>
      <c r="HC29" s="76">
        <v>8</v>
      </c>
      <c r="HD29" s="77">
        <v>5</v>
      </c>
      <c r="HE29" s="78">
        <v>13</v>
      </c>
      <c r="HF29" s="289"/>
      <c r="HG29" s="77">
        <v>15</v>
      </c>
      <c r="HH29" s="77">
        <v>4</v>
      </c>
      <c r="HI29" s="77">
        <v>10</v>
      </c>
      <c r="HJ29" s="77">
        <v>8</v>
      </c>
      <c r="HK29" s="77">
        <v>5</v>
      </c>
      <c r="HL29" s="78">
        <v>42</v>
      </c>
      <c r="HM29" s="79">
        <v>55</v>
      </c>
      <c r="HN29" s="76">
        <v>19</v>
      </c>
      <c r="HO29" s="77">
        <v>19</v>
      </c>
      <c r="HP29" s="78">
        <v>38</v>
      </c>
      <c r="HQ29" s="289"/>
      <c r="HR29" s="77">
        <v>25</v>
      </c>
      <c r="HS29" s="77">
        <v>17</v>
      </c>
      <c r="HT29" s="77">
        <v>19</v>
      </c>
      <c r="HU29" s="77">
        <v>13</v>
      </c>
      <c r="HV29" s="77">
        <v>14</v>
      </c>
      <c r="HW29" s="78">
        <v>88</v>
      </c>
      <c r="HX29" s="79">
        <v>126</v>
      </c>
      <c r="HY29" s="76">
        <v>50</v>
      </c>
      <c r="HZ29" s="77">
        <v>39</v>
      </c>
      <c r="IA29" s="78">
        <v>89</v>
      </c>
      <c r="IB29" s="289"/>
      <c r="IC29" s="77">
        <v>45</v>
      </c>
      <c r="ID29" s="77">
        <v>28</v>
      </c>
      <c r="IE29" s="77">
        <v>24</v>
      </c>
      <c r="IF29" s="77">
        <v>29</v>
      </c>
      <c r="IG29" s="77">
        <v>22</v>
      </c>
      <c r="IH29" s="78">
        <v>148</v>
      </c>
      <c r="II29" s="79">
        <v>237</v>
      </c>
      <c r="IJ29" s="76">
        <v>56</v>
      </c>
      <c r="IK29" s="77">
        <v>45</v>
      </c>
      <c r="IL29" s="78">
        <v>101</v>
      </c>
      <c r="IM29" s="289"/>
      <c r="IN29" s="77">
        <v>89</v>
      </c>
      <c r="IO29" s="77">
        <v>67</v>
      </c>
      <c r="IP29" s="77">
        <v>42</v>
      </c>
      <c r="IQ29" s="77">
        <v>42</v>
      </c>
      <c r="IR29" s="77">
        <v>36</v>
      </c>
      <c r="IS29" s="78">
        <v>276</v>
      </c>
      <c r="IT29" s="79">
        <v>377</v>
      </c>
      <c r="IU29" s="76">
        <v>50</v>
      </c>
      <c r="IV29" s="77">
        <v>53</v>
      </c>
      <c r="IW29" s="78">
        <v>103</v>
      </c>
      <c r="IX29" s="289"/>
      <c r="IY29" s="77">
        <v>101</v>
      </c>
      <c r="IZ29" s="77">
        <v>73</v>
      </c>
      <c r="JA29" s="77">
        <v>53</v>
      </c>
      <c r="JB29" s="77">
        <v>41</v>
      </c>
      <c r="JC29" s="77">
        <v>47</v>
      </c>
      <c r="JD29" s="78">
        <v>315</v>
      </c>
      <c r="JE29" s="79">
        <v>418</v>
      </c>
      <c r="JF29" s="76">
        <v>36</v>
      </c>
      <c r="JG29" s="77">
        <v>49</v>
      </c>
      <c r="JH29" s="78">
        <v>85</v>
      </c>
      <c r="JI29" s="289"/>
      <c r="JJ29" s="77">
        <v>68</v>
      </c>
      <c r="JK29" s="77">
        <v>69</v>
      </c>
      <c r="JL29" s="77">
        <v>63</v>
      </c>
      <c r="JM29" s="77">
        <v>75</v>
      </c>
      <c r="JN29" s="77">
        <v>50</v>
      </c>
      <c r="JO29" s="78">
        <v>325</v>
      </c>
      <c r="JP29" s="79">
        <v>410</v>
      </c>
      <c r="JQ29" s="76">
        <v>3</v>
      </c>
      <c r="JR29" s="77">
        <v>5</v>
      </c>
      <c r="JS29" s="78">
        <v>8</v>
      </c>
      <c r="JT29" s="289"/>
      <c r="JU29" s="77">
        <v>3</v>
      </c>
      <c r="JV29" s="77">
        <v>8</v>
      </c>
      <c r="JW29" s="77">
        <v>6</v>
      </c>
      <c r="JX29" s="77">
        <v>7</v>
      </c>
      <c r="JY29" s="77">
        <v>5</v>
      </c>
      <c r="JZ29" s="78">
        <v>29</v>
      </c>
      <c r="KA29" s="79">
        <v>37</v>
      </c>
      <c r="KB29" s="76">
        <v>222</v>
      </c>
      <c r="KC29" s="77">
        <v>215</v>
      </c>
      <c r="KD29" s="78">
        <v>437</v>
      </c>
      <c r="KE29" s="289"/>
      <c r="KF29" s="77">
        <v>346</v>
      </c>
      <c r="KG29" s="77">
        <v>266</v>
      </c>
      <c r="KH29" s="77">
        <v>217</v>
      </c>
      <c r="KI29" s="77">
        <v>215</v>
      </c>
      <c r="KJ29" s="77">
        <v>179</v>
      </c>
      <c r="KK29" s="78">
        <v>1223</v>
      </c>
      <c r="KL29" s="79">
        <v>1660</v>
      </c>
    </row>
    <row r="30" spans="1:298" ht="28.5" customHeight="1">
      <c r="A30" s="139" t="s">
        <v>28</v>
      </c>
      <c r="B30" s="377">
        <v>57</v>
      </c>
      <c r="C30" s="92">
        <v>53</v>
      </c>
      <c r="D30" s="93">
        <v>110</v>
      </c>
      <c r="E30" s="286"/>
      <c r="F30" s="92">
        <v>72</v>
      </c>
      <c r="G30" s="92">
        <v>56</v>
      </c>
      <c r="H30" s="92">
        <v>65</v>
      </c>
      <c r="I30" s="92">
        <v>37</v>
      </c>
      <c r="J30" s="92">
        <v>47</v>
      </c>
      <c r="K30" s="94">
        <v>277</v>
      </c>
      <c r="L30" s="95">
        <v>387</v>
      </c>
      <c r="M30" s="76">
        <v>6</v>
      </c>
      <c r="N30" s="77">
        <v>5</v>
      </c>
      <c r="O30" s="78">
        <v>11</v>
      </c>
      <c r="P30" s="289"/>
      <c r="Q30" s="77">
        <v>2</v>
      </c>
      <c r="R30" s="77">
        <v>5</v>
      </c>
      <c r="S30" s="77">
        <v>3</v>
      </c>
      <c r="T30" s="77">
        <v>0</v>
      </c>
      <c r="U30" s="77">
        <v>4</v>
      </c>
      <c r="V30" s="78">
        <v>14</v>
      </c>
      <c r="W30" s="79">
        <v>25</v>
      </c>
      <c r="X30" s="76">
        <v>6</v>
      </c>
      <c r="Y30" s="77">
        <v>8</v>
      </c>
      <c r="Z30" s="78">
        <v>14</v>
      </c>
      <c r="AA30" s="289"/>
      <c r="AB30" s="77">
        <v>5</v>
      </c>
      <c r="AC30" s="77">
        <v>12</v>
      </c>
      <c r="AD30" s="77">
        <v>14</v>
      </c>
      <c r="AE30" s="77">
        <v>8</v>
      </c>
      <c r="AF30" s="77">
        <v>8</v>
      </c>
      <c r="AG30" s="78">
        <v>47</v>
      </c>
      <c r="AH30" s="79">
        <v>61</v>
      </c>
      <c r="AI30" s="76">
        <v>6</v>
      </c>
      <c r="AJ30" s="77">
        <v>8</v>
      </c>
      <c r="AK30" s="78">
        <v>14</v>
      </c>
      <c r="AL30" s="289"/>
      <c r="AM30" s="77">
        <v>16</v>
      </c>
      <c r="AN30" s="77">
        <v>15</v>
      </c>
      <c r="AO30" s="77">
        <v>7</v>
      </c>
      <c r="AP30" s="77">
        <v>5</v>
      </c>
      <c r="AQ30" s="77">
        <v>8</v>
      </c>
      <c r="AR30" s="78">
        <v>51</v>
      </c>
      <c r="AS30" s="79">
        <v>65</v>
      </c>
      <c r="AT30" s="76">
        <v>24</v>
      </c>
      <c r="AU30" s="77">
        <v>13</v>
      </c>
      <c r="AV30" s="78">
        <v>37</v>
      </c>
      <c r="AW30" s="289"/>
      <c r="AX30" s="77">
        <v>20</v>
      </c>
      <c r="AY30" s="77">
        <v>11</v>
      </c>
      <c r="AZ30" s="77">
        <v>13</v>
      </c>
      <c r="BA30" s="77">
        <v>9</v>
      </c>
      <c r="BB30" s="77">
        <v>5</v>
      </c>
      <c r="BC30" s="78">
        <v>58</v>
      </c>
      <c r="BD30" s="79">
        <v>95</v>
      </c>
      <c r="BE30" s="76">
        <v>10</v>
      </c>
      <c r="BF30" s="77">
        <v>14</v>
      </c>
      <c r="BG30" s="78">
        <v>24</v>
      </c>
      <c r="BH30" s="289"/>
      <c r="BI30" s="77">
        <v>18</v>
      </c>
      <c r="BJ30" s="77">
        <v>7</v>
      </c>
      <c r="BK30" s="77">
        <v>17</v>
      </c>
      <c r="BL30" s="77">
        <v>11</v>
      </c>
      <c r="BM30" s="77">
        <v>12</v>
      </c>
      <c r="BN30" s="78">
        <v>65</v>
      </c>
      <c r="BO30" s="79">
        <v>89</v>
      </c>
      <c r="BP30" s="76">
        <v>5</v>
      </c>
      <c r="BQ30" s="77">
        <v>5</v>
      </c>
      <c r="BR30" s="78">
        <v>10</v>
      </c>
      <c r="BS30" s="289"/>
      <c r="BT30" s="77">
        <v>11</v>
      </c>
      <c r="BU30" s="77">
        <v>6</v>
      </c>
      <c r="BV30" s="77">
        <v>11</v>
      </c>
      <c r="BW30" s="77">
        <v>4</v>
      </c>
      <c r="BX30" s="77">
        <v>10</v>
      </c>
      <c r="BY30" s="78">
        <v>42</v>
      </c>
      <c r="BZ30" s="79">
        <v>52</v>
      </c>
      <c r="CA30" s="76">
        <v>2</v>
      </c>
      <c r="CB30" s="77">
        <v>3</v>
      </c>
      <c r="CC30" s="78">
        <v>5</v>
      </c>
      <c r="CD30" s="289"/>
      <c r="CE30" s="77">
        <v>2</v>
      </c>
      <c r="CF30" s="77">
        <v>2</v>
      </c>
      <c r="CG30" s="77">
        <v>0</v>
      </c>
      <c r="CH30" s="77">
        <v>1</v>
      </c>
      <c r="CI30" s="77">
        <v>1</v>
      </c>
      <c r="CJ30" s="78">
        <v>6</v>
      </c>
      <c r="CK30" s="79">
        <v>11</v>
      </c>
      <c r="CL30" s="76">
        <v>59</v>
      </c>
      <c r="CM30" s="77">
        <v>56</v>
      </c>
      <c r="CN30" s="78">
        <v>115</v>
      </c>
      <c r="CO30" s="289"/>
      <c r="CP30" s="77">
        <v>74</v>
      </c>
      <c r="CQ30" s="77">
        <v>58</v>
      </c>
      <c r="CR30" s="77">
        <v>65</v>
      </c>
      <c r="CS30" s="77">
        <v>38</v>
      </c>
      <c r="CT30" s="77">
        <v>48</v>
      </c>
      <c r="CU30" s="78">
        <v>283</v>
      </c>
      <c r="CV30" s="79">
        <v>398</v>
      </c>
      <c r="CW30" s="136">
        <v>126</v>
      </c>
      <c r="CX30" s="92">
        <v>169</v>
      </c>
      <c r="CY30" s="93">
        <v>295</v>
      </c>
      <c r="CZ30" s="286"/>
      <c r="DA30" s="92">
        <v>131</v>
      </c>
      <c r="DB30" s="92">
        <v>121</v>
      </c>
      <c r="DC30" s="92">
        <v>156</v>
      </c>
      <c r="DD30" s="92">
        <v>99</v>
      </c>
      <c r="DE30" s="92">
        <v>123</v>
      </c>
      <c r="DF30" s="94">
        <v>630</v>
      </c>
      <c r="DG30" s="95">
        <v>925</v>
      </c>
      <c r="DH30" s="76">
        <v>5</v>
      </c>
      <c r="DI30" s="77">
        <v>10</v>
      </c>
      <c r="DJ30" s="78">
        <v>15</v>
      </c>
      <c r="DK30" s="289"/>
      <c r="DL30" s="77">
        <v>2</v>
      </c>
      <c r="DM30" s="77">
        <v>1</v>
      </c>
      <c r="DN30" s="77">
        <v>6</v>
      </c>
      <c r="DO30" s="77">
        <v>4</v>
      </c>
      <c r="DP30" s="77">
        <v>3</v>
      </c>
      <c r="DQ30" s="78">
        <v>16</v>
      </c>
      <c r="DR30" s="79">
        <v>31</v>
      </c>
      <c r="DS30" s="76">
        <v>7</v>
      </c>
      <c r="DT30" s="77">
        <v>11</v>
      </c>
      <c r="DU30" s="78">
        <v>18</v>
      </c>
      <c r="DV30" s="289"/>
      <c r="DW30" s="77">
        <v>12</v>
      </c>
      <c r="DX30" s="77">
        <v>10</v>
      </c>
      <c r="DY30" s="77">
        <v>7</v>
      </c>
      <c r="DZ30" s="77">
        <v>6</v>
      </c>
      <c r="EA30" s="77">
        <v>12</v>
      </c>
      <c r="EB30" s="78">
        <v>47</v>
      </c>
      <c r="EC30" s="79">
        <v>65</v>
      </c>
      <c r="ED30" s="76">
        <v>24</v>
      </c>
      <c r="EE30" s="77">
        <v>23</v>
      </c>
      <c r="EF30" s="78">
        <v>47</v>
      </c>
      <c r="EG30" s="289"/>
      <c r="EH30" s="77">
        <v>17</v>
      </c>
      <c r="EI30" s="77">
        <v>15</v>
      </c>
      <c r="EJ30" s="77">
        <v>17</v>
      </c>
      <c r="EK30" s="77">
        <v>9</v>
      </c>
      <c r="EL30" s="77">
        <v>9</v>
      </c>
      <c r="EM30" s="78">
        <v>67</v>
      </c>
      <c r="EN30" s="79">
        <v>114</v>
      </c>
      <c r="EO30" s="76">
        <v>41</v>
      </c>
      <c r="EP30" s="77">
        <v>38</v>
      </c>
      <c r="EQ30" s="78">
        <v>79</v>
      </c>
      <c r="ER30" s="289"/>
      <c r="ES30" s="77">
        <v>34</v>
      </c>
      <c r="ET30" s="77">
        <v>22</v>
      </c>
      <c r="EU30" s="77">
        <v>23</v>
      </c>
      <c r="EV30" s="77">
        <v>14</v>
      </c>
      <c r="EW30" s="77">
        <v>31</v>
      </c>
      <c r="EX30" s="78">
        <v>124</v>
      </c>
      <c r="EY30" s="79">
        <v>203</v>
      </c>
      <c r="EZ30" s="76">
        <v>36</v>
      </c>
      <c r="FA30" s="77">
        <v>53</v>
      </c>
      <c r="FB30" s="78">
        <v>89</v>
      </c>
      <c r="FC30" s="289"/>
      <c r="FD30" s="77">
        <v>33</v>
      </c>
      <c r="FE30" s="77">
        <v>34</v>
      </c>
      <c r="FF30" s="77">
        <v>54</v>
      </c>
      <c r="FG30" s="77">
        <v>27</v>
      </c>
      <c r="FH30" s="77">
        <v>33</v>
      </c>
      <c r="FI30" s="78">
        <v>181</v>
      </c>
      <c r="FJ30" s="79">
        <v>270</v>
      </c>
      <c r="FK30" s="76">
        <v>13</v>
      </c>
      <c r="FL30" s="77">
        <v>34</v>
      </c>
      <c r="FM30" s="78">
        <v>47</v>
      </c>
      <c r="FN30" s="289"/>
      <c r="FO30" s="77">
        <v>33</v>
      </c>
      <c r="FP30" s="77">
        <v>39</v>
      </c>
      <c r="FQ30" s="77">
        <v>49</v>
      </c>
      <c r="FR30" s="77">
        <v>39</v>
      </c>
      <c r="FS30" s="77">
        <v>35</v>
      </c>
      <c r="FT30" s="78">
        <v>195</v>
      </c>
      <c r="FU30" s="79">
        <v>242</v>
      </c>
      <c r="FV30" s="76">
        <v>0</v>
      </c>
      <c r="FW30" s="77">
        <v>1</v>
      </c>
      <c r="FX30" s="78">
        <v>1</v>
      </c>
      <c r="FY30" s="289"/>
      <c r="FZ30" s="77">
        <v>1</v>
      </c>
      <c r="GA30" s="77">
        <v>6</v>
      </c>
      <c r="GB30" s="77">
        <v>1</v>
      </c>
      <c r="GC30" s="77">
        <v>2</v>
      </c>
      <c r="GD30" s="77">
        <v>2</v>
      </c>
      <c r="GE30" s="78">
        <v>12</v>
      </c>
      <c r="GF30" s="79">
        <v>13</v>
      </c>
      <c r="GG30" s="76">
        <v>126</v>
      </c>
      <c r="GH30" s="77">
        <v>170</v>
      </c>
      <c r="GI30" s="78">
        <v>296</v>
      </c>
      <c r="GJ30" s="289"/>
      <c r="GK30" s="77">
        <v>132</v>
      </c>
      <c r="GL30" s="77">
        <v>127</v>
      </c>
      <c r="GM30" s="77">
        <v>157</v>
      </c>
      <c r="GN30" s="77">
        <v>101</v>
      </c>
      <c r="GO30" s="77">
        <v>125</v>
      </c>
      <c r="GP30" s="78">
        <v>642</v>
      </c>
      <c r="GQ30" s="79">
        <v>938</v>
      </c>
      <c r="GR30" s="136">
        <v>183</v>
      </c>
      <c r="GS30" s="92">
        <v>222</v>
      </c>
      <c r="GT30" s="93">
        <v>405</v>
      </c>
      <c r="GU30" s="286"/>
      <c r="GV30" s="92">
        <v>203</v>
      </c>
      <c r="GW30" s="92">
        <v>177</v>
      </c>
      <c r="GX30" s="92">
        <v>221</v>
      </c>
      <c r="GY30" s="92">
        <v>136</v>
      </c>
      <c r="GZ30" s="92">
        <v>170</v>
      </c>
      <c r="HA30" s="94">
        <v>907</v>
      </c>
      <c r="HB30" s="95">
        <v>1312</v>
      </c>
      <c r="HC30" s="76">
        <v>11</v>
      </c>
      <c r="HD30" s="77">
        <v>15</v>
      </c>
      <c r="HE30" s="78">
        <v>26</v>
      </c>
      <c r="HF30" s="289"/>
      <c r="HG30" s="77">
        <v>4</v>
      </c>
      <c r="HH30" s="77">
        <v>6</v>
      </c>
      <c r="HI30" s="77">
        <v>9</v>
      </c>
      <c r="HJ30" s="77">
        <v>4</v>
      </c>
      <c r="HK30" s="77">
        <v>7</v>
      </c>
      <c r="HL30" s="78">
        <v>30</v>
      </c>
      <c r="HM30" s="79">
        <v>56</v>
      </c>
      <c r="HN30" s="76">
        <v>13</v>
      </c>
      <c r="HO30" s="77">
        <v>19</v>
      </c>
      <c r="HP30" s="78">
        <v>32</v>
      </c>
      <c r="HQ30" s="289"/>
      <c r="HR30" s="77">
        <v>17</v>
      </c>
      <c r="HS30" s="77">
        <v>22</v>
      </c>
      <c r="HT30" s="77">
        <v>21</v>
      </c>
      <c r="HU30" s="77">
        <v>14</v>
      </c>
      <c r="HV30" s="77">
        <v>20</v>
      </c>
      <c r="HW30" s="78">
        <v>94</v>
      </c>
      <c r="HX30" s="79">
        <v>126</v>
      </c>
      <c r="HY30" s="76">
        <v>30</v>
      </c>
      <c r="HZ30" s="77">
        <v>31</v>
      </c>
      <c r="IA30" s="78">
        <v>61</v>
      </c>
      <c r="IB30" s="289"/>
      <c r="IC30" s="77">
        <v>33</v>
      </c>
      <c r="ID30" s="77">
        <v>30</v>
      </c>
      <c r="IE30" s="77">
        <v>24</v>
      </c>
      <c r="IF30" s="77">
        <v>14</v>
      </c>
      <c r="IG30" s="77">
        <v>17</v>
      </c>
      <c r="IH30" s="78">
        <v>118</v>
      </c>
      <c r="II30" s="79">
        <v>179</v>
      </c>
      <c r="IJ30" s="76">
        <v>65</v>
      </c>
      <c r="IK30" s="77">
        <v>51</v>
      </c>
      <c r="IL30" s="78">
        <v>116</v>
      </c>
      <c r="IM30" s="289"/>
      <c r="IN30" s="77">
        <v>54</v>
      </c>
      <c r="IO30" s="77">
        <v>33</v>
      </c>
      <c r="IP30" s="77">
        <v>36</v>
      </c>
      <c r="IQ30" s="77">
        <v>23</v>
      </c>
      <c r="IR30" s="77">
        <v>36</v>
      </c>
      <c r="IS30" s="78">
        <v>182</v>
      </c>
      <c r="IT30" s="79">
        <v>298</v>
      </c>
      <c r="IU30" s="76">
        <v>46</v>
      </c>
      <c r="IV30" s="77">
        <v>67</v>
      </c>
      <c r="IW30" s="78">
        <v>113</v>
      </c>
      <c r="IX30" s="289"/>
      <c r="IY30" s="77">
        <v>51</v>
      </c>
      <c r="IZ30" s="77">
        <v>41</v>
      </c>
      <c r="JA30" s="77">
        <v>71</v>
      </c>
      <c r="JB30" s="77">
        <v>38</v>
      </c>
      <c r="JC30" s="77">
        <v>45</v>
      </c>
      <c r="JD30" s="78">
        <v>246</v>
      </c>
      <c r="JE30" s="79">
        <v>359</v>
      </c>
      <c r="JF30" s="76">
        <v>18</v>
      </c>
      <c r="JG30" s="77">
        <v>39</v>
      </c>
      <c r="JH30" s="78">
        <v>57</v>
      </c>
      <c r="JI30" s="289"/>
      <c r="JJ30" s="77">
        <v>44</v>
      </c>
      <c r="JK30" s="77">
        <v>45</v>
      </c>
      <c r="JL30" s="77">
        <v>60</v>
      </c>
      <c r="JM30" s="77">
        <v>43</v>
      </c>
      <c r="JN30" s="77">
        <v>45</v>
      </c>
      <c r="JO30" s="78">
        <v>237</v>
      </c>
      <c r="JP30" s="79">
        <v>294</v>
      </c>
      <c r="JQ30" s="76">
        <v>2</v>
      </c>
      <c r="JR30" s="77">
        <v>4</v>
      </c>
      <c r="JS30" s="78">
        <v>6</v>
      </c>
      <c r="JT30" s="289"/>
      <c r="JU30" s="77">
        <v>3</v>
      </c>
      <c r="JV30" s="77">
        <v>8</v>
      </c>
      <c r="JW30" s="77">
        <v>1</v>
      </c>
      <c r="JX30" s="77">
        <v>3</v>
      </c>
      <c r="JY30" s="77">
        <v>3</v>
      </c>
      <c r="JZ30" s="78">
        <v>18</v>
      </c>
      <c r="KA30" s="79">
        <v>24</v>
      </c>
      <c r="KB30" s="76">
        <v>185</v>
      </c>
      <c r="KC30" s="77">
        <v>226</v>
      </c>
      <c r="KD30" s="78">
        <v>411</v>
      </c>
      <c r="KE30" s="289"/>
      <c r="KF30" s="77">
        <v>206</v>
      </c>
      <c r="KG30" s="77">
        <v>185</v>
      </c>
      <c r="KH30" s="77">
        <v>222</v>
      </c>
      <c r="KI30" s="77">
        <v>139</v>
      </c>
      <c r="KJ30" s="77">
        <v>173</v>
      </c>
      <c r="KK30" s="78">
        <v>925</v>
      </c>
      <c r="KL30" s="79">
        <v>1336</v>
      </c>
    </row>
    <row r="31" spans="1:298" ht="28.5" customHeight="1">
      <c r="A31" s="139" t="s">
        <v>29</v>
      </c>
      <c r="B31" s="377">
        <v>3</v>
      </c>
      <c r="C31" s="92">
        <v>8</v>
      </c>
      <c r="D31" s="93">
        <v>11</v>
      </c>
      <c r="E31" s="286"/>
      <c r="F31" s="92">
        <v>10</v>
      </c>
      <c r="G31" s="92">
        <v>26</v>
      </c>
      <c r="H31" s="92">
        <v>22</v>
      </c>
      <c r="I31" s="92">
        <v>18</v>
      </c>
      <c r="J31" s="92">
        <v>29</v>
      </c>
      <c r="K31" s="94">
        <v>105</v>
      </c>
      <c r="L31" s="95">
        <v>116</v>
      </c>
      <c r="M31" s="76">
        <v>0</v>
      </c>
      <c r="N31" s="77">
        <v>0</v>
      </c>
      <c r="O31" s="78">
        <v>0</v>
      </c>
      <c r="P31" s="289"/>
      <c r="Q31" s="77">
        <v>1</v>
      </c>
      <c r="R31" s="77">
        <v>2</v>
      </c>
      <c r="S31" s="77">
        <v>2</v>
      </c>
      <c r="T31" s="77">
        <v>4</v>
      </c>
      <c r="U31" s="77">
        <v>3</v>
      </c>
      <c r="V31" s="78">
        <v>12</v>
      </c>
      <c r="W31" s="79">
        <v>12</v>
      </c>
      <c r="X31" s="76">
        <v>0</v>
      </c>
      <c r="Y31" s="77">
        <v>1</v>
      </c>
      <c r="Z31" s="78">
        <v>1</v>
      </c>
      <c r="AA31" s="289"/>
      <c r="AB31" s="77">
        <v>3</v>
      </c>
      <c r="AC31" s="77">
        <v>2</v>
      </c>
      <c r="AD31" s="77">
        <v>2</v>
      </c>
      <c r="AE31" s="77">
        <v>3</v>
      </c>
      <c r="AF31" s="77">
        <v>5</v>
      </c>
      <c r="AG31" s="78">
        <v>15</v>
      </c>
      <c r="AH31" s="79">
        <v>16</v>
      </c>
      <c r="AI31" s="76">
        <v>1</v>
      </c>
      <c r="AJ31" s="77">
        <v>1</v>
      </c>
      <c r="AK31" s="78">
        <v>2</v>
      </c>
      <c r="AL31" s="289"/>
      <c r="AM31" s="77">
        <v>1</v>
      </c>
      <c r="AN31" s="77">
        <v>3</v>
      </c>
      <c r="AO31" s="77">
        <v>2</v>
      </c>
      <c r="AP31" s="77">
        <v>1</v>
      </c>
      <c r="AQ31" s="77">
        <v>9</v>
      </c>
      <c r="AR31" s="78">
        <v>16</v>
      </c>
      <c r="AS31" s="79">
        <v>18</v>
      </c>
      <c r="AT31" s="76">
        <v>1</v>
      </c>
      <c r="AU31" s="77">
        <v>4</v>
      </c>
      <c r="AV31" s="78">
        <v>5</v>
      </c>
      <c r="AW31" s="289"/>
      <c r="AX31" s="77">
        <v>4</v>
      </c>
      <c r="AY31" s="77">
        <v>9</v>
      </c>
      <c r="AZ31" s="77">
        <v>9</v>
      </c>
      <c r="BA31" s="77">
        <v>3</v>
      </c>
      <c r="BB31" s="77">
        <v>3</v>
      </c>
      <c r="BC31" s="78">
        <v>28</v>
      </c>
      <c r="BD31" s="79">
        <v>33</v>
      </c>
      <c r="BE31" s="76">
        <v>1</v>
      </c>
      <c r="BF31" s="77">
        <v>2</v>
      </c>
      <c r="BG31" s="78">
        <v>3</v>
      </c>
      <c r="BH31" s="289"/>
      <c r="BI31" s="77">
        <v>1</v>
      </c>
      <c r="BJ31" s="77">
        <v>8</v>
      </c>
      <c r="BK31" s="77">
        <v>6</v>
      </c>
      <c r="BL31" s="77">
        <v>3</v>
      </c>
      <c r="BM31" s="77">
        <v>4</v>
      </c>
      <c r="BN31" s="78">
        <v>22</v>
      </c>
      <c r="BO31" s="79">
        <v>25</v>
      </c>
      <c r="BP31" s="76">
        <v>0</v>
      </c>
      <c r="BQ31" s="77">
        <v>0</v>
      </c>
      <c r="BR31" s="78">
        <v>0</v>
      </c>
      <c r="BS31" s="289"/>
      <c r="BT31" s="77">
        <v>0</v>
      </c>
      <c r="BU31" s="77">
        <v>2</v>
      </c>
      <c r="BV31" s="77">
        <v>1</v>
      </c>
      <c r="BW31" s="77">
        <v>4</v>
      </c>
      <c r="BX31" s="77">
        <v>5</v>
      </c>
      <c r="BY31" s="78">
        <v>12</v>
      </c>
      <c r="BZ31" s="79">
        <v>12</v>
      </c>
      <c r="CA31" s="76">
        <v>0</v>
      </c>
      <c r="CB31" s="77">
        <v>1</v>
      </c>
      <c r="CC31" s="78">
        <v>1</v>
      </c>
      <c r="CD31" s="289"/>
      <c r="CE31" s="77">
        <v>2</v>
      </c>
      <c r="CF31" s="77">
        <v>0</v>
      </c>
      <c r="CG31" s="77">
        <v>3</v>
      </c>
      <c r="CH31" s="77">
        <v>0</v>
      </c>
      <c r="CI31" s="77">
        <v>1</v>
      </c>
      <c r="CJ31" s="78">
        <v>6</v>
      </c>
      <c r="CK31" s="79">
        <v>7</v>
      </c>
      <c r="CL31" s="76">
        <v>3</v>
      </c>
      <c r="CM31" s="77">
        <v>9</v>
      </c>
      <c r="CN31" s="78">
        <v>12</v>
      </c>
      <c r="CO31" s="289"/>
      <c r="CP31" s="77">
        <v>12</v>
      </c>
      <c r="CQ31" s="77">
        <v>26</v>
      </c>
      <c r="CR31" s="77">
        <v>25</v>
      </c>
      <c r="CS31" s="77">
        <v>18</v>
      </c>
      <c r="CT31" s="77">
        <v>30</v>
      </c>
      <c r="CU31" s="78">
        <v>111</v>
      </c>
      <c r="CV31" s="79">
        <v>123</v>
      </c>
      <c r="CW31" s="136">
        <v>3</v>
      </c>
      <c r="CX31" s="92">
        <v>19</v>
      </c>
      <c r="CY31" s="93">
        <v>22</v>
      </c>
      <c r="CZ31" s="286"/>
      <c r="DA31" s="92">
        <v>33</v>
      </c>
      <c r="DB31" s="92">
        <v>77</v>
      </c>
      <c r="DC31" s="92">
        <v>38</v>
      </c>
      <c r="DD31" s="92">
        <v>33</v>
      </c>
      <c r="DE31" s="92">
        <v>44</v>
      </c>
      <c r="DF31" s="94">
        <v>225</v>
      </c>
      <c r="DG31" s="95">
        <v>247</v>
      </c>
      <c r="DH31" s="76">
        <v>0</v>
      </c>
      <c r="DI31" s="77">
        <v>2</v>
      </c>
      <c r="DJ31" s="78">
        <v>2</v>
      </c>
      <c r="DK31" s="289"/>
      <c r="DL31" s="77">
        <v>1</v>
      </c>
      <c r="DM31" s="77">
        <v>1</v>
      </c>
      <c r="DN31" s="77">
        <v>1</v>
      </c>
      <c r="DO31" s="77">
        <v>0</v>
      </c>
      <c r="DP31" s="77">
        <v>1</v>
      </c>
      <c r="DQ31" s="78">
        <v>4</v>
      </c>
      <c r="DR31" s="79">
        <v>6</v>
      </c>
      <c r="DS31" s="76">
        <v>0</v>
      </c>
      <c r="DT31" s="77">
        <v>4</v>
      </c>
      <c r="DU31" s="78">
        <v>4</v>
      </c>
      <c r="DV31" s="289"/>
      <c r="DW31" s="77">
        <v>4</v>
      </c>
      <c r="DX31" s="77">
        <v>6</v>
      </c>
      <c r="DY31" s="77">
        <v>3</v>
      </c>
      <c r="DZ31" s="77">
        <v>3</v>
      </c>
      <c r="EA31" s="77">
        <v>0</v>
      </c>
      <c r="EB31" s="78">
        <v>16</v>
      </c>
      <c r="EC31" s="79">
        <v>20</v>
      </c>
      <c r="ED31" s="76">
        <v>0</v>
      </c>
      <c r="EE31" s="77">
        <v>6</v>
      </c>
      <c r="EF31" s="78">
        <v>6</v>
      </c>
      <c r="EG31" s="289"/>
      <c r="EH31" s="77">
        <v>7</v>
      </c>
      <c r="EI31" s="77">
        <v>7</v>
      </c>
      <c r="EJ31" s="77">
        <v>4</v>
      </c>
      <c r="EK31" s="77">
        <v>1</v>
      </c>
      <c r="EL31" s="77">
        <v>3</v>
      </c>
      <c r="EM31" s="78">
        <v>22</v>
      </c>
      <c r="EN31" s="79">
        <v>28</v>
      </c>
      <c r="EO31" s="76">
        <v>0</v>
      </c>
      <c r="EP31" s="77">
        <v>2</v>
      </c>
      <c r="EQ31" s="78">
        <v>2</v>
      </c>
      <c r="ER31" s="289"/>
      <c r="ES31" s="77">
        <v>8</v>
      </c>
      <c r="ET31" s="77">
        <v>26</v>
      </c>
      <c r="EU31" s="77">
        <v>8</v>
      </c>
      <c r="EV31" s="77">
        <v>9</v>
      </c>
      <c r="EW31" s="77">
        <v>13</v>
      </c>
      <c r="EX31" s="78">
        <v>64</v>
      </c>
      <c r="EY31" s="79">
        <v>66</v>
      </c>
      <c r="EZ31" s="76">
        <v>2</v>
      </c>
      <c r="FA31" s="77">
        <v>3</v>
      </c>
      <c r="FB31" s="78">
        <v>5</v>
      </c>
      <c r="FC31" s="289"/>
      <c r="FD31" s="77">
        <v>8</v>
      </c>
      <c r="FE31" s="77">
        <v>20</v>
      </c>
      <c r="FF31" s="77">
        <v>14</v>
      </c>
      <c r="FG31" s="77">
        <v>3</v>
      </c>
      <c r="FH31" s="77">
        <v>10</v>
      </c>
      <c r="FI31" s="78">
        <v>55</v>
      </c>
      <c r="FJ31" s="79">
        <v>60</v>
      </c>
      <c r="FK31" s="76">
        <v>1</v>
      </c>
      <c r="FL31" s="77">
        <v>2</v>
      </c>
      <c r="FM31" s="78">
        <v>3</v>
      </c>
      <c r="FN31" s="289"/>
      <c r="FO31" s="77">
        <v>5</v>
      </c>
      <c r="FP31" s="77">
        <v>17</v>
      </c>
      <c r="FQ31" s="77">
        <v>8</v>
      </c>
      <c r="FR31" s="77">
        <v>17</v>
      </c>
      <c r="FS31" s="77">
        <v>17</v>
      </c>
      <c r="FT31" s="78">
        <v>64</v>
      </c>
      <c r="FU31" s="79">
        <v>67</v>
      </c>
      <c r="FV31" s="76">
        <v>0</v>
      </c>
      <c r="FW31" s="77">
        <v>0</v>
      </c>
      <c r="FX31" s="78">
        <v>0</v>
      </c>
      <c r="FY31" s="289"/>
      <c r="FZ31" s="77">
        <v>1</v>
      </c>
      <c r="GA31" s="77">
        <v>0</v>
      </c>
      <c r="GB31" s="77">
        <v>0</v>
      </c>
      <c r="GC31" s="77">
        <v>0</v>
      </c>
      <c r="GD31" s="77">
        <v>0</v>
      </c>
      <c r="GE31" s="78">
        <v>1</v>
      </c>
      <c r="GF31" s="79">
        <v>1</v>
      </c>
      <c r="GG31" s="76">
        <v>3</v>
      </c>
      <c r="GH31" s="77">
        <v>19</v>
      </c>
      <c r="GI31" s="78">
        <v>22</v>
      </c>
      <c r="GJ31" s="289"/>
      <c r="GK31" s="77">
        <v>34</v>
      </c>
      <c r="GL31" s="77">
        <v>77</v>
      </c>
      <c r="GM31" s="77">
        <v>38</v>
      </c>
      <c r="GN31" s="77">
        <v>33</v>
      </c>
      <c r="GO31" s="77">
        <v>44</v>
      </c>
      <c r="GP31" s="78">
        <v>226</v>
      </c>
      <c r="GQ31" s="79">
        <v>248</v>
      </c>
      <c r="GR31" s="136">
        <v>6</v>
      </c>
      <c r="GS31" s="92">
        <v>27</v>
      </c>
      <c r="GT31" s="93">
        <v>33</v>
      </c>
      <c r="GU31" s="286"/>
      <c r="GV31" s="92">
        <v>43</v>
      </c>
      <c r="GW31" s="92">
        <v>103</v>
      </c>
      <c r="GX31" s="92">
        <v>60</v>
      </c>
      <c r="GY31" s="92">
        <v>51</v>
      </c>
      <c r="GZ31" s="92">
        <v>73</v>
      </c>
      <c r="HA31" s="94">
        <v>330</v>
      </c>
      <c r="HB31" s="95">
        <v>363</v>
      </c>
      <c r="HC31" s="76">
        <v>0</v>
      </c>
      <c r="HD31" s="77">
        <v>2</v>
      </c>
      <c r="HE31" s="78">
        <v>2</v>
      </c>
      <c r="HF31" s="289"/>
      <c r="HG31" s="77">
        <v>2</v>
      </c>
      <c r="HH31" s="77">
        <v>3</v>
      </c>
      <c r="HI31" s="77">
        <v>3</v>
      </c>
      <c r="HJ31" s="77">
        <v>4</v>
      </c>
      <c r="HK31" s="77">
        <v>4</v>
      </c>
      <c r="HL31" s="78">
        <v>16</v>
      </c>
      <c r="HM31" s="79">
        <v>18</v>
      </c>
      <c r="HN31" s="76">
        <v>0</v>
      </c>
      <c r="HO31" s="77">
        <v>5</v>
      </c>
      <c r="HP31" s="78">
        <v>5</v>
      </c>
      <c r="HQ31" s="289"/>
      <c r="HR31" s="77">
        <v>7</v>
      </c>
      <c r="HS31" s="77">
        <v>8</v>
      </c>
      <c r="HT31" s="77">
        <v>5</v>
      </c>
      <c r="HU31" s="77">
        <v>6</v>
      </c>
      <c r="HV31" s="77">
        <v>5</v>
      </c>
      <c r="HW31" s="78">
        <v>31</v>
      </c>
      <c r="HX31" s="79">
        <v>36</v>
      </c>
      <c r="HY31" s="76">
        <v>1</v>
      </c>
      <c r="HZ31" s="77">
        <v>7</v>
      </c>
      <c r="IA31" s="78">
        <v>8</v>
      </c>
      <c r="IB31" s="289"/>
      <c r="IC31" s="77">
        <v>8</v>
      </c>
      <c r="ID31" s="77">
        <v>10</v>
      </c>
      <c r="IE31" s="77">
        <v>6</v>
      </c>
      <c r="IF31" s="77">
        <v>2</v>
      </c>
      <c r="IG31" s="77">
        <v>12</v>
      </c>
      <c r="IH31" s="78">
        <v>38</v>
      </c>
      <c r="II31" s="79">
        <v>46</v>
      </c>
      <c r="IJ31" s="76">
        <v>1</v>
      </c>
      <c r="IK31" s="77">
        <v>6</v>
      </c>
      <c r="IL31" s="78">
        <v>7</v>
      </c>
      <c r="IM31" s="289"/>
      <c r="IN31" s="77">
        <v>12</v>
      </c>
      <c r="IO31" s="77">
        <v>35</v>
      </c>
      <c r="IP31" s="77">
        <v>17</v>
      </c>
      <c r="IQ31" s="77">
        <v>12</v>
      </c>
      <c r="IR31" s="77">
        <v>16</v>
      </c>
      <c r="IS31" s="78">
        <v>92</v>
      </c>
      <c r="IT31" s="79">
        <v>99</v>
      </c>
      <c r="IU31" s="76">
        <v>3</v>
      </c>
      <c r="IV31" s="77">
        <v>5</v>
      </c>
      <c r="IW31" s="78">
        <v>8</v>
      </c>
      <c r="IX31" s="289"/>
      <c r="IY31" s="77">
        <v>9</v>
      </c>
      <c r="IZ31" s="77">
        <v>28</v>
      </c>
      <c r="JA31" s="77">
        <v>20</v>
      </c>
      <c r="JB31" s="77">
        <v>6</v>
      </c>
      <c r="JC31" s="77">
        <v>14</v>
      </c>
      <c r="JD31" s="78">
        <v>77</v>
      </c>
      <c r="JE31" s="79">
        <v>85</v>
      </c>
      <c r="JF31" s="76">
        <v>1</v>
      </c>
      <c r="JG31" s="77">
        <v>2</v>
      </c>
      <c r="JH31" s="78">
        <v>3</v>
      </c>
      <c r="JI31" s="289"/>
      <c r="JJ31" s="77">
        <v>5</v>
      </c>
      <c r="JK31" s="77">
        <v>19</v>
      </c>
      <c r="JL31" s="77">
        <v>9</v>
      </c>
      <c r="JM31" s="77">
        <v>21</v>
      </c>
      <c r="JN31" s="77">
        <v>22</v>
      </c>
      <c r="JO31" s="78">
        <v>76</v>
      </c>
      <c r="JP31" s="79">
        <v>79</v>
      </c>
      <c r="JQ31" s="76">
        <v>0</v>
      </c>
      <c r="JR31" s="77">
        <v>1</v>
      </c>
      <c r="JS31" s="78">
        <v>1</v>
      </c>
      <c r="JT31" s="289"/>
      <c r="JU31" s="77">
        <v>3</v>
      </c>
      <c r="JV31" s="77">
        <v>0</v>
      </c>
      <c r="JW31" s="77">
        <v>3</v>
      </c>
      <c r="JX31" s="77">
        <v>0</v>
      </c>
      <c r="JY31" s="77">
        <v>1</v>
      </c>
      <c r="JZ31" s="78">
        <v>7</v>
      </c>
      <c r="KA31" s="79">
        <v>8</v>
      </c>
      <c r="KB31" s="76">
        <v>6</v>
      </c>
      <c r="KC31" s="77">
        <v>28</v>
      </c>
      <c r="KD31" s="78">
        <v>34</v>
      </c>
      <c r="KE31" s="289"/>
      <c r="KF31" s="77">
        <v>46</v>
      </c>
      <c r="KG31" s="77">
        <v>103</v>
      </c>
      <c r="KH31" s="77">
        <v>63</v>
      </c>
      <c r="KI31" s="77">
        <v>51</v>
      </c>
      <c r="KJ31" s="77">
        <v>74</v>
      </c>
      <c r="KK31" s="78">
        <v>337</v>
      </c>
      <c r="KL31" s="79">
        <v>371</v>
      </c>
    </row>
    <row r="32" spans="1:298" ht="28.5" customHeight="1">
      <c r="A32" s="139" t="s">
        <v>30</v>
      </c>
      <c r="B32" s="377">
        <v>14</v>
      </c>
      <c r="C32" s="92">
        <v>17</v>
      </c>
      <c r="D32" s="93">
        <v>31</v>
      </c>
      <c r="E32" s="286"/>
      <c r="F32" s="92">
        <v>30</v>
      </c>
      <c r="G32" s="92">
        <v>48</v>
      </c>
      <c r="H32" s="92">
        <v>33</v>
      </c>
      <c r="I32" s="92">
        <v>31</v>
      </c>
      <c r="J32" s="92">
        <v>19</v>
      </c>
      <c r="K32" s="94">
        <v>161</v>
      </c>
      <c r="L32" s="95">
        <v>192</v>
      </c>
      <c r="M32" s="76">
        <v>0</v>
      </c>
      <c r="N32" s="77">
        <v>0</v>
      </c>
      <c r="O32" s="78">
        <v>0</v>
      </c>
      <c r="P32" s="289"/>
      <c r="Q32" s="77">
        <v>5</v>
      </c>
      <c r="R32" s="77">
        <v>6</v>
      </c>
      <c r="S32" s="77">
        <v>1</v>
      </c>
      <c r="T32" s="77">
        <v>2</v>
      </c>
      <c r="U32" s="77">
        <v>4</v>
      </c>
      <c r="V32" s="78">
        <v>18</v>
      </c>
      <c r="W32" s="79">
        <v>18</v>
      </c>
      <c r="X32" s="76">
        <v>3</v>
      </c>
      <c r="Y32" s="77">
        <v>2</v>
      </c>
      <c r="Z32" s="78">
        <v>5</v>
      </c>
      <c r="AA32" s="289"/>
      <c r="AB32" s="77">
        <v>4</v>
      </c>
      <c r="AC32" s="77">
        <v>5</v>
      </c>
      <c r="AD32" s="77">
        <v>5</v>
      </c>
      <c r="AE32" s="77">
        <v>8</v>
      </c>
      <c r="AF32" s="77">
        <v>4</v>
      </c>
      <c r="AG32" s="78">
        <v>26</v>
      </c>
      <c r="AH32" s="79">
        <v>31</v>
      </c>
      <c r="AI32" s="76">
        <v>3</v>
      </c>
      <c r="AJ32" s="77">
        <v>8</v>
      </c>
      <c r="AK32" s="78">
        <v>11</v>
      </c>
      <c r="AL32" s="289"/>
      <c r="AM32" s="77">
        <v>5</v>
      </c>
      <c r="AN32" s="77">
        <v>7</v>
      </c>
      <c r="AO32" s="77">
        <v>6</v>
      </c>
      <c r="AP32" s="77">
        <v>5</v>
      </c>
      <c r="AQ32" s="77">
        <v>4</v>
      </c>
      <c r="AR32" s="78">
        <v>27</v>
      </c>
      <c r="AS32" s="79">
        <v>38</v>
      </c>
      <c r="AT32" s="76">
        <v>1</v>
      </c>
      <c r="AU32" s="77">
        <v>2</v>
      </c>
      <c r="AV32" s="78">
        <v>3</v>
      </c>
      <c r="AW32" s="289"/>
      <c r="AX32" s="77">
        <v>7</v>
      </c>
      <c r="AY32" s="77">
        <v>15</v>
      </c>
      <c r="AZ32" s="77">
        <v>10</v>
      </c>
      <c r="BA32" s="77">
        <v>6</v>
      </c>
      <c r="BB32" s="77">
        <v>5</v>
      </c>
      <c r="BC32" s="78">
        <v>43</v>
      </c>
      <c r="BD32" s="79">
        <v>46</v>
      </c>
      <c r="BE32" s="76">
        <v>5</v>
      </c>
      <c r="BF32" s="77">
        <v>3</v>
      </c>
      <c r="BG32" s="78">
        <v>8</v>
      </c>
      <c r="BH32" s="289"/>
      <c r="BI32" s="77">
        <v>6</v>
      </c>
      <c r="BJ32" s="77">
        <v>10</v>
      </c>
      <c r="BK32" s="77">
        <v>8</v>
      </c>
      <c r="BL32" s="77">
        <v>6</v>
      </c>
      <c r="BM32" s="77">
        <v>1</v>
      </c>
      <c r="BN32" s="78">
        <v>31</v>
      </c>
      <c r="BO32" s="79">
        <v>39</v>
      </c>
      <c r="BP32" s="76">
        <v>2</v>
      </c>
      <c r="BQ32" s="77">
        <v>2</v>
      </c>
      <c r="BR32" s="78">
        <v>4</v>
      </c>
      <c r="BS32" s="289"/>
      <c r="BT32" s="77">
        <v>3</v>
      </c>
      <c r="BU32" s="77">
        <v>5</v>
      </c>
      <c r="BV32" s="77">
        <v>3</v>
      </c>
      <c r="BW32" s="77">
        <v>4</v>
      </c>
      <c r="BX32" s="77">
        <v>1</v>
      </c>
      <c r="BY32" s="78">
        <v>16</v>
      </c>
      <c r="BZ32" s="79">
        <v>20</v>
      </c>
      <c r="CA32" s="76">
        <v>2</v>
      </c>
      <c r="CB32" s="77">
        <v>1</v>
      </c>
      <c r="CC32" s="78">
        <v>3</v>
      </c>
      <c r="CD32" s="289"/>
      <c r="CE32" s="77">
        <v>3</v>
      </c>
      <c r="CF32" s="77">
        <v>4</v>
      </c>
      <c r="CG32" s="77">
        <v>0</v>
      </c>
      <c r="CH32" s="77">
        <v>2</v>
      </c>
      <c r="CI32" s="77">
        <v>1</v>
      </c>
      <c r="CJ32" s="78">
        <v>10</v>
      </c>
      <c r="CK32" s="79">
        <v>13</v>
      </c>
      <c r="CL32" s="76">
        <v>16</v>
      </c>
      <c r="CM32" s="77">
        <v>18</v>
      </c>
      <c r="CN32" s="78">
        <v>34</v>
      </c>
      <c r="CO32" s="289"/>
      <c r="CP32" s="77">
        <v>33</v>
      </c>
      <c r="CQ32" s="77">
        <v>52</v>
      </c>
      <c r="CR32" s="77">
        <v>33</v>
      </c>
      <c r="CS32" s="77">
        <v>33</v>
      </c>
      <c r="CT32" s="77">
        <v>20</v>
      </c>
      <c r="CU32" s="78">
        <v>171</v>
      </c>
      <c r="CV32" s="79">
        <v>205</v>
      </c>
      <c r="CW32" s="136">
        <v>26</v>
      </c>
      <c r="CX32" s="92">
        <v>46</v>
      </c>
      <c r="CY32" s="93">
        <v>72</v>
      </c>
      <c r="CZ32" s="286"/>
      <c r="DA32" s="92">
        <v>64</v>
      </c>
      <c r="DB32" s="92">
        <v>50</v>
      </c>
      <c r="DC32" s="92">
        <v>49</v>
      </c>
      <c r="DD32" s="92">
        <v>51</v>
      </c>
      <c r="DE32" s="92">
        <v>48</v>
      </c>
      <c r="DF32" s="94">
        <v>262</v>
      </c>
      <c r="DG32" s="95">
        <v>334</v>
      </c>
      <c r="DH32" s="76">
        <v>4</v>
      </c>
      <c r="DI32" s="77">
        <v>2</v>
      </c>
      <c r="DJ32" s="78">
        <v>6</v>
      </c>
      <c r="DK32" s="289"/>
      <c r="DL32" s="77">
        <v>4</v>
      </c>
      <c r="DM32" s="77">
        <v>3</v>
      </c>
      <c r="DN32" s="77">
        <v>0</v>
      </c>
      <c r="DO32" s="77">
        <v>1</v>
      </c>
      <c r="DP32" s="77">
        <v>1</v>
      </c>
      <c r="DQ32" s="78">
        <v>9</v>
      </c>
      <c r="DR32" s="79">
        <v>15</v>
      </c>
      <c r="DS32" s="76">
        <v>1</v>
      </c>
      <c r="DT32" s="77">
        <v>6</v>
      </c>
      <c r="DU32" s="78">
        <v>7</v>
      </c>
      <c r="DV32" s="289"/>
      <c r="DW32" s="77">
        <v>4</v>
      </c>
      <c r="DX32" s="77">
        <v>2</v>
      </c>
      <c r="DY32" s="77">
        <v>4</v>
      </c>
      <c r="DZ32" s="77">
        <v>3</v>
      </c>
      <c r="EA32" s="77">
        <v>2</v>
      </c>
      <c r="EB32" s="78">
        <v>15</v>
      </c>
      <c r="EC32" s="79">
        <v>22</v>
      </c>
      <c r="ED32" s="76">
        <v>8</v>
      </c>
      <c r="EE32" s="77">
        <v>4</v>
      </c>
      <c r="EF32" s="78">
        <v>12</v>
      </c>
      <c r="EG32" s="289"/>
      <c r="EH32" s="77">
        <v>12</v>
      </c>
      <c r="EI32" s="77">
        <v>5</v>
      </c>
      <c r="EJ32" s="77">
        <v>6</v>
      </c>
      <c r="EK32" s="77">
        <v>4</v>
      </c>
      <c r="EL32" s="77">
        <v>12</v>
      </c>
      <c r="EM32" s="78">
        <v>39</v>
      </c>
      <c r="EN32" s="79">
        <v>51</v>
      </c>
      <c r="EO32" s="76">
        <v>7</v>
      </c>
      <c r="EP32" s="77">
        <v>12</v>
      </c>
      <c r="EQ32" s="78">
        <v>19</v>
      </c>
      <c r="ER32" s="289"/>
      <c r="ES32" s="77">
        <v>13</v>
      </c>
      <c r="ET32" s="77">
        <v>16</v>
      </c>
      <c r="EU32" s="77">
        <v>13</v>
      </c>
      <c r="EV32" s="77">
        <v>6</v>
      </c>
      <c r="EW32" s="77">
        <v>5</v>
      </c>
      <c r="EX32" s="78">
        <v>53</v>
      </c>
      <c r="EY32" s="79">
        <v>72</v>
      </c>
      <c r="EZ32" s="76">
        <v>4</v>
      </c>
      <c r="FA32" s="77">
        <v>13</v>
      </c>
      <c r="FB32" s="78">
        <v>17</v>
      </c>
      <c r="FC32" s="289"/>
      <c r="FD32" s="77">
        <v>19</v>
      </c>
      <c r="FE32" s="77">
        <v>12</v>
      </c>
      <c r="FF32" s="77">
        <v>11</v>
      </c>
      <c r="FG32" s="77">
        <v>18</v>
      </c>
      <c r="FH32" s="77">
        <v>13</v>
      </c>
      <c r="FI32" s="78">
        <v>73</v>
      </c>
      <c r="FJ32" s="79">
        <v>90</v>
      </c>
      <c r="FK32" s="76">
        <v>2</v>
      </c>
      <c r="FL32" s="77">
        <v>9</v>
      </c>
      <c r="FM32" s="78">
        <v>11</v>
      </c>
      <c r="FN32" s="289"/>
      <c r="FO32" s="77">
        <v>12</v>
      </c>
      <c r="FP32" s="77">
        <v>12</v>
      </c>
      <c r="FQ32" s="77">
        <v>15</v>
      </c>
      <c r="FR32" s="77">
        <v>19</v>
      </c>
      <c r="FS32" s="77">
        <v>15</v>
      </c>
      <c r="FT32" s="78">
        <v>73</v>
      </c>
      <c r="FU32" s="79">
        <v>84</v>
      </c>
      <c r="FV32" s="76">
        <v>2</v>
      </c>
      <c r="FW32" s="77">
        <v>3</v>
      </c>
      <c r="FX32" s="78">
        <v>5</v>
      </c>
      <c r="FY32" s="289"/>
      <c r="FZ32" s="77">
        <v>2</v>
      </c>
      <c r="GA32" s="77">
        <v>0</v>
      </c>
      <c r="GB32" s="77">
        <v>2</v>
      </c>
      <c r="GC32" s="77">
        <v>0</v>
      </c>
      <c r="GD32" s="77">
        <v>0</v>
      </c>
      <c r="GE32" s="78">
        <v>4</v>
      </c>
      <c r="GF32" s="79">
        <v>9</v>
      </c>
      <c r="GG32" s="76">
        <v>28</v>
      </c>
      <c r="GH32" s="77">
        <v>49</v>
      </c>
      <c r="GI32" s="78">
        <v>77</v>
      </c>
      <c r="GJ32" s="289"/>
      <c r="GK32" s="77">
        <v>66</v>
      </c>
      <c r="GL32" s="77">
        <v>50</v>
      </c>
      <c r="GM32" s="77">
        <v>51</v>
      </c>
      <c r="GN32" s="77">
        <v>51</v>
      </c>
      <c r="GO32" s="77">
        <v>48</v>
      </c>
      <c r="GP32" s="78">
        <v>266</v>
      </c>
      <c r="GQ32" s="79">
        <v>343</v>
      </c>
      <c r="GR32" s="136">
        <v>40</v>
      </c>
      <c r="GS32" s="92">
        <v>63</v>
      </c>
      <c r="GT32" s="93">
        <v>103</v>
      </c>
      <c r="GU32" s="286"/>
      <c r="GV32" s="92">
        <v>94</v>
      </c>
      <c r="GW32" s="92">
        <v>98</v>
      </c>
      <c r="GX32" s="92">
        <v>82</v>
      </c>
      <c r="GY32" s="92">
        <v>82</v>
      </c>
      <c r="GZ32" s="92">
        <v>67</v>
      </c>
      <c r="HA32" s="94">
        <v>423</v>
      </c>
      <c r="HB32" s="95">
        <v>526</v>
      </c>
      <c r="HC32" s="76">
        <v>4</v>
      </c>
      <c r="HD32" s="77">
        <v>2</v>
      </c>
      <c r="HE32" s="78">
        <v>6</v>
      </c>
      <c r="HF32" s="289"/>
      <c r="HG32" s="77">
        <v>9</v>
      </c>
      <c r="HH32" s="77">
        <v>9</v>
      </c>
      <c r="HI32" s="77">
        <v>1</v>
      </c>
      <c r="HJ32" s="77">
        <v>3</v>
      </c>
      <c r="HK32" s="77">
        <v>5</v>
      </c>
      <c r="HL32" s="78">
        <v>27</v>
      </c>
      <c r="HM32" s="79">
        <v>33</v>
      </c>
      <c r="HN32" s="76">
        <v>4</v>
      </c>
      <c r="HO32" s="77">
        <v>8</v>
      </c>
      <c r="HP32" s="78">
        <v>12</v>
      </c>
      <c r="HQ32" s="289"/>
      <c r="HR32" s="77">
        <v>8</v>
      </c>
      <c r="HS32" s="77">
        <v>7</v>
      </c>
      <c r="HT32" s="77">
        <v>9</v>
      </c>
      <c r="HU32" s="77">
        <v>11</v>
      </c>
      <c r="HV32" s="77">
        <v>6</v>
      </c>
      <c r="HW32" s="78">
        <v>41</v>
      </c>
      <c r="HX32" s="79">
        <v>53</v>
      </c>
      <c r="HY32" s="76">
        <v>11</v>
      </c>
      <c r="HZ32" s="77">
        <v>12</v>
      </c>
      <c r="IA32" s="78">
        <v>23</v>
      </c>
      <c r="IB32" s="289"/>
      <c r="IC32" s="77">
        <v>17</v>
      </c>
      <c r="ID32" s="77">
        <v>12</v>
      </c>
      <c r="IE32" s="77">
        <v>12</v>
      </c>
      <c r="IF32" s="77">
        <v>9</v>
      </c>
      <c r="IG32" s="77">
        <v>16</v>
      </c>
      <c r="IH32" s="78">
        <v>66</v>
      </c>
      <c r="II32" s="79">
        <v>89</v>
      </c>
      <c r="IJ32" s="76">
        <v>8</v>
      </c>
      <c r="IK32" s="77">
        <v>14</v>
      </c>
      <c r="IL32" s="78">
        <v>22</v>
      </c>
      <c r="IM32" s="289"/>
      <c r="IN32" s="77">
        <v>20</v>
      </c>
      <c r="IO32" s="77">
        <v>31</v>
      </c>
      <c r="IP32" s="77">
        <v>23</v>
      </c>
      <c r="IQ32" s="77">
        <v>12</v>
      </c>
      <c r="IR32" s="77">
        <v>10</v>
      </c>
      <c r="IS32" s="78">
        <v>96</v>
      </c>
      <c r="IT32" s="79">
        <v>118</v>
      </c>
      <c r="IU32" s="76">
        <v>9</v>
      </c>
      <c r="IV32" s="77">
        <v>16</v>
      </c>
      <c r="IW32" s="78">
        <v>25</v>
      </c>
      <c r="IX32" s="289"/>
      <c r="IY32" s="77">
        <v>25</v>
      </c>
      <c r="IZ32" s="77">
        <v>22</v>
      </c>
      <c r="JA32" s="77">
        <v>19</v>
      </c>
      <c r="JB32" s="77">
        <v>24</v>
      </c>
      <c r="JC32" s="77">
        <v>14</v>
      </c>
      <c r="JD32" s="78">
        <v>104</v>
      </c>
      <c r="JE32" s="79">
        <v>129</v>
      </c>
      <c r="JF32" s="76">
        <v>4</v>
      </c>
      <c r="JG32" s="77">
        <v>11</v>
      </c>
      <c r="JH32" s="78">
        <v>15</v>
      </c>
      <c r="JI32" s="289"/>
      <c r="JJ32" s="77">
        <v>15</v>
      </c>
      <c r="JK32" s="77">
        <v>17</v>
      </c>
      <c r="JL32" s="77">
        <v>18</v>
      </c>
      <c r="JM32" s="77">
        <v>23</v>
      </c>
      <c r="JN32" s="77">
        <v>16</v>
      </c>
      <c r="JO32" s="78">
        <v>89</v>
      </c>
      <c r="JP32" s="79">
        <v>104</v>
      </c>
      <c r="JQ32" s="76">
        <v>4</v>
      </c>
      <c r="JR32" s="77">
        <v>4</v>
      </c>
      <c r="JS32" s="78">
        <v>8</v>
      </c>
      <c r="JT32" s="289"/>
      <c r="JU32" s="77">
        <v>5</v>
      </c>
      <c r="JV32" s="77">
        <v>4</v>
      </c>
      <c r="JW32" s="77">
        <v>2</v>
      </c>
      <c r="JX32" s="77">
        <v>2</v>
      </c>
      <c r="JY32" s="77">
        <v>1</v>
      </c>
      <c r="JZ32" s="78">
        <v>14</v>
      </c>
      <c r="KA32" s="79">
        <v>22</v>
      </c>
      <c r="KB32" s="76">
        <v>44</v>
      </c>
      <c r="KC32" s="77">
        <v>67</v>
      </c>
      <c r="KD32" s="78">
        <v>111</v>
      </c>
      <c r="KE32" s="289"/>
      <c r="KF32" s="77">
        <v>99</v>
      </c>
      <c r="KG32" s="77">
        <v>102</v>
      </c>
      <c r="KH32" s="77">
        <v>84</v>
      </c>
      <c r="KI32" s="77">
        <v>84</v>
      </c>
      <c r="KJ32" s="77">
        <v>68</v>
      </c>
      <c r="KK32" s="78">
        <v>437</v>
      </c>
      <c r="KL32" s="79">
        <v>548</v>
      </c>
    </row>
    <row r="33" spans="1:298" ht="28.5" customHeight="1">
      <c r="A33" s="139" t="s">
        <v>31</v>
      </c>
      <c r="B33" s="377">
        <v>11</v>
      </c>
      <c r="C33" s="92">
        <v>22</v>
      </c>
      <c r="D33" s="93">
        <v>33</v>
      </c>
      <c r="E33" s="286"/>
      <c r="F33" s="92">
        <v>26</v>
      </c>
      <c r="G33" s="92">
        <v>31</v>
      </c>
      <c r="H33" s="92">
        <v>38</v>
      </c>
      <c r="I33" s="92">
        <v>31</v>
      </c>
      <c r="J33" s="92">
        <v>25</v>
      </c>
      <c r="K33" s="94">
        <v>151</v>
      </c>
      <c r="L33" s="95">
        <v>184</v>
      </c>
      <c r="M33" s="76">
        <v>1</v>
      </c>
      <c r="N33" s="77">
        <v>1</v>
      </c>
      <c r="O33" s="78">
        <v>2</v>
      </c>
      <c r="P33" s="289"/>
      <c r="Q33" s="77">
        <v>1</v>
      </c>
      <c r="R33" s="77">
        <v>2</v>
      </c>
      <c r="S33" s="77">
        <v>4</v>
      </c>
      <c r="T33" s="77">
        <v>0</v>
      </c>
      <c r="U33" s="77">
        <v>0</v>
      </c>
      <c r="V33" s="78">
        <v>7</v>
      </c>
      <c r="W33" s="79">
        <v>9</v>
      </c>
      <c r="X33" s="76">
        <v>0</v>
      </c>
      <c r="Y33" s="77">
        <v>3</v>
      </c>
      <c r="Z33" s="78">
        <v>3</v>
      </c>
      <c r="AA33" s="289"/>
      <c r="AB33" s="77">
        <v>3</v>
      </c>
      <c r="AC33" s="77">
        <v>4</v>
      </c>
      <c r="AD33" s="77">
        <v>1</v>
      </c>
      <c r="AE33" s="77">
        <v>5</v>
      </c>
      <c r="AF33" s="77">
        <v>6</v>
      </c>
      <c r="AG33" s="78">
        <v>19</v>
      </c>
      <c r="AH33" s="79">
        <v>22</v>
      </c>
      <c r="AI33" s="76">
        <v>4</v>
      </c>
      <c r="AJ33" s="77">
        <v>3</v>
      </c>
      <c r="AK33" s="78">
        <v>7</v>
      </c>
      <c r="AL33" s="289"/>
      <c r="AM33" s="77">
        <v>5</v>
      </c>
      <c r="AN33" s="77">
        <v>7</v>
      </c>
      <c r="AO33" s="77">
        <v>7</v>
      </c>
      <c r="AP33" s="77">
        <v>5</v>
      </c>
      <c r="AQ33" s="77">
        <v>4</v>
      </c>
      <c r="AR33" s="78">
        <v>28</v>
      </c>
      <c r="AS33" s="79">
        <v>35</v>
      </c>
      <c r="AT33" s="76">
        <v>3</v>
      </c>
      <c r="AU33" s="77">
        <v>8</v>
      </c>
      <c r="AV33" s="78">
        <v>11</v>
      </c>
      <c r="AW33" s="289"/>
      <c r="AX33" s="77">
        <v>11</v>
      </c>
      <c r="AY33" s="77">
        <v>7</v>
      </c>
      <c r="AZ33" s="77">
        <v>10</v>
      </c>
      <c r="BA33" s="77">
        <v>5</v>
      </c>
      <c r="BB33" s="77">
        <v>6</v>
      </c>
      <c r="BC33" s="78">
        <v>39</v>
      </c>
      <c r="BD33" s="79">
        <v>50</v>
      </c>
      <c r="BE33" s="76">
        <v>2</v>
      </c>
      <c r="BF33" s="77">
        <v>5</v>
      </c>
      <c r="BG33" s="78">
        <v>7</v>
      </c>
      <c r="BH33" s="289"/>
      <c r="BI33" s="77">
        <v>6</v>
      </c>
      <c r="BJ33" s="77">
        <v>7</v>
      </c>
      <c r="BK33" s="77">
        <v>10</v>
      </c>
      <c r="BL33" s="77">
        <v>9</v>
      </c>
      <c r="BM33" s="77">
        <v>4</v>
      </c>
      <c r="BN33" s="78">
        <v>36</v>
      </c>
      <c r="BO33" s="79">
        <v>43</v>
      </c>
      <c r="BP33" s="76">
        <v>1</v>
      </c>
      <c r="BQ33" s="77">
        <v>2</v>
      </c>
      <c r="BR33" s="78">
        <v>3</v>
      </c>
      <c r="BS33" s="289"/>
      <c r="BT33" s="77">
        <v>0</v>
      </c>
      <c r="BU33" s="77">
        <v>4</v>
      </c>
      <c r="BV33" s="77">
        <v>6</v>
      </c>
      <c r="BW33" s="77">
        <v>7</v>
      </c>
      <c r="BX33" s="77">
        <v>5</v>
      </c>
      <c r="BY33" s="78">
        <v>22</v>
      </c>
      <c r="BZ33" s="79">
        <v>25</v>
      </c>
      <c r="CA33" s="76">
        <v>0</v>
      </c>
      <c r="CB33" s="77">
        <v>1</v>
      </c>
      <c r="CC33" s="78">
        <v>1</v>
      </c>
      <c r="CD33" s="289"/>
      <c r="CE33" s="77">
        <v>0</v>
      </c>
      <c r="CF33" s="77">
        <v>2</v>
      </c>
      <c r="CG33" s="77">
        <v>1</v>
      </c>
      <c r="CH33" s="77">
        <v>0</v>
      </c>
      <c r="CI33" s="77">
        <v>0</v>
      </c>
      <c r="CJ33" s="78">
        <v>3</v>
      </c>
      <c r="CK33" s="79">
        <v>4</v>
      </c>
      <c r="CL33" s="76">
        <v>11</v>
      </c>
      <c r="CM33" s="77">
        <v>23</v>
      </c>
      <c r="CN33" s="78">
        <v>34</v>
      </c>
      <c r="CO33" s="289"/>
      <c r="CP33" s="77">
        <v>26</v>
      </c>
      <c r="CQ33" s="77">
        <v>33</v>
      </c>
      <c r="CR33" s="77">
        <v>39</v>
      </c>
      <c r="CS33" s="77">
        <v>31</v>
      </c>
      <c r="CT33" s="77">
        <v>25</v>
      </c>
      <c r="CU33" s="78">
        <v>154</v>
      </c>
      <c r="CV33" s="79">
        <v>188</v>
      </c>
      <c r="CW33" s="136">
        <v>19</v>
      </c>
      <c r="CX33" s="92">
        <v>47</v>
      </c>
      <c r="CY33" s="93">
        <v>66</v>
      </c>
      <c r="CZ33" s="286"/>
      <c r="DA33" s="92">
        <v>58</v>
      </c>
      <c r="DB33" s="92">
        <v>51</v>
      </c>
      <c r="DC33" s="92">
        <v>45</v>
      </c>
      <c r="DD33" s="92">
        <v>47</v>
      </c>
      <c r="DE33" s="92">
        <v>49</v>
      </c>
      <c r="DF33" s="94">
        <v>250</v>
      </c>
      <c r="DG33" s="95">
        <v>316</v>
      </c>
      <c r="DH33" s="76">
        <v>0</v>
      </c>
      <c r="DI33" s="77">
        <v>5</v>
      </c>
      <c r="DJ33" s="78">
        <v>5</v>
      </c>
      <c r="DK33" s="289"/>
      <c r="DL33" s="77">
        <v>0</v>
      </c>
      <c r="DM33" s="77">
        <v>1</v>
      </c>
      <c r="DN33" s="77">
        <v>2</v>
      </c>
      <c r="DO33" s="77">
        <v>2</v>
      </c>
      <c r="DP33" s="77">
        <v>1</v>
      </c>
      <c r="DQ33" s="78">
        <v>6</v>
      </c>
      <c r="DR33" s="79">
        <v>11</v>
      </c>
      <c r="DS33" s="76">
        <v>2</v>
      </c>
      <c r="DT33" s="77">
        <v>2</v>
      </c>
      <c r="DU33" s="78">
        <v>4</v>
      </c>
      <c r="DV33" s="289"/>
      <c r="DW33" s="77">
        <v>3</v>
      </c>
      <c r="DX33" s="77">
        <v>2</v>
      </c>
      <c r="DY33" s="77">
        <v>6</v>
      </c>
      <c r="DZ33" s="77">
        <v>3</v>
      </c>
      <c r="EA33" s="77">
        <v>3</v>
      </c>
      <c r="EB33" s="78">
        <v>17</v>
      </c>
      <c r="EC33" s="79">
        <v>21</v>
      </c>
      <c r="ED33" s="76">
        <v>4</v>
      </c>
      <c r="EE33" s="77">
        <v>7</v>
      </c>
      <c r="EF33" s="78">
        <v>11</v>
      </c>
      <c r="EG33" s="289"/>
      <c r="EH33" s="77">
        <v>13</v>
      </c>
      <c r="EI33" s="77">
        <v>4</v>
      </c>
      <c r="EJ33" s="77">
        <v>2</v>
      </c>
      <c r="EK33" s="77">
        <v>3</v>
      </c>
      <c r="EL33" s="77">
        <v>6</v>
      </c>
      <c r="EM33" s="78">
        <v>28</v>
      </c>
      <c r="EN33" s="79">
        <v>39</v>
      </c>
      <c r="EO33" s="76">
        <v>3</v>
      </c>
      <c r="EP33" s="77">
        <v>12</v>
      </c>
      <c r="EQ33" s="78">
        <v>15</v>
      </c>
      <c r="ER33" s="289"/>
      <c r="ES33" s="77">
        <v>15</v>
      </c>
      <c r="ET33" s="77">
        <v>14</v>
      </c>
      <c r="EU33" s="77">
        <v>10</v>
      </c>
      <c r="EV33" s="77">
        <v>13</v>
      </c>
      <c r="EW33" s="77">
        <v>7</v>
      </c>
      <c r="EX33" s="78">
        <v>59</v>
      </c>
      <c r="EY33" s="79">
        <v>74</v>
      </c>
      <c r="EZ33" s="76">
        <v>7</v>
      </c>
      <c r="FA33" s="77">
        <v>14</v>
      </c>
      <c r="FB33" s="78">
        <v>21</v>
      </c>
      <c r="FC33" s="289"/>
      <c r="FD33" s="77">
        <v>13</v>
      </c>
      <c r="FE33" s="77">
        <v>13</v>
      </c>
      <c r="FF33" s="77">
        <v>12</v>
      </c>
      <c r="FG33" s="77">
        <v>8</v>
      </c>
      <c r="FH33" s="77">
        <v>13</v>
      </c>
      <c r="FI33" s="78">
        <v>59</v>
      </c>
      <c r="FJ33" s="79">
        <v>80</v>
      </c>
      <c r="FK33" s="76">
        <v>3</v>
      </c>
      <c r="FL33" s="77">
        <v>7</v>
      </c>
      <c r="FM33" s="78">
        <v>10</v>
      </c>
      <c r="FN33" s="289"/>
      <c r="FO33" s="77">
        <v>14</v>
      </c>
      <c r="FP33" s="77">
        <v>17</v>
      </c>
      <c r="FQ33" s="77">
        <v>13</v>
      </c>
      <c r="FR33" s="77">
        <v>18</v>
      </c>
      <c r="FS33" s="77">
        <v>19</v>
      </c>
      <c r="FT33" s="78">
        <v>81</v>
      </c>
      <c r="FU33" s="79">
        <v>91</v>
      </c>
      <c r="FV33" s="76">
        <v>0</v>
      </c>
      <c r="FW33" s="77">
        <v>3</v>
      </c>
      <c r="FX33" s="78">
        <v>3</v>
      </c>
      <c r="FY33" s="289"/>
      <c r="FZ33" s="77">
        <v>2</v>
      </c>
      <c r="GA33" s="77">
        <v>0</v>
      </c>
      <c r="GB33" s="77">
        <v>0</v>
      </c>
      <c r="GC33" s="77">
        <v>1</v>
      </c>
      <c r="GD33" s="77">
        <v>1</v>
      </c>
      <c r="GE33" s="78">
        <v>4</v>
      </c>
      <c r="GF33" s="79">
        <v>7</v>
      </c>
      <c r="GG33" s="76">
        <v>19</v>
      </c>
      <c r="GH33" s="77">
        <v>50</v>
      </c>
      <c r="GI33" s="78">
        <v>69</v>
      </c>
      <c r="GJ33" s="289"/>
      <c r="GK33" s="77">
        <v>60</v>
      </c>
      <c r="GL33" s="77">
        <v>51</v>
      </c>
      <c r="GM33" s="77">
        <v>45</v>
      </c>
      <c r="GN33" s="77">
        <v>48</v>
      </c>
      <c r="GO33" s="77">
        <v>50</v>
      </c>
      <c r="GP33" s="78">
        <v>254</v>
      </c>
      <c r="GQ33" s="79">
        <v>323</v>
      </c>
      <c r="GR33" s="136">
        <v>30</v>
      </c>
      <c r="GS33" s="92">
        <v>69</v>
      </c>
      <c r="GT33" s="93">
        <v>99</v>
      </c>
      <c r="GU33" s="286"/>
      <c r="GV33" s="92">
        <v>84</v>
      </c>
      <c r="GW33" s="92">
        <v>82</v>
      </c>
      <c r="GX33" s="92">
        <v>83</v>
      </c>
      <c r="GY33" s="92">
        <v>78</v>
      </c>
      <c r="GZ33" s="92">
        <v>74</v>
      </c>
      <c r="HA33" s="94">
        <v>401</v>
      </c>
      <c r="HB33" s="95">
        <v>500</v>
      </c>
      <c r="HC33" s="76">
        <v>1</v>
      </c>
      <c r="HD33" s="77">
        <v>6</v>
      </c>
      <c r="HE33" s="78">
        <v>7</v>
      </c>
      <c r="HF33" s="289"/>
      <c r="HG33" s="77">
        <v>1</v>
      </c>
      <c r="HH33" s="77">
        <v>3</v>
      </c>
      <c r="HI33" s="77">
        <v>6</v>
      </c>
      <c r="HJ33" s="77">
        <v>2</v>
      </c>
      <c r="HK33" s="77">
        <v>1</v>
      </c>
      <c r="HL33" s="78">
        <v>13</v>
      </c>
      <c r="HM33" s="79">
        <v>20</v>
      </c>
      <c r="HN33" s="76">
        <v>2</v>
      </c>
      <c r="HO33" s="77">
        <v>5</v>
      </c>
      <c r="HP33" s="78">
        <v>7</v>
      </c>
      <c r="HQ33" s="289"/>
      <c r="HR33" s="77">
        <v>6</v>
      </c>
      <c r="HS33" s="77">
        <v>6</v>
      </c>
      <c r="HT33" s="77">
        <v>7</v>
      </c>
      <c r="HU33" s="77">
        <v>8</v>
      </c>
      <c r="HV33" s="77">
        <v>9</v>
      </c>
      <c r="HW33" s="78">
        <v>36</v>
      </c>
      <c r="HX33" s="79">
        <v>43</v>
      </c>
      <c r="HY33" s="76">
        <v>8</v>
      </c>
      <c r="HZ33" s="77">
        <v>10</v>
      </c>
      <c r="IA33" s="78">
        <v>18</v>
      </c>
      <c r="IB33" s="289"/>
      <c r="IC33" s="77">
        <v>18</v>
      </c>
      <c r="ID33" s="77">
        <v>11</v>
      </c>
      <c r="IE33" s="77">
        <v>9</v>
      </c>
      <c r="IF33" s="77">
        <v>8</v>
      </c>
      <c r="IG33" s="77">
        <v>10</v>
      </c>
      <c r="IH33" s="78">
        <v>56</v>
      </c>
      <c r="II33" s="79">
        <v>74</v>
      </c>
      <c r="IJ33" s="76">
        <v>6</v>
      </c>
      <c r="IK33" s="77">
        <v>20</v>
      </c>
      <c r="IL33" s="78">
        <v>26</v>
      </c>
      <c r="IM33" s="289"/>
      <c r="IN33" s="77">
        <v>26</v>
      </c>
      <c r="IO33" s="77">
        <v>21</v>
      </c>
      <c r="IP33" s="77">
        <v>20</v>
      </c>
      <c r="IQ33" s="77">
        <v>18</v>
      </c>
      <c r="IR33" s="77">
        <v>13</v>
      </c>
      <c r="IS33" s="78">
        <v>98</v>
      </c>
      <c r="IT33" s="79">
        <v>124</v>
      </c>
      <c r="IU33" s="76">
        <v>9</v>
      </c>
      <c r="IV33" s="77">
        <v>19</v>
      </c>
      <c r="IW33" s="78">
        <v>28</v>
      </c>
      <c r="IX33" s="289"/>
      <c r="IY33" s="77">
        <v>19</v>
      </c>
      <c r="IZ33" s="77">
        <v>20</v>
      </c>
      <c r="JA33" s="77">
        <v>22</v>
      </c>
      <c r="JB33" s="77">
        <v>17</v>
      </c>
      <c r="JC33" s="77">
        <v>17</v>
      </c>
      <c r="JD33" s="78">
        <v>95</v>
      </c>
      <c r="JE33" s="79">
        <v>123</v>
      </c>
      <c r="JF33" s="76">
        <v>4</v>
      </c>
      <c r="JG33" s="77">
        <v>9</v>
      </c>
      <c r="JH33" s="78">
        <v>13</v>
      </c>
      <c r="JI33" s="289"/>
      <c r="JJ33" s="77">
        <v>14</v>
      </c>
      <c r="JK33" s="77">
        <v>21</v>
      </c>
      <c r="JL33" s="77">
        <v>19</v>
      </c>
      <c r="JM33" s="77">
        <v>25</v>
      </c>
      <c r="JN33" s="77">
        <v>24</v>
      </c>
      <c r="JO33" s="78">
        <v>103</v>
      </c>
      <c r="JP33" s="79">
        <v>116</v>
      </c>
      <c r="JQ33" s="76">
        <v>0</v>
      </c>
      <c r="JR33" s="77">
        <v>4</v>
      </c>
      <c r="JS33" s="78">
        <v>4</v>
      </c>
      <c r="JT33" s="289"/>
      <c r="JU33" s="77">
        <v>2</v>
      </c>
      <c r="JV33" s="77">
        <v>2</v>
      </c>
      <c r="JW33" s="77">
        <v>1</v>
      </c>
      <c r="JX33" s="77">
        <v>1</v>
      </c>
      <c r="JY33" s="77">
        <v>1</v>
      </c>
      <c r="JZ33" s="78">
        <v>7</v>
      </c>
      <c r="KA33" s="79">
        <v>11</v>
      </c>
      <c r="KB33" s="76">
        <v>30</v>
      </c>
      <c r="KC33" s="77">
        <v>73</v>
      </c>
      <c r="KD33" s="78">
        <v>103</v>
      </c>
      <c r="KE33" s="289"/>
      <c r="KF33" s="77">
        <v>86</v>
      </c>
      <c r="KG33" s="77">
        <v>84</v>
      </c>
      <c r="KH33" s="77">
        <v>84</v>
      </c>
      <c r="KI33" s="77">
        <v>79</v>
      </c>
      <c r="KJ33" s="77">
        <v>75</v>
      </c>
      <c r="KK33" s="78">
        <v>408</v>
      </c>
      <c r="KL33" s="79">
        <v>511</v>
      </c>
    </row>
    <row r="34" spans="1:298" ht="28.5" customHeight="1">
      <c r="A34" s="139" t="s">
        <v>32</v>
      </c>
      <c r="B34" s="377">
        <v>14</v>
      </c>
      <c r="C34" s="92">
        <v>12</v>
      </c>
      <c r="D34" s="93">
        <v>26</v>
      </c>
      <c r="E34" s="286"/>
      <c r="F34" s="92">
        <v>30</v>
      </c>
      <c r="G34" s="92">
        <v>32</v>
      </c>
      <c r="H34" s="92">
        <v>36</v>
      </c>
      <c r="I34" s="92">
        <v>26</v>
      </c>
      <c r="J34" s="92">
        <v>7</v>
      </c>
      <c r="K34" s="94">
        <v>131</v>
      </c>
      <c r="L34" s="95">
        <v>157</v>
      </c>
      <c r="M34" s="76">
        <v>0</v>
      </c>
      <c r="N34" s="77">
        <v>1</v>
      </c>
      <c r="O34" s="78">
        <v>1</v>
      </c>
      <c r="P34" s="289"/>
      <c r="Q34" s="77">
        <v>2</v>
      </c>
      <c r="R34" s="77">
        <v>3</v>
      </c>
      <c r="S34" s="77">
        <v>3</v>
      </c>
      <c r="T34" s="77">
        <v>0</v>
      </c>
      <c r="U34" s="77">
        <v>1</v>
      </c>
      <c r="V34" s="78">
        <v>9</v>
      </c>
      <c r="W34" s="79">
        <v>10</v>
      </c>
      <c r="X34" s="76">
        <v>3</v>
      </c>
      <c r="Y34" s="77">
        <v>2</v>
      </c>
      <c r="Z34" s="78">
        <v>5</v>
      </c>
      <c r="AA34" s="289"/>
      <c r="AB34" s="77">
        <v>4</v>
      </c>
      <c r="AC34" s="77">
        <v>4</v>
      </c>
      <c r="AD34" s="77">
        <v>1</v>
      </c>
      <c r="AE34" s="77">
        <v>4</v>
      </c>
      <c r="AF34" s="77">
        <v>1</v>
      </c>
      <c r="AG34" s="78">
        <v>14</v>
      </c>
      <c r="AH34" s="79">
        <v>19</v>
      </c>
      <c r="AI34" s="76">
        <v>3</v>
      </c>
      <c r="AJ34" s="77">
        <v>1</v>
      </c>
      <c r="AK34" s="78">
        <v>4</v>
      </c>
      <c r="AL34" s="289"/>
      <c r="AM34" s="77">
        <v>6</v>
      </c>
      <c r="AN34" s="77">
        <v>7</v>
      </c>
      <c r="AO34" s="77">
        <v>4</v>
      </c>
      <c r="AP34" s="77">
        <v>6</v>
      </c>
      <c r="AQ34" s="77">
        <v>3</v>
      </c>
      <c r="AR34" s="78">
        <v>26</v>
      </c>
      <c r="AS34" s="79">
        <v>30</v>
      </c>
      <c r="AT34" s="76">
        <v>4</v>
      </c>
      <c r="AU34" s="77">
        <v>3</v>
      </c>
      <c r="AV34" s="78">
        <v>7</v>
      </c>
      <c r="AW34" s="289"/>
      <c r="AX34" s="77">
        <v>4</v>
      </c>
      <c r="AY34" s="77">
        <v>6</v>
      </c>
      <c r="AZ34" s="77">
        <v>11</v>
      </c>
      <c r="BA34" s="77">
        <v>7</v>
      </c>
      <c r="BB34" s="77">
        <v>0</v>
      </c>
      <c r="BC34" s="78">
        <v>28</v>
      </c>
      <c r="BD34" s="79">
        <v>35</v>
      </c>
      <c r="BE34" s="76">
        <v>2</v>
      </c>
      <c r="BF34" s="77">
        <v>5</v>
      </c>
      <c r="BG34" s="78">
        <v>7</v>
      </c>
      <c r="BH34" s="289"/>
      <c r="BI34" s="77">
        <v>8</v>
      </c>
      <c r="BJ34" s="77">
        <v>9</v>
      </c>
      <c r="BK34" s="77">
        <v>11</v>
      </c>
      <c r="BL34" s="77">
        <v>6</v>
      </c>
      <c r="BM34" s="77">
        <v>2</v>
      </c>
      <c r="BN34" s="78">
        <v>36</v>
      </c>
      <c r="BO34" s="79">
        <v>43</v>
      </c>
      <c r="BP34" s="76">
        <v>2</v>
      </c>
      <c r="BQ34" s="77">
        <v>0</v>
      </c>
      <c r="BR34" s="78">
        <v>2</v>
      </c>
      <c r="BS34" s="289"/>
      <c r="BT34" s="77">
        <v>6</v>
      </c>
      <c r="BU34" s="77">
        <v>3</v>
      </c>
      <c r="BV34" s="77">
        <v>6</v>
      </c>
      <c r="BW34" s="77">
        <v>3</v>
      </c>
      <c r="BX34" s="77">
        <v>0</v>
      </c>
      <c r="BY34" s="78">
        <v>18</v>
      </c>
      <c r="BZ34" s="79">
        <v>20</v>
      </c>
      <c r="CA34" s="76">
        <v>0</v>
      </c>
      <c r="CB34" s="77">
        <v>0</v>
      </c>
      <c r="CC34" s="78">
        <v>0</v>
      </c>
      <c r="CD34" s="289"/>
      <c r="CE34" s="77">
        <v>2</v>
      </c>
      <c r="CF34" s="77">
        <v>2</v>
      </c>
      <c r="CG34" s="77">
        <v>0</v>
      </c>
      <c r="CH34" s="77">
        <v>1</v>
      </c>
      <c r="CI34" s="77">
        <v>0</v>
      </c>
      <c r="CJ34" s="78">
        <v>5</v>
      </c>
      <c r="CK34" s="79">
        <v>5</v>
      </c>
      <c r="CL34" s="76">
        <v>14</v>
      </c>
      <c r="CM34" s="77">
        <v>12</v>
      </c>
      <c r="CN34" s="78">
        <v>26</v>
      </c>
      <c r="CO34" s="289"/>
      <c r="CP34" s="77">
        <v>32</v>
      </c>
      <c r="CQ34" s="77">
        <v>34</v>
      </c>
      <c r="CR34" s="77">
        <v>36</v>
      </c>
      <c r="CS34" s="77">
        <v>27</v>
      </c>
      <c r="CT34" s="77">
        <v>7</v>
      </c>
      <c r="CU34" s="78">
        <v>136</v>
      </c>
      <c r="CV34" s="79">
        <v>162</v>
      </c>
      <c r="CW34" s="136">
        <v>17</v>
      </c>
      <c r="CX34" s="92">
        <v>49</v>
      </c>
      <c r="CY34" s="93">
        <v>66</v>
      </c>
      <c r="CZ34" s="286"/>
      <c r="DA34" s="92">
        <v>82</v>
      </c>
      <c r="DB34" s="92">
        <v>77</v>
      </c>
      <c r="DC34" s="92">
        <v>68</v>
      </c>
      <c r="DD34" s="92">
        <v>66</v>
      </c>
      <c r="DE34" s="92">
        <v>59</v>
      </c>
      <c r="DF34" s="94">
        <v>352</v>
      </c>
      <c r="DG34" s="95">
        <v>418</v>
      </c>
      <c r="DH34" s="76">
        <v>0</v>
      </c>
      <c r="DI34" s="77">
        <v>0</v>
      </c>
      <c r="DJ34" s="78">
        <v>0</v>
      </c>
      <c r="DK34" s="289"/>
      <c r="DL34" s="77">
        <v>2</v>
      </c>
      <c r="DM34" s="77">
        <v>3</v>
      </c>
      <c r="DN34" s="77">
        <v>2</v>
      </c>
      <c r="DO34" s="77">
        <v>1</v>
      </c>
      <c r="DP34" s="77">
        <v>2</v>
      </c>
      <c r="DQ34" s="78">
        <v>10</v>
      </c>
      <c r="DR34" s="79">
        <v>10</v>
      </c>
      <c r="DS34" s="76">
        <v>4</v>
      </c>
      <c r="DT34" s="77">
        <v>6</v>
      </c>
      <c r="DU34" s="78">
        <v>10</v>
      </c>
      <c r="DV34" s="289"/>
      <c r="DW34" s="77">
        <v>6</v>
      </c>
      <c r="DX34" s="77">
        <v>3</v>
      </c>
      <c r="DY34" s="77">
        <v>3</v>
      </c>
      <c r="DZ34" s="77">
        <v>2</v>
      </c>
      <c r="EA34" s="77">
        <v>2</v>
      </c>
      <c r="EB34" s="78">
        <v>16</v>
      </c>
      <c r="EC34" s="79">
        <v>26</v>
      </c>
      <c r="ED34" s="76">
        <v>3</v>
      </c>
      <c r="EE34" s="77">
        <v>9</v>
      </c>
      <c r="EF34" s="78">
        <v>12</v>
      </c>
      <c r="EG34" s="289"/>
      <c r="EH34" s="77">
        <v>11</v>
      </c>
      <c r="EI34" s="77">
        <v>10</v>
      </c>
      <c r="EJ34" s="77">
        <v>5</v>
      </c>
      <c r="EK34" s="77">
        <v>4</v>
      </c>
      <c r="EL34" s="77">
        <v>5</v>
      </c>
      <c r="EM34" s="78">
        <v>35</v>
      </c>
      <c r="EN34" s="79">
        <v>47</v>
      </c>
      <c r="EO34" s="76">
        <v>1</v>
      </c>
      <c r="EP34" s="77">
        <v>13</v>
      </c>
      <c r="EQ34" s="78">
        <v>14</v>
      </c>
      <c r="ER34" s="289"/>
      <c r="ES34" s="77">
        <v>22</v>
      </c>
      <c r="ET34" s="77">
        <v>18</v>
      </c>
      <c r="EU34" s="77">
        <v>14</v>
      </c>
      <c r="EV34" s="77">
        <v>10</v>
      </c>
      <c r="EW34" s="77">
        <v>11</v>
      </c>
      <c r="EX34" s="78">
        <v>75</v>
      </c>
      <c r="EY34" s="79">
        <v>89</v>
      </c>
      <c r="EZ34" s="76">
        <v>5</v>
      </c>
      <c r="FA34" s="77">
        <v>14</v>
      </c>
      <c r="FB34" s="78">
        <v>19</v>
      </c>
      <c r="FC34" s="289"/>
      <c r="FD34" s="77">
        <v>27</v>
      </c>
      <c r="FE34" s="77">
        <v>25</v>
      </c>
      <c r="FF34" s="77">
        <v>17</v>
      </c>
      <c r="FG34" s="77">
        <v>19</v>
      </c>
      <c r="FH34" s="77">
        <v>17</v>
      </c>
      <c r="FI34" s="78">
        <v>105</v>
      </c>
      <c r="FJ34" s="79">
        <v>124</v>
      </c>
      <c r="FK34" s="76">
        <v>4</v>
      </c>
      <c r="FL34" s="77">
        <v>7</v>
      </c>
      <c r="FM34" s="78">
        <v>11</v>
      </c>
      <c r="FN34" s="289"/>
      <c r="FO34" s="77">
        <v>14</v>
      </c>
      <c r="FP34" s="77">
        <v>18</v>
      </c>
      <c r="FQ34" s="77">
        <v>27</v>
      </c>
      <c r="FR34" s="77">
        <v>30</v>
      </c>
      <c r="FS34" s="77">
        <v>22</v>
      </c>
      <c r="FT34" s="78">
        <v>111</v>
      </c>
      <c r="FU34" s="79">
        <v>122</v>
      </c>
      <c r="FV34" s="76">
        <v>0</v>
      </c>
      <c r="FW34" s="77">
        <v>2</v>
      </c>
      <c r="FX34" s="78">
        <v>2</v>
      </c>
      <c r="FY34" s="289"/>
      <c r="FZ34" s="77">
        <v>1</v>
      </c>
      <c r="GA34" s="77">
        <v>3</v>
      </c>
      <c r="GB34" s="77">
        <v>0</v>
      </c>
      <c r="GC34" s="77">
        <v>0</v>
      </c>
      <c r="GD34" s="77">
        <v>1</v>
      </c>
      <c r="GE34" s="78">
        <v>5</v>
      </c>
      <c r="GF34" s="79">
        <v>7</v>
      </c>
      <c r="GG34" s="76">
        <v>17</v>
      </c>
      <c r="GH34" s="77">
        <v>51</v>
      </c>
      <c r="GI34" s="78">
        <v>68</v>
      </c>
      <c r="GJ34" s="289"/>
      <c r="GK34" s="77">
        <v>83</v>
      </c>
      <c r="GL34" s="77">
        <v>80</v>
      </c>
      <c r="GM34" s="77">
        <v>68</v>
      </c>
      <c r="GN34" s="77">
        <v>66</v>
      </c>
      <c r="GO34" s="77">
        <v>60</v>
      </c>
      <c r="GP34" s="78">
        <v>357</v>
      </c>
      <c r="GQ34" s="79">
        <v>425</v>
      </c>
      <c r="GR34" s="136">
        <v>31</v>
      </c>
      <c r="GS34" s="92">
        <v>61</v>
      </c>
      <c r="GT34" s="93">
        <v>92</v>
      </c>
      <c r="GU34" s="286"/>
      <c r="GV34" s="92">
        <v>112</v>
      </c>
      <c r="GW34" s="92">
        <v>109</v>
      </c>
      <c r="GX34" s="92">
        <v>104</v>
      </c>
      <c r="GY34" s="92">
        <v>92</v>
      </c>
      <c r="GZ34" s="92">
        <v>66</v>
      </c>
      <c r="HA34" s="94">
        <v>483</v>
      </c>
      <c r="HB34" s="95">
        <v>575</v>
      </c>
      <c r="HC34" s="76">
        <v>0</v>
      </c>
      <c r="HD34" s="77">
        <v>1</v>
      </c>
      <c r="HE34" s="78">
        <v>1</v>
      </c>
      <c r="HF34" s="289"/>
      <c r="HG34" s="77">
        <v>4</v>
      </c>
      <c r="HH34" s="77">
        <v>6</v>
      </c>
      <c r="HI34" s="77">
        <v>5</v>
      </c>
      <c r="HJ34" s="77">
        <v>1</v>
      </c>
      <c r="HK34" s="77">
        <v>3</v>
      </c>
      <c r="HL34" s="78">
        <v>19</v>
      </c>
      <c r="HM34" s="79">
        <v>20</v>
      </c>
      <c r="HN34" s="76">
        <v>7</v>
      </c>
      <c r="HO34" s="77">
        <v>8</v>
      </c>
      <c r="HP34" s="78">
        <v>15</v>
      </c>
      <c r="HQ34" s="289"/>
      <c r="HR34" s="77">
        <v>10</v>
      </c>
      <c r="HS34" s="77">
        <v>7</v>
      </c>
      <c r="HT34" s="77">
        <v>4</v>
      </c>
      <c r="HU34" s="77">
        <v>6</v>
      </c>
      <c r="HV34" s="77">
        <v>3</v>
      </c>
      <c r="HW34" s="78">
        <v>30</v>
      </c>
      <c r="HX34" s="79">
        <v>45</v>
      </c>
      <c r="HY34" s="76">
        <v>6</v>
      </c>
      <c r="HZ34" s="77">
        <v>10</v>
      </c>
      <c r="IA34" s="78">
        <v>16</v>
      </c>
      <c r="IB34" s="289"/>
      <c r="IC34" s="77">
        <v>17</v>
      </c>
      <c r="ID34" s="77">
        <v>17</v>
      </c>
      <c r="IE34" s="77">
        <v>9</v>
      </c>
      <c r="IF34" s="77">
        <v>10</v>
      </c>
      <c r="IG34" s="77">
        <v>8</v>
      </c>
      <c r="IH34" s="78">
        <v>61</v>
      </c>
      <c r="II34" s="79">
        <v>77</v>
      </c>
      <c r="IJ34" s="76">
        <v>5</v>
      </c>
      <c r="IK34" s="77">
        <v>16</v>
      </c>
      <c r="IL34" s="78">
        <v>21</v>
      </c>
      <c r="IM34" s="289"/>
      <c r="IN34" s="77">
        <v>26</v>
      </c>
      <c r="IO34" s="77">
        <v>24</v>
      </c>
      <c r="IP34" s="77">
        <v>25</v>
      </c>
      <c r="IQ34" s="77">
        <v>17</v>
      </c>
      <c r="IR34" s="77">
        <v>11</v>
      </c>
      <c r="IS34" s="78">
        <v>103</v>
      </c>
      <c r="IT34" s="79">
        <v>124</v>
      </c>
      <c r="IU34" s="76">
        <v>7</v>
      </c>
      <c r="IV34" s="77">
        <v>19</v>
      </c>
      <c r="IW34" s="78">
        <v>26</v>
      </c>
      <c r="IX34" s="289"/>
      <c r="IY34" s="77">
        <v>35</v>
      </c>
      <c r="IZ34" s="77">
        <v>34</v>
      </c>
      <c r="JA34" s="77">
        <v>28</v>
      </c>
      <c r="JB34" s="77">
        <v>25</v>
      </c>
      <c r="JC34" s="77">
        <v>19</v>
      </c>
      <c r="JD34" s="78">
        <v>141</v>
      </c>
      <c r="JE34" s="79">
        <v>167</v>
      </c>
      <c r="JF34" s="76">
        <v>6</v>
      </c>
      <c r="JG34" s="77">
        <v>7</v>
      </c>
      <c r="JH34" s="78">
        <v>13</v>
      </c>
      <c r="JI34" s="289"/>
      <c r="JJ34" s="77">
        <v>20</v>
      </c>
      <c r="JK34" s="77">
        <v>21</v>
      </c>
      <c r="JL34" s="77">
        <v>33</v>
      </c>
      <c r="JM34" s="77">
        <v>33</v>
      </c>
      <c r="JN34" s="77">
        <v>22</v>
      </c>
      <c r="JO34" s="78">
        <v>129</v>
      </c>
      <c r="JP34" s="79">
        <v>142</v>
      </c>
      <c r="JQ34" s="76">
        <v>0</v>
      </c>
      <c r="JR34" s="77">
        <v>2</v>
      </c>
      <c r="JS34" s="78">
        <v>2</v>
      </c>
      <c r="JT34" s="289"/>
      <c r="JU34" s="77">
        <v>3</v>
      </c>
      <c r="JV34" s="77">
        <v>5</v>
      </c>
      <c r="JW34" s="77">
        <v>0</v>
      </c>
      <c r="JX34" s="77">
        <v>1</v>
      </c>
      <c r="JY34" s="77">
        <v>1</v>
      </c>
      <c r="JZ34" s="78">
        <v>10</v>
      </c>
      <c r="KA34" s="79">
        <v>12</v>
      </c>
      <c r="KB34" s="76">
        <v>31</v>
      </c>
      <c r="KC34" s="77">
        <v>63</v>
      </c>
      <c r="KD34" s="78">
        <v>94</v>
      </c>
      <c r="KE34" s="289"/>
      <c r="KF34" s="77">
        <v>115</v>
      </c>
      <c r="KG34" s="77">
        <v>114</v>
      </c>
      <c r="KH34" s="77">
        <v>104</v>
      </c>
      <c r="KI34" s="77">
        <v>93</v>
      </c>
      <c r="KJ34" s="77">
        <v>67</v>
      </c>
      <c r="KK34" s="78">
        <v>493</v>
      </c>
      <c r="KL34" s="79">
        <v>587</v>
      </c>
    </row>
    <row r="35" spans="1:298" ht="28.5" customHeight="1">
      <c r="A35" s="139" t="s">
        <v>33</v>
      </c>
      <c r="B35" s="377">
        <v>11</v>
      </c>
      <c r="C35" s="92">
        <v>14</v>
      </c>
      <c r="D35" s="93">
        <v>25</v>
      </c>
      <c r="E35" s="286"/>
      <c r="F35" s="92">
        <v>29</v>
      </c>
      <c r="G35" s="92">
        <v>39</v>
      </c>
      <c r="H35" s="92">
        <v>29</v>
      </c>
      <c r="I35" s="92">
        <v>22</v>
      </c>
      <c r="J35" s="92">
        <v>18</v>
      </c>
      <c r="K35" s="94">
        <v>137</v>
      </c>
      <c r="L35" s="95">
        <v>162</v>
      </c>
      <c r="M35" s="76">
        <v>2</v>
      </c>
      <c r="N35" s="77">
        <v>3</v>
      </c>
      <c r="O35" s="78">
        <v>5</v>
      </c>
      <c r="P35" s="289"/>
      <c r="Q35" s="77">
        <v>3</v>
      </c>
      <c r="R35" s="77">
        <v>6</v>
      </c>
      <c r="S35" s="77">
        <v>1</v>
      </c>
      <c r="T35" s="77">
        <v>1</v>
      </c>
      <c r="U35" s="77">
        <v>1</v>
      </c>
      <c r="V35" s="78">
        <v>12</v>
      </c>
      <c r="W35" s="79">
        <v>17</v>
      </c>
      <c r="X35" s="76">
        <v>0</v>
      </c>
      <c r="Y35" s="77">
        <v>2</v>
      </c>
      <c r="Z35" s="78">
        <v>2</v>
      </c>
      <c r="AA35" s="289"/>
      <c r="AB35" s="77">
        <v>4</v>
      </c>
      <c r="AC35" s="77">
        <v>6</v>
      </c>
      <c r="AD35" s="77">
        <v>3</v>
      </c>
      <c r="AE35" s="77">
        <v>7</v>
      </c>
      <c r="AF35" s="77">
        <v>3</v>
      </c>
      <c r="AG35" s="78">
        <v>23</v>
      </c>
      <c r="AH35" s="79">
        <v>25</v>
      </c>
      <c r="AI35" s="76">
        <v>1</v>
      </c>
      <c r="AJ35" s="77">
        <v>4</v>
      </c>
      <c r="AK35" s="78">
        <v>5</v>
      </c>
      <c r="AL35" s="289"/>
      <c r="AM35" s="77">
        <v>4</v>
      </c>
      <c r="AN35" s="77">
        <v>8</v>
      </c>
      <c r="AO35" s="77">
        <v>5</v>
      </c>
      <c r="AP35" s="77">
        <v>3</v>
      </c>
      <c r="AQ35" s="77">
        <v>3</v>
      </c>
      <c r="AR35" s="78">
        <v>23</v>
      </c>
      <c r="AS35" s="79">
        <v>28</v>
      </c>
      <c r="AT35" s="76">
        <v>1</v>
      </c>
      <c r="AU35" s="77">
        <v>4</v>
      </c>
      <c r="AV35" s="78">
        <v>5</v>
      </c>
      <c r="AW35" s="289"/>
      <c r="AX35" s="77">
        <v>4</v>
      </c>
      <c r="AY35" s="77">
        <v>9</v>
      </c>
      <c r="AZ35" s="77">
        <v>9</v>
      </c>
      <c r="BA35" s="77">
        <v>6</v>
      </c>
      <c r="BB35" s="77">
        <v>3</v>
      </c>
      <c r="BC35" s="78">
        <v>31</v>
      </c>
      <c r="BD35" s="79">
        <v>36</v>
      </c>
      <c r="BE35" s="76">
        <v>5</v>
      </c>
      <c r="BF35" s="77">
        <v>0</v>
      </c>
      <c r="BG35" s="78">
        <v>5</v>
      </c>
      <c r="BH35" s="289"/>
      <c r="BI35" s="77">
        <v>8</v>
      </c>
      <c r="BJ35" s="77">
        <v>6</v>
      </c>
      <c r="BK35" s="77">
        <v>7</v>
      </c>
      <c r="BL35" s="77">
        <v>5</v>
      </c>
      <c r="BM35" s="77">
        <v>4</v>
      </c>
      <c r="BN35" s="78">
        <v>30</v>
      </c>
      <c r="BO35" s="79">
        <v>35</v>
      </c>
      <c r="BP35" s="76">
        <v>2</v>
      </c>
      <c r="BQ35" s="77">
        <v>1</v>
      </c>
      <c r="BR35" s="78">
        <v>3</v>
      </c>
      <c r="BS35" s="289"/>
      <c r="BT35" s="77">
        <v>6</v>
      </c>
      <c r="BU35" s="77">
        <v>4</v>
      </c>
      <c r="BV35" s="77">
        <v>4</v>
      </c>
      <c r="BW35" s="77">
        <v>0</v>
      </c>
      <c r="BX35" s="77">
        <v>4</v>
      </c>
      <c r="BY35" s="78">
        <v>18</v>
      </c>
      <c r="BZ35" s="79">
        <v>21</v>
      </c>
      <c r="CA35" s="76">
        <v>1</v>
      </c>
      <c r="CB35" s="77">
        <v>0</v>
      </c>
      <c r="CC35" s="78">
        <v>1</v>
      </c>
      <c r="CD35" s="289"/>
      <c r="CE35" s="77">
        <v>4</v>
      </c>
      <c r="CF35" s="77">
        <v>3</v>
      </c>
      <c r="CG35" s="77">
        <v>4</v>
      </c>
      <c r="CH35" s="77">
        <v>2</v>
      </c>
      <c r="CI35" s="77">
        <v>3</v>
      </c>
      <c r="CJ35" s="78">
        <v>16</v>
      </c>
      <c r="CK35" s="79">
        <v>17</v>
      </c>
      <c r="CL35" s="76">
        <v>12</v>
      </c>
      <c r="CM35" s="77">
        <v>14</v>
      </c>
      <c r="CN35" s="78">
        <v>26</v>
      </c>
      <c r="CO35" s="289"/>
      <c r="CP35" s="77">
        <v>33</v>
      </c>
      <c r="CQ35" s="77">
        <v>42</v>
      </c>
      <c r="CR35" s="77">
        <v>33</v>
      </c>
      <c r="CS35" s="77">
        <v>24</v>
      </c>
      <c r="CT35" s="77">
        <v>21</v>
      </c>
      <c r="CU35" s="78">
        <v>153</v>
      </c>
      <c r="CV35" s="79">
        <v>179</v>
      </c>
      <c r="CW35" s="136">
        <v>25</v>
      </c>
      <c r="CX35" s="92">
        <v>36</v>
      </c>
      <c r="CY35" s="93">
        <v>61</v>
      </c>
      <c r="CZ35" s="286"/>
      <c r="DA35" s="92">
        <v>75</v>
      </c>
      <c r="DB35" s="92">
        <v>57</v>
      </c>
      <c r="DC35" s="92">
        <v>49</v>
      </c>
      <c r="DD35" s="92">
        <v>44</v>
      </c>
      <c r="DE35" s="92">
        <v>47</v>
      </c>
      <c r="DF35" s="94">
        <v>272</v>
      </c>
      <c r="DG35" s="95">
        <v>333</v>
      </c>
      <c r="DH35" s="76">
        <v>0</v>
      </c>
      <c r="DI35" s="77">
        <v>0</v>
      </c>
      <c r="DJ35" s="78">
        <v>0</v>
      </c>
      <c r="DK35" s="289"/>
      <c r="DL35" s="77">
        <v>0</v>
      </c>
      <c r="DM35" s="77">
        <v>3</v>
      </c>
      <c r="DN35" s="77">
        <v>1</v>
      </c>
      <c r="DO35" s="77">
        <v>2</v>
      </c>
      <c r="DP35" s="77">
        <v>3</v>
      </c>
      <c r="DQ35" s="78">
        <v>9</v>
      </c>
      <c r="DR35" s="79">
        <v>9</v>
      </c>
      <c r="DS35" s="76">
        <v>2</v>
      </c>
      <c r="DT35" s="77">
        <v>4</v>
      </c>
      <c r="DU35" s="78">
        <v>6</v>
      </c>
      <c r="DV35" s="289"/>
      <c r="DW35" s="77">
        <v>10</v>
      </c>
      <c r="DX35" s="77">
        <v>6</v>
      </c>
      <c r="DY35" s="77">
        <v>3</v>
      </c>
      <c r="DZ35" s="77">
        <v>7</v>
      </c>
      <c r="EA35" s="77">
        <v>2</v>
      </c>
      <c r="EB35" s="78">
        <v>28</v>
      </c>
      <c r="EC35" s="79">
        <v>34</v>
      </c>
      <c r="ED35" s="76">
        <v>3</v>
      </c>
      <c r="EE35" s="77">
        <v>5</v>
      </c>
      <c r="EF35" s="78">
        <v>8</v>
      </c>
      <c r="EG35" s="289"/>
      <c r="EH35" s="77">
        <v>18</v>
      </c>
      <c r="EI35" s="77">
        <v>4</v>
      </c>
      <c r="EJ35" s="77">
        <v>7</v>
      </c>
      <c r="EK35" s="77">
        <v>5</v>
      </c>
      <c r="EL35" s="77">
        <v>5</v>
      </c>
      <c r="EM35" s="78">
        <v>39</v>
      </c>
      <c r="EN35" s="79">
        <v>47</v>
      </c>
      <c r="EO35" s="76">
        <v>9</v>
      </c>
      <c r="EP35" s="77">
        <v>10</v>
      </c>
      <c r="EQ35" s="78">
        <v>19</v>
      </c>
      <c r="ER35" s="289"/>
      <c r="ES35" s="77">
        <v>14</v>
      </c>
      <c r="ET35" s="77">
        <v>13</v>
      </c>
      <c r="EU35" s="77">
        <v>9</v>
      </c>
      <c r="EV35" s="77">
        <v>9</v>
      </c>
      <c r="EW35" s="77">
        <v>8</v>
      </c>
      <c r="EX35" s="78">
        <v>53</v>
      </c>
      <c r="EY35" s="79">
        <v>72</v>
      </c>
      <c r="EZ35" s="76">
        <v>7</v>
      </c>
      <c r="FA35" s="77">
        <v>13</v>
      </c>
      <c r="FB35" s="78">
        <v>20</v>
      </c>
      <c r="FC35" s="289"/>
      <c r="FD35" s="77">
        <v>19</v>
      </c>
      <c r="FE35" s="77">
        <v>15</v>
      </c>
      <c r="FF35" s="77">
        <v>17</v>
      </c>
      <c r="FG35" s="77">
        <v>10</v>
      </c>
      <c r="FH35" s="77">
        <v>11</v>
      </c>
      <c r="FI35" s="78">
        <v>72</v>
      </c>
      <c r="FJ35" s="79">
        <v>92</v>
      </c>
      <c r="FK35" s="76">
        <v>4</v>
      </c>
      <c r="FL35" s="77">
        <v>4</v>
      </c>
      <c r="FM35" s="78">
        <v>8</v>
      </c>
      <c r="FN35" s="289"/>
      <c r="FO35" s="77">
        <v>14</v>
      </c>
      <c r="FP35" s="77">
        <v>16</v>
      </c>
      <c r="FQ35" s="77">
        <v>12</v>
      </c>
      <c r="FR35" s="77">
        <v>11</v>
      </c>
      <c r="FS35" s="77">
        <v>18</v>
      </c>
      <c r="FT35" s="78">
        <v>71</v>
      </c>
      <c r="FU35" s="79">
        <v>79</v>
      </c>
      <c r="FV35" s="76">
        <v>0</v>
      </c>
      <c r="FW35" s="77">
        <v>1</v>
      </c>
      <c r="FX35" s="78">
        <v>1</v>
      </c>
      <c r="FY35" s="289"/>
      <c r="FZ35" s="77">
        <v>0</v>
      </c>
      <c r="GA35" s="77">
        <v>4</v>
      </c>
      <c r="GB35" s="77">
        <v>2</v>
      </c>
      <c r="GC35" s="77">
        <v>2</v>
      </c>
      <c r="GD35" s="77">
        <v>2</v>
      </c>
      <c r="GE35" s="78">
        <v>10</v>
      </c>
      <c r="GF35" s="79">
        <v>11</v>
      </c>
      <c r="GG35" s="76">
        <v>25</v>
      </c>
      <c r="GH35" s="77">
        <v>37</v>
      </c>
      <c r="GI35" s="78">
        <v>62</v>
      </c>
      <c r="GJ35" s="289"/>
      <c r="GK35" s="77">
        <v>75</v>
      </c>
      <c r="GL35" s="77">
        <v>61</v>
      </c>
      <c r="GM35" s="77">
        <v>51</v>
      </c>
      <c r="GN35" s="77">
        <v>46</v>
      </c>
      <c r="GO35" s="77">
        <v>49</v>
      </c>
      <c r="GP35" s="78">
        <v>282</v>
      </c>
      <c r="GQ35" s="79">
        <v>344</v>
      </c>
      <c r="GR35" s="136">
        <v>36</v>
      </c>
      <c r="GS35" s="92">
        <v>50</v>
      </c>
      <c r="GT35" s="93">
        <v>86</v>
      </c>
      <c r="GU35" s="286"/>
      <c r="GV35" s="92">
        <v>104</v>
      </c>
      <c r="GW35" s="92">
        <v>96</v>
      </c>
      <c r="GX35" s="92">
        <v>78</v>
      </c>
      <c r="GY35" s="92">
        <v>66</v>
      </c>
      <c r="GZ35" s="92">
        <v>65</v>
      </c>
      <c r="HA35" s="94">
        <v>409</v>
      </c>
      <c r="HB35" s="95">
        <v>495</v>
      </c>
      <c r="HC35" s="76">
        <v>2</v>
      </c>
      <c r="HD35" s="77">
        <v>3</v>
      </c>
      <c r="HE35" s="78">
        <v>5</v>
      </c>
      <c r="HF35" s="289"/>
      <c r="HG35" s="77">
        <v>3</v>
      </c>
      <c r="HH35" s="77">
        <v>9</v>
      </c>
      <c r="HI35" s="77">
        <v>2</v>
      </c>
      <c r="HJ35" s="77">
        <v>3</v>
      </c>
      <c r="HK35" s="77">
        <v>4</v>
      </c>
      <c r="HL35" s="78">
        <v>21</v>
      </c>
      <c r="HM35" s="79">
        <v>26</v>
      </c>
      <c r="HN35" s="76">
        <v>2</v>
      </c>
      <c r="HO35" s="77">
        <v>6</v>
      </c>
      <c r="HP35" s="78">
        <v>8</v>
      </c>
      <c r="HQ35" s="289"/>
      <c r="HR35" s="77">
        <v>14</v>
      </c>
      <c r="HS35" s="77">
        <v>12</v>
      </c>
      <c r="HT35" s="77">
        <v>6</v>
      </c>
      <c r="HU35" s="77">
        <v>14</v>
      </c>
      <c r="HV35" s="77">
        <v>5</v>
      </c>
      <c r="HW35" s="78">
        <v>51</v>
      </c>
      <c r="HX35" s="79">
        <v>59</v>
      </c>
      <c r="HY35" s="76">
        <v>4</v>
      </c>
      <c r="HZ35" s="77">
        <v>9</v>
      </c>
      <c r="IA35" s="78">
        <v>13</v>
      </c>
      <c r="IB35" s="289"/>
      <c r="IC35" s="77">
        <v>22</v>
      </c>
      <c r="ID35" s="77">
        <v>12</v>
      </c>
      <c r="IE35" s="77">
        <v>12</v>
      </c>
      <c r="IF35" s="77">
        <v>8</v>
      </c>
      <c r="IG35" s="77">
        <v>8</v>
      </c>
      <c r="IH35" s="78">
        <v>62</v>
      </c>
      <c r="II35" s="79">
        <v>75</v>
      </c>
      <c r="IJ35" s="76">
        <v>10</v>
      </c>
      <c r="IK35" s="77">
        <v>14</v>
      </c>
      <c r="IL35" s="78">
        <v>24</v>
      </c>
      <c r="IM35" s="289"/>
      <c r="IN35" s="77">
        <v>18</v>
      </c>
      <c r="IO35" s="77">
        <v>22</v>
      </c>
      <c r="IP35" s="77">
        <v>18</v>
      </c>
      <c r="IQ35" s="77">
        <v>15</v>
      </c>
      <c r="IR35" s="77">
        <v>11</v>
      </c>
      <c r="IS35" s="78">
        <v>84</v>
      </c>
      <c r="IT35" s="79">
        <v>108</v>
      </c>
      <c r="IU35" s="76">
        <v>12</v>
      </c>
      <c r="IV35" s="77">
        <v>13</v>
      </c>
      <c r="IW35" s="78">
        <v>25</v>
      </c>
      <c r="IX35" s="289"/>
      <c r="IY35" s="77">
        <v>27</v>
      </c>
      <c r="IZ35" s="77">
        <v>21</v>
      </c>
      <c r="JA35" s="77">
        <v>24</v>
      </c>
      <c r="JB35" s="77">
        <v>15</v>
      </c>
      <c r="JC35" s="77">
        <v>15</v>
      </c>
      <c r="JD35" s="78">
        <v>102</v>
      </c>
      <c r="JE35" s="79">
        <v>127</v>
      </c>
      <c r="JF35" s="76">
        <v>6</v>
      </c>
      <c r="JG35" s="77">
        <v>5</v>
      </c>
      <c r="JH35" s="78">
        <v>11</v>
      </c>
      <c r="JI35" s="289"/>
      <c r="JJ35" s="77">
        <v>20</v>
      </c>
      <c r="JK35" s="77">
        <v>20</v>
      </c>
      <c r="JL35" s="77">
        <v>16</v>
      </c>
      <c r="JM35" s="77">
        <v>11</v>
      </c>
      <c r="JN35" s="77">
        <v>22</v>
      </c>
      <c r="JO35" s="78">
        <v>89</v>
      </c>
      <c r="JP35" s="79">
        <v>100</v>
      </c>
      <c r="JQ35" s="76">
        <v>1</v>
      </c>
      <c r="JR35" s="77">
        <v>1</v>
      </c>
      <c r="JS35" s="78">
        <v>2</v>
      </c>
      <c r="JT35" s="289"/>
      <c r="JU35" s="77">
        <v>4</v>
      </c>
      <c r="JV35" s="77">
        <v>7</v>
      </c>
      <c r="JW35" s="77">
        <v>6</v>
      </c>
      <c r="JX35" s="77">
        <v>4</v>
      </c>
      <c r="JY35" s="77">
        <v>5</v>
      </c>
      <c r="JZ35" s="78">
        <v>26</v>
      </c>
      <c r="KA35" s="79">
        <v>28</v>
      </c>
      <c r="KB35" s="76">
        <v>37</v>
      </c>
      <c r="KC35" s="77">
        <v>51</v>
      </c>
      <c r="KD35" s="78">
        <v>88</v>
      </c>
      <c r="KE35" s="289"/>
      <c r="KF35" s="77">
        <v>108</v>
      </c>
      <c r="KG35" s="77">
        <v>103</v>
      </c>
      <c r="KH35" s="77">
        <v>84</v>
      </c>
      <c r="KI35" s="77">
        <v>70</v>
      </c>
      <c r="KJ35" s="77">
        <v>70</v>
      </c>
      <c r="KK35" s="78">
        <v>435</v>
      </c>
      <c r="KL35" s="79">
        <v>523</v>
      </c>
    </row>
    <row r="36" spans="1:298" ht="28.5" customHeight="1">
      <c r="A36" s="139" t="s">
        <v>34</v>
      </c>
      <c r="B36" s="377">
        <v>18</v>
      </c>
      <c r="C36" s="92">
        <v>11</v>
      </c>
      <c r="D36" s="93">
        <v>29</v>
      </c>
      <c r="E36" s="286"/>
      <c r="F36" s="92">
        <v>28</v>
      </c>
      <c r="G36" s="92">
        <v>35</v>
      </c>
      <c r="H36" s="92">
        <v>33</v>
      </c>
      <c r="I36" s="92">
        <v>25</v>
      </c>
      <c r="J36" s="92">
        <v>12</v>
      </c>
      <c r="K36" s="94">
        <v>133</v>
      </c>
      <c r="L36" s="95">
        <v>162</v>
      </c>
      <c r="M36" s="76">
        <v>4</v>
      </c>
      <c r="N36" s="77">
        <v>2</v>
      </c>
      <c r="O36" s="78">
        <v>6</v>
      </c>
      <c r="P36" s="289"/>
      <c r="Q36" s="77">
        <v>1</v>
      </c>
      <c r="R36" s="77">
        <v>4</v>
      </c>
      <c r="S36" s="77">
        <v>2</v>
      </c>
      <c r="T36" s="77">
        <v>2</v>
      </c>
      <c r="U36" s="77">
        <v>1</v>
      </c>
      <c r="V36" s="78">
        <v>10</v>
      </c>
      <c r="W36" s="79">
        <v>16</v>
      </c>
      <c r="X36" s="76">
        <v>1</v>
      </c>
      <c r="Y36" s="77">
        <v>3</v>
      </c>
      <c r="Z36" s="78">
        <v>4</v>
      </c>
      <c r="AA36" s="289"/>
      <c r="AB36" s="77">
        <v>5</v>
      </c>
      <c r="AC36" s="77">
        <v>2</v>
      </c>
      <c r="AD36" s="77">
        <v>5</v>
      </c>
      <c r="AE36" s="77">
        <v>2</v>
      </c>
      <c r="AF36" s="77">
        <v>2</v>
      </c>
      <c r="AG36" s="78">
        <v>16</v>
      </c>
      <c r="AH36" s="79">
        <v>20</v>
      </c>
      <c r="AI36" s="76">
        <v>4</v>
      </c>
      <c r="AJ36" s="77">
        <v>1</v>
      </c>
      <c r="AK36" s="78">
        <v>5</v>
      </c>
      <c r="AL36" s="289"/>
      <c r="AM36" s="77">
        <v>4</v>
      </c>
      <c r="AN36" s="77">
        <v>5</v>
      </c>
      <c r="AO36" s="77">
        <v>6</v>
      </c>
      <c r="AP36" s="77">
        <v>8</v>
      </c>
      <c r="AQ36" s="77">
        <v>2</v>
      </c>
      <c r="AR36" s="78">
        <v>25</v>
      </c>
      <c r="AS36" s="79">
        <v>30</v>
      </c>
      <c r="AT36" s="76">
        <v>7</v>
      </c>
      <c r="AU36" s="77">
        <v>1</v>
      </c>
      <c r="AV36" s="78">
        <v>8</v>
      </c>
      <c r="AW36" s="289"/>
      <c r="AX36" s="77">
        <v>8</v>
      </c>
      <c r="AY36" s="77">
        <v>13</v>
      </c>
      <c r="AZ36" s="77">
        <v>9</v>
      </c>
      <c r="BA36" s="77">
        <v>5</v>
      </c>
      <c r="BB36" s="77">
        <v>4</v>
      </c>
      <c r="BC36" s="78">
        <v>39</v>
      </c>
      <c r="BD36" s="79">
        <v>47</v>
      </c>
      <c r="BE36" s="76">
        <v>1</v>
      </c>
      <c r="BF36" s="77">
        <v>2</v>
      </c>
      <c r="BG36" s="78">
        <v>3</v>
      </c>
      <c r="BH36" s="289"/>
      <c r="BI36" s="77">
        <v>9</v>
      </c>
      <c r="BJ36" s="77">
        <v>9</v>
      </c>
      <c r="BK36" s="77">
        <v>7</v>
      </c>
      <c r="BL36" s="77">
        <v>6</v>
      </c>
      <c r="BM36" s="77">
        <v>2</v>
      </c>
      <c r="BN36" s="78">
        <v>33</v>
      </c>
      <c r="BO36" s="79">
        <v>36</v>
      </c>
      <c r="BP36" s="76">
        <v>1</v>
      </c>
      <c r="BQ36" s="77">
        <v>2</v>
      </c>
      <c r="BR36" s="78">
        <v>3</v>
      </c>
      <c r="BS36" s="289"/>
      <c r="BT36" s="77">
        <v>1</v>
      </c>
      <c r="BU36" s="77">
        <v>2</v>
      </c>
      <c r="BV36" s="77">
        <v>4</v>
      </c>
      <c r="BW36" s="77">
        <v>2</v>
      </c>
      <c r="BX36" s="77">
        <v>1</v>
      </c>
      <c r="BY36" s="78">
        <v>10</v>
      </c>
      <c r="BZ36" s="79">
        <v>13</v>
      </c>
      <c r="CA36" s="76">
        <v>0</v>
      </c>
      <c r="CB36" s="77">
        <v>0</v>
      </c>
      <c r="CC36" s="78">
        <v>0</v>
      </c>
      <c r="CD36" s="289"/>
      <c r="CE36" s="77">
        <v>3</v>
      </c>
      <c r="CF36" s="77">
        <v>2</v>
      </c>
      <c r="CG36" s="77">
        <v>5</v>
      </c>
      <c r="CH36" s="77">
        <v>2</v>
      </c>
      <c r="CI36" s="77">
        <v>1</v>
      </c>
      <c r="CJ36" s="78">
        <v>13</v>
      </c>
      <c r="CK36" s="79">
        <v>13</v>
      </c>
      <c r="CL36" s="76">
        <v>18</v>
      </c>
      <c r="CM36" s="77">
        <v>11</v>
      </c>
      <c r="CN36" s="78">
        <v>29</v>
      </c>
      <c r="CO36" s="289"/>
      <c r="CP36" s="77">
        <v>31</v>
      </c>
      <c r="CQ36" s="77">
        <v>37</v>
      </c>
      <c r="CR36" s="77">
        <v>38</v>
      </c>
      <c r="CS36" s="77">
        <v>27</v>
      </c>
      <c r="CT36" s="77">
        <v>13</v>
      </c>
      <c r="CU36" s="78">
        <v>146</v>
      </c>
      <c r="CV36" s="79">
        <v>175</v>
      </c>
      <c r="CW36" s="136">
        <v>54</v>
      </c>
      <c r="CX36" s="92">
        <v>61</v>
      </c>
      <c r="CY36" s="93">
        <v>115</v>
      </c>
      <c r="CZ36" s="286"/>
      <c r="DA36" s="92">
        <v>78</v>
      </c>
      <c r="DB36" s="92">
        <v>66</v>
      </c>
      <c r="DC36" s="92">
        <v>53</v>
      </c>
      <c r="DD36" s="92">
        <v>70</v>
      </c>
      <c r="DE36" s="92">
        <v>50</v>
      </c>
      <c r="DF36" s="94">
        <v>317</v>
      </c>
      <c r="DG36" s="95">
        <v>432</v>
      </c>
      <c r="DH36" s="76">
        <v>1</v>
      </c>
      <c r="DI36" s="77">
        <v>2</v>
      </c>
      <c r="DJ36" s="78">
        <v>3</v>
      </c>
      <c r="DK36" s="289"/>
      <c r="DL36" s="77">
        <v>2</v>
      </c>
      <c r="DM36" s="77">
        <v>3</v>
      </c>
      <c r="DN36" s="77">
        <v>0</v>
      </c>
      <c r="DO36" s="77">
        <v>1</v>
      </c>
      <c r="DP36" s="77">
        <v>1</v>
      </c>
      <c r="DQ36" s="78">
        <v>7</v>
      </c>
      <c r="DR36" s="79">
        <v>10</v>
      </c>
      <c r="DS36" s="76">
        <v>6</v>
      </c>
      <c r="DT36" s="77">
        <v>2</v>
      </c>
      <c r="DU36" s="78">
        <v>8</v>
      </c>
      <c r="DV36" s="289"/>
      <c r="DW36" s="77">
        <v>6</v>
      </c>
      <c r="DX36" s="77">
        <v>4</v>
      </c>
      <c r="DY36" s="77">
        <v>2</v>
      </c>
      <c r="DZ36" s="77">
        <v>2</v>
      </c>
      <c r="EA36" s="77">
        <v>2</v>
      </c>
      <c r="EB36" s="78">
        <v>16</v>
      </c>
      <c r="EC36" s="79">
        <v>24</v>
      </c>
      <c r="ED36" s="76">
        <v>12</v>
      </c>
      <c r="EE36" s="77">
        <v>10</v>
      </c>
      <c r="EF36" s="78">
        <v>22</v>
      </c>
      <c r="EG36" s="289"/>
      <c r="EH36" s="77">
        <v>9</v>
      </c>
      <c r="EI36" s="77">
        <v>8</v>
      </c>
      <c r="EJ36" s="77">
        <v>14</v>
      </c>
      <c r="EK36" s="77">
        <v>5</v>
      </c>
      <c r="EL36" s="77">
        <v>8</v>
      </c>
      <c r="EM36" s="78">
        <v>44</v>
      </c>
      <c r="EN36" s="79">
        <v>66</v>
      </c>
      <c r="EO36" s="76">
        <v>17</v>
      </c>
      <c r="EP36" s="77">
        <v>18</v>
      </c>
      <c r="EQ36" s="78">
        <v>35</v>
      </c>
      <c r="ER36" s="289"/>
      <c r="ES36" s="77">
        <v>17</v>
      </c>
      <c r="ET36" s="77">
        <v>14</v>
      </c>
      <c r="EU36" s="77">
        <v>6</v>
      </c>
      <c r="EV36" s="77">
        <v>16</v>
      </c>
      <c r="EW36" s="77">
        <v>8</v>
      </c>
      <c r="EX36" s="78">
        <v>61</v>
      </c>
      <c r="EY36" s="79">
        <v>96</v>
      </c>
      <c r="EZ36" s="76">
        <v>7</v>
      </c>
      <c r="FA36" s="77">
        <v>19</v>
      </c>
      <c r="FB36" s="78">
        <v>26</v>
      </c>
      <c r="FC36" s="289"/>
      <c r="FD36" s="77">
        <v>21</v>
      </c>
      <c r="FE36" s="77">
        <v>20</v>
      </c>
      <c r="FF36" s="77">
        <v>17</v>
      </c>
      <c r="FG36" s="77">
        <v>21</v>
      </c>
      <c r="FH36" s="77">
        <v>17</v>
      </c>
      <c r="FI36" s="78">
        <v>96</v>
      </c>
      <c r="FJ36" s="79">
        <v>122</v>
      </c>
      <c r="FK36" s="76">
        <v>11</v>
      </c>
      <c r="FL36" s="77">
        <v>10</v>
      </c>
      <c r="FM36" s="78">
        <v>21</v>
      </c>
      <c r="FN36" s="289"/>
      <c r="FO36" s="77">
        <v>23</v>
      </c>
      <c r="FP36" s="77">
        <v>17</v>
      </c>
      <c r="FQ36" s="77">
        <v>14</v>
      </c>
      <c r="FR36" s="77">
        <v>25</v>
      </c>
      <c r="FS36" s="77">
        <v>14</v>
      </c>
      <c r="FT36" s="78">
        <v>93</v>
      </c>
      <c r="FU36" s="79">
        <v>114</v>
      </c>
      <c r="FV36" s="76">
        <v>0</v>
      </c>
      <c r="FW36" s="77">
        <v>1</v>
      </c>
      <c r="FX36" s="78">
        <v>1</v>
      </c>
      <c r="FY36" s="289"/>
      <c r="FZ36" s="77">
        <v>2</v>
      </c>
      <c r="GA36" s="77">
        <v>1</v>
      </c>
      <c r="GB36" s="77">
        <v>0</v>
      </c>
      <c r="GC36" s="77">
        <v>1</v>
      </c>
      <c r="GD36" s="77">
        <v>0</v>
      </c>
      <c r="GE36" s="78">
        <v>4</v>
      </c>
      <c r="GF36" s="79">
        <v>5</v>
      </c>
      <c r="GG36" s="76">
        <v>54</v>
      </c>
      <c r="GH36" s="77">
        <v>62</v>
      </c>
      <c r="GI36" s="78">
        <v>116</v>
      </c>
      <c r="GJ36" s="289"/>
      <c r="GK36" s="77">
        <v>80</v>
      </c>
      <c r="GL36" s="77">
        <v>67</v>
      </c>
      <c r="GM36" s="77">
        <v>53</v>
      </c>
      <c r="GN36" s="77">
        <v>71</v>
      </c>
      <c r="GO36" s="77">
        <v>50</v>
      </c>
      <c r="GP36" s="78">
        <v>321</v>
      </c>
      <c r="GQ36" s="79">
        <v>437</v>
      </c>
      <c r="GR36" s="136">
        <v>72</v>
      </c>
      <c r="GS36" s="92">
        <v>72</v>
      </c>
      <c r="GT36" s="93">
        <v>144</v>
      </c>
      <c r="GU36" s="286"/>
      <c r="GV36" s="92">
        <v>106</v>
      </c>
      <c r="GW36" s="92">
        <v>101</v>
      </c>
      <c r="GX36" s="92">
        <v>86</v>
      </c>
      <c r="GY36" s="92">
        <v>95</v>
      </c>
      <c r="GZ36" s="92">
        <v>62</v>
      </c>
      <c r="HA36" s="94">
        <v>450</v>
      </c>
      <c r="HB36" s="95">
        <v>594</v>
      </c>
      <c r="HC36" s="76">
        <v>5</v>
      </c>
      <c r="HD36" s="77">
        <v>4</v>
      </c>
      <c r="HE36" s="78">
        <v>9</v>
      </c>
      <c r="HF36" s="289"/>
      <c r="HG36" s="77">
        <v>3</v>
      </c>
      <c r="HH36" s="77">
        <v>7</v>
      </c>
      <c r="HI36" s="77">
        <v>2</v>
      </c>
      <c r="HJ36" s="77">
        <v>3</v>
      </c>
      <c r="HK36" s="77">
        <v>2</v>
      </c>
      <c r="HL36" s="78">
        <v>17</v>
      </c>
      <c r="HM36" s="79">
        <v>26</v>
      </c>
      <c r="HN36" s="76">
        <v>7</v>
      </c>
      <c r="HO36" s="77">
        <v>5</v>
      </c>
      <c r="HP36" s="78">
        <v>12</v>
      </c>
      <c r="HQ36" s="289"/>
      <c r="HR36" s="77">
        <v>11</v>
      </c>
      <c r="HS36" s="77">
        <v>6</v>
      </c>
      <c r="HT36" s="77">
        <v>7</v>
      </c>
      <c r="HU36" s="77">
        <v>4</v>
      </c>
      <c r="HV36" s="77">
        <v>4</v>
      </c>
      <c r="HW36" s="78">
        <v>32</v>
      </c>
      <c r="HX36" s="79">
        <v>44</v>
      </c>
      <c r="HY36" s="76">
        <v>16</v>
      </c>
      <c r="HZ36" s="77">
        <v>11</v>
      </c>
      <c r="IA36" s="78">
        <v>27</v>
      </c>
      <c r="IB36" s="289"/>
      <c r="IC36" s="77">
        <v>13</v>
      </c>
      <c r="ID36" s="77">
        <v>13</v>
      </c>
      <c r="IE36" s="77">
        <v>20</v>
      </c>
      <c r="IF36" s="77">
        <v>13</v>
      </c>
      <c r="IG36" s="77">
        <v>10</v>
      </c>
      <c r="IH36" s="78">
        <v>69</v>
      </c>
      <c r="II36" s="79">
        <v>96</v>
      </c>
      <c r="IJ36" s="76">
        <v>24</v>
      </c>
      <c r="IK36" s="77">
        <v>19</v>
      </c>
      <c r="IL36" s="78">
        <v>43</v>
      </c>
      <c r="IM36" s="289"/>
      <c r="IN36" s="77">
        <v>25</v>
      </c>
      <c r="IO36" s="77">
        <v>27</v>
      </c>
      <c r="IP36" s="77">
        <v>15</v>
      </c>
      <c r="IQ36" s="77">
        <v>21</v>
      </c>
      <c r="IR36" s="77">
        <v>12</v>
      </c>
      <c r="IS36" s="78">
        <v>100</v>
      </c>
      <c r="IT36" s="79">
        <v>143</v>
      </c>
      <c r="IU36" s="76">
        <v>8</v>
      </c>
      <c r="IV36" s="77">
        <v>21</v>
      </c>
      <c r="IW36" s="78">
        <v>29</v>
      </c>
      <c r="IX36" s="289"/>
      <c r="IY36" s="77">
        <v>30</v>
      </c>
      <c r="IZ36" s="77">
        <v>29</v>
      </c>
      <c r="JA36" s="77">
        <v>24</v>
      </c>
      <c r="JB36" s="77">
        <v>27</v>
      </c>
      <c r="JC36" s="77">
        <v>19</v>
      </c>
      <c r="JD36" s="78">
        <v>129</v>
      </c>
      <c r="JE36" s="79">
        <v>158</v>
      </c>
      <c r="JF36" s="76">
        <v>12</v>
      </c>
      <c r="JG36" s="77">
        <v>12</v>
      </c>
      <c r="JH36" s="78">
        <v>24</v>
      </c>
      <c r="JI36" s="289"/>
      <c r="JJ36" s="77">
        <v>24</v>
      </c>
      <c r="JK36" s="77">
        <v>19</v>
      </c>
      <c r="JL36" s="77">
        <v>18</v>
      </c>
      <c r="JM36" s="77">
        <v>27</v>
      </c>
      <c r="JN36" s="77">
        <v>15</v>
      </c>
      <c r="JO36" s="78">
        <v>103</v>
      </c>
      <c r="JP36" s="79">
        <v>127</v>
      </c>
      <c r="JQ36" s="76">
        <v>0</v>
      </c>
      <c r="JR36" s="77">
        <v>1</v>
      </c>
      <c r="JS36" s="78">
        <v>1</v>
      </c>
      <c r="JT36" s="289"/>
      <c r="JU36" s="77">
        <v>5</v>
      </c>
      <c r="JV36" s="77">
        <v>3</v>
      </c>
      <c r="JW36" s="77">
        <v>5</v>
      </c>
      <c r="JX36" s="77">
        <v>3</v>
      </c>
      <c r="JY36" s="77">
        <v>1</v>
      </c>
      <c r="JZ36" s="78">
        <v>17</v>
      </c>
      <c r="KA36" s="79">
        <v>18</v>
      </c>
      <c r="KB36" s="76">
        <v>72</v>
      </c>
      <c r="KC36" s="77">
        <v>73</v>
      </c>
      <c r="KD36" s="78">
        <v>145</v>
      </c>
      <c r="KE36" s="289"/>
      <c r="KF36" s="77">
        <v>111</v>
      </c>
      <c r="KG36" s="77">
        <v>104</v>
      </c>
      <c r="KH36" s="77">
        <v>91</v>
      </c>
      <c r="KI36" s="77">
        <v>98</v>
      </c>
      <c r="KJ36" s="77">
        <v>63</v>
      </c>
      <c r="KK36" s="78">
        <v>467</v>
      </c>
      <c r="KL36" s="79">
        <v>612</v>
      </c>
    </row>
    <row r="37" spans="1:298" ht="28.5" customHeight="1">
      <c r="A37" s="139" t="s">
        <v>35</v>
      </c>
      <c r="B37" s="377">
        <v>23</v>
      </c>
      <c r="C37" s="92">
        <v>11</v>
      </c>
      <c r="D37" s="93">
        <v>34</v>
      </c>
      <c r="E37" s="286"/>
      <c r="F37" s="92">
        <v>26</v>
      </c>
      <c r="G37" s="92">
        <v>19</v>
      </c>
      <c r="H37" s="92">
        <v>13</v>
      </c>
      <c r="I37" s="92">
        <v>13</v>
      </c>
      <c r="J37" s="92">
        <v>6</v>
      </c>
      <c r="K37" s="94">
        <v>77</v>
      </c>
      <c r="L37" s="95">
        <v>111</v>
      </c>
      <c r="M37" s="76">
        <v>0</v>
      </c>
      <c r="N37" s="77">
        <v>1</v>
      </c>
      <c r="O37" s="78">
        <v>1</v>
      </c>
      <c r="P37" s="289"/>
      <c r="Q37" s="77">
        <v>3</v>
      </c>
      <c r="R37" s="77">
        <v>1</v>
      </c>
      <c r="S37" s="77">
        <v>2</v>
      </c>
      <c r="T37" s="77">
        <v>1</v>
      </c>
      <c r="U37" s="77">
        <v>1</v>
      </c>
      <c r="V37" s="78">
        <v>8</v>
      </c>
      <c r="W37" s="79">
        <v>9</v>
      </c>
      <c r="X37" s="76">
        <v>3</v>
      </c>
      <c r="Y37" s="77">
        <v>0</v>
      </c>
      <c r="Z37" s="78">
        <v>3</v>
      </c>
      <c r="AA37" s="289"/>
      <c r="AB37" s="77">
        <v>2</v>
      </c>
      <c r="AC37" s="77">
        <v>3</v>
      </c>
      <c r="AD37" s="77">
        <v>1</v>
      </c>
      <c r="AE37" s="77">
        <v>0</v>
      </c>
      <c r="AF37" s="77">
        <v>3</v>
      </c>
      <c r="AG37" s="78">
        <v>9</v>
      </c>
      <c r="AH37" s="79">
        <v>12</v>
      </c>
      <c r="AI37" s="76">
        <v>2</v>
      </c>
      <c r="AJ37" s="77">
        <v>2</v>
      </c>
      <c r="AK37" s="78">
        <v>4</v>
      </c>
      <c r="AL37" s="289"/>
      <c r="AM37" s="77">
        <v>3</v>
      </c>
      <c r="AN37" s="77">
        <v>3</v>
      </c>
      <c r="AO37" s="77">
        <v>2</v>
      </c>
      <c r="AP37" s="77">
        <v>6</v>
      </c>
      <c r="AQ37" s="77">
        <v>0</v>
      </c>
      <c r="AR37" s="78">
        <v>14</v>
      </c>
      <c r="AS37" s="79">
        <v>18</v>
      </c>
      <c r="AT37" s="76">
        <v>7</v>
      </c>
      <c r="AU37" s="77">
        <v>6</v>
      </c>
      <c r="AV37" s="78">
        <v>13</v>
      </c>
      <c r="AW37" s="289"/>
      <c r="AX37" s="77">
        <v>6</v>
      </c>
      <c r="AY37" s="77">
        <v>6</v>
      </c>
      <c r="AZ37" s="77">
        <v>6</v>
      </c>
      <c r="BA37" s="77">
        <v>2</v>
      </c>
      <c r="BB37" s="77">
        <v>2</v>
      </c>
      <c r="BC37" s="78">
        <v>22</v>
      </c>
      <c r="BD37" s="79">
        <v>35</v>
      </c>
      <c r="BE37" s="76">
        <v>9</v>
      </c>
      <c r="BF37" s="77">
        <v>1</v>
      </c>
      <c r="BG37" s="78">
        <v>10</v>
      </c>
      <c r="BH37" s="289"/>
      <c r="BI37" s="77">
        <v>8</v>
      </c>
      <c r="BJ37" s="77">
        <v>2</v>
      </c>
      <c r="BK37" s="77">
        <v>2</v>
      </c>
      <c r="BL37" s="77">
        <v>2</v>
      </c>
      <c r="BM37" s="77">
        <v>0</v>
      </c>
      <c r="BN37" s="78">
        <v>14</v>
      </c>
      <c r="BO37" s="79">
        <v>24</v>
      </c>
      <c r="BP37" s="76">
        <v>2</v>
      </c>
      <c r="BQ37" s="77">
        <v>1</v>
      </c>
      <c r="BR37" s="78">
        <v>3</v>
      </c>
      <c r="BS37" s="289"/>
      <c r="BT37" s="77">
        <v>4</v>
      </c>
      <c r="BU37" s="77">
        <v>4</v>
      </c>
      <c r="BV37" s="77">
        <v>0</v>
      </c>
      <c r="BW37" s="77">
        <v>2</v>
      </c>
      <c r="BX37" s="77">
        <v>0</v>
      </c>
      <c r="BY37" s="78">
        <v>10</v>
      </c>
      <c r="BZ37" s="79">
        <v>13</v>
      </c>
      <c r="CA37" s="76">
        <v>1</v>
      </c>
      <c r="CB37" s="77">
        <v>2</v>
      </c>
      <c r="CC37" s="78">
        <v>3</v>
      </c>
      <c r="CD37" s="289"/>
      <c r="CE37" s="77">
        <v>0</v>
      </c>
      <c r="CF37" s="77">
        <v>0</v>
      </c>
      <c r="CG37" s="77">
        <v>0</v>
      </c>
      <c r="CH37" s="77">
        <v>0</v>
      </c>
      <c r="CI37" s="77">
        <v>0</v>
      </c>
      <c r="CJ37" s="78">
        <v>0</v>
      </c>
      <c r="CK37" s="79">
        <v>3</v>
      </c>
      <c r="CL37" s="76">
        <v>24</v>
      </c>
      <c r="CM37" s="77">
        <v>13</v>
      </c>
      <c r="CN37" s="78">
        <v>37</v>
      </c>
      <c r="CO37" s="289"/>
      <c r="CP37" s="77">
        <v>26</v>
      </c>
      <c r="CQ37" s="77">
        <v>19</v>
      </c>
      <c r="CR37" s="77">
        <v>13</v>
      </c>
      <c r="CS37" s="77">
        <v>13</v>
      </c>
      <c r="CT37" s="77">
        <v>6</v>
      </c>
      <c r="CU37" s="78">
        <v>77</v>
      </c>
      <c r="CV37" s="79">
        <v>114</v>
      </c>
      <c r="CW37" s="136">
        <v>38</v>
      </c>
      <c r="CX37" s="92">
        <v>44</v>
      </c>
      <c r="CY37" s="93">
        <v>82</v>
      </c>
      <c r="CZ37" s="286"/>
      <c r="DA37" s="92">
        <v>66</v>
      </c>
      <c r="DB37" s="92">
        <v>49</v>
      </c>
      <c r="DC37" s="92">
        <v>43</v>
      </c>
      <c r="DD37" s="92">
        <v>49</v>
      </c>
      <c r="DE37" s="92">
        <v>24</v>
      </c>
      <c r="DF37" s="94">
        <v>231</v>
      </c>
      <c r="DG37" s="95">
        <v>313</v>
      </c>
      <c r="DH37" s="76">
        <v>1</v>
      </c>
      <c r="DI37" s="77">
        <v>0</v>
      </c>
      <c r="DJ37" s="78">
        <v>1</v>
      </c>
      <c r="DK37" s="289"/>
      <c r="DL37" s="77">
        <v>5</v>
      </c>
      <c r="DM37" s="77">
        <v>1</v>
      </c>
      <c r="DN37" s="77">
        <v>0</v>
      </c>
      <c r="DO37" s="77">
        <v>0</v>
      </c>
      <c r="DP37" s="77">
        <v>0</v>
      </c>
      <c r="DQ37" s="78">
        <v>6</v>
      </c>
      <c r="DR37" s="79">
        <v>7</v>
      </c>
      <c r="DS37" s="76">
        <v>4</v>
      </c>
      <c r="DT37" s="77">
        <v>5</v>
      </c>
      <c r="DU37" s="78">
        <v>9</v>
      </c>
      <c r="DV37" s="289"/>
      <c r="DW37" s="77">
        <v>5</v>
      </c>
      <c r="DX37" s="77">
        <v>5</v>
      </c>
      <c r="DY37" s="77">
        <v>2</v>
      </c>
      <c r="DZ37" s="77">
        <v>1</v>
      </c>
      <c r="EA37" s="77">
        <v>0</v>
      </c>
      <c r="EB37" s="78">
        <v>13</v>
      </c>
      <c r="EC37" s="79">
        <v>22</v>
      </c>
      <c r="ED37" s="76">
        <v>7</v>
      </c>
      <c r="EE37" s="77">
        <v>7</v>
      </c>
      <c r="EF37" s="78">
        <v>14</v>
      </c>
      <c r="EG37" s="289"/>
      <c r="EH37" s="77">
        <v>9</v>
      </c>
      <c r="EI37" s="77">
        <v>4</v>
      </c>
      <c r="EJ37" s="77">
        <v>7</v>
      </c>
      <c r="EK37" s="77">
        <v>3</v>
      </c>
      <c r="EL37" s="77">
        <v>0</v>
      </c>
      <c r="EM37" s="78">
        <v>23</v>
      </c>
      <c r="EN37" s="79">
        <v>37</v>
      </c>
      <c r="EO37" s="76">
        <v>8</v>
      </c>
      <c r="EP37" s="77">
        <v>7</v>
      </c>
      <c r="EQ37" s="78">
        <v>15</v>
      </c>
      <c r="ER37" s="289"/>
      <c r="ES37" s="77">
        <v>14</v>
      </c>
      <c r="ET37" s="77">
        <v>12</v>
      </c>
      <c r="EU37" s="77">
        <v>8</v>
      </c>
      <c r="EV37" s="77">
        <v>11</v>
      </c>
      <c r="EW37" s="77">
        <v>10</v>
      </c>
      <c r="EX37" s="78">
        <v>55</v>
      </c>
      <c r="EY37" s="79">
        <v>70</v>
      </c>
      <c r="EZ37" s="76">
        <v>15</v>
      </c>
      <c r="FA37" s="77">
        <v>16</v>
      </c>
      <c r="FB37" s="78">
        <v>31</v>
      </c>
      <c r="FC37" s="289"/>
      <c r="FD37" s="77">
        <v>18</v>
      </c>
      <c r="FE37" s="77">
        <v>14</v>
      </c>
      <c r="FF37" s="77">
        <v>8</v>
      </c>
      <c r="FG37" s="77">
        <v>16</v>
      </c>
      <c r="FH37" s="77">
        <v>5</v>
      </c>
      <c r="FI37" s="78">
        <v>61</v>
      </c>
      <c r="FJ37" s="79">
        <v>92</v>
      </c>
      <c r="FK37" s="76">
        <v>3</v>
      </c>
      <c r="FL37" s="77">
        <v>9</v>
      </c>
      <c r="FM37" s="78">
        <v>12</v>
      </c>
      <c r="FN37" s="289"/>
      <c r="FO37" s="77">
        <v>15</v>
      </c>
      <c r="FP37" s="77">
        <v>13</v>
      </c>
      <c r="FQ37" s="77">
        <v>18</v>
      </c>
      <c r="FR37" s="77">
        <v>18</v>
      </c>
      <c r="FS37" s="77">
        <v>9</v>
      </c>
      <c r="FT37" s="78">
        <v>73</v>
      </c>
      <c r="FU37" s="79">
        <v>85</v>
      </c>
      <c r="FV37" s="76">
        <v>3</v>
      </c>
      <c r="FW37" s="77">
        <v>0</v>
      </c>
      <c r="FX37" s="78">
        <v>3</v>
      </c>
      <c r="FY37" s="289"/>
      <c r="FZ37" s="77">
        <v>0</v>
      </c>
      <c r="GA37" s="77">
        <v>3</v>
      </c>
      <c r="GB37" s="77">
        <v>0</v>
      </c>
      <c r="GC37" s="77">
        <v>1</v>
      </c>
      <c r="GD37" s="77">
        <v>1</v>
      </c>
      <c r="GE37" s="78">
        <v>5</v>
      </c>
      <c r="GF37" s="79">
        <v>8</v>
      </c>
      <c r="GG37" s="76">
        <v>41</v>
      </c>
      <c r="GH37" s="77">
        <v>44</v>
      </c>
      <c r="GI37" s="78">
        <v>85</v>
      </c>
      <c r="GJ37" s="289"/>
      <c r="GK37" s="77">
        <v>66</v>
      </c>
      <c r="GL37" s="77">
        <v>52</v>
      </c>
      <c r="GM37" s="77">
        <v>43</v>
      </c>
      <c r="GN37" s="77">
        <v>50</v>
      </c>
      <c r="GO37" s="77">
        <v>25</v>
      </c>
      <c r="GP37" s="78">
        <v>236</v>
      </c>
      <c r="GQ37" s="79">
        <v>321</v>
      </c>
      <c r="GR37" s="136">
        <v>61</v>
      </c>
      <c r="GS37" s="92">
        <v>55</v>
      </c>
      <c r="GT37" s="93">
        <v>116</v>
      </c>
      <c r="GU37" s="286"/>
      <c r="GV37" s="92">
        <v>92</v>
      </c>
      <c r="GW37" s="92">
        <v>68</v>
      </c>
      <c r="GX37" s="92">
        <v>56</v>
      </c>
      <c r="GY37" s="92">
        <v>62</v>
      </c>
      <c r="GZ37" s="92">
        <v>30</v>
      </c>
      <c r="HA37" s="94">
        <v>308</v>
      </c>
      <c r="HB37" s="95">
        <v>424</v>
      </c>
      <c r="HC37" s="76">
        <v>1</v>
      </c>
      <c r="HD37" s="77">
        <v>1</v>
      </c>
      <c r="HE37" s="78">
        <v>2</v>
      </c>
      <c r="HF37" s="289"/>
      <c r="HG37" s="77">
        <v>8</v>
      </c>
      <c r="HH37" s="77">
        <v>2</v>
      </c>
      <c r="HI37" s="77">
        <v>2</v>
      </c>
      <c r="HJ37" s="77">
        <v>1</v>
      </c>
      <c r="HK37" s="77">
        <v>1</v>
      </c>
      <c r="HL37" s="78">
        <v>14</v>
      </c>
      <c r="HM37" s="79">
        <v>16</v>
      </c>
      <c r="HN37" s="76">
        <v>7</v>
      </c>
      <c r="HO37" s="77">
        <v>5</v>
      </c>
      <c r="HP37" s="78">
        <v>12</v>
      </c>
      <c r="HQ37" s="289"/>
      <c r="HR37" s="77">
        <v>7</v>
      </c>
      <c r="HS37" s="77">
        <v>8</v>
      </c>
      <c r="HT37" s="77">
        <v>3</v>
      </c>
      <c r="HU37" s="77">
        <v>1</v>
      </c>
      <c r="HV37" s="77">
        <v>3</v>
      </c>
      <c r="HW37" s="78">
        <v>22</v>
      </c>
      <c r="HX37" s="79">
        <v>34</v>
      </c>
      <c r="HY37" s="76">
        <v>9</v>
      </c>
      <c r="HZ37" s="77">
        <v>9</v>
      </c>
      <c r="IA37" s="78">
        <v>18</v>
      </c>
      <c r="IB37" s="289"/>
      <c r="IC37" s="77">
        <v>12</v>
      </c>
      <c r="ID37" s="77">
        <v>7</v>
      </c>
      <c r="IE37" s="77">
        <v>9</v>
      </c>
      <c r="IF37" s="77">
        <v>9</v>
      </c>
      <c r="IG37" s="77">
        <v>0</v>
      </c>
      <c r="IH37" s="78">
        <v>37</v>
      </c>
      <c r="II37" s="79">
        <v>55</v>
      </c>
      <c r="IJ37" s="76">
        <v>15</v>
      </c>
      <c r="IK37" s="77">
        <v>13</v>
      </c>
      <c r="IL37" s="78">
        <v>28</v>
      </c>
      <c r="IM37" s="289"/>
      <c r="IN37" s="77">
        <v>20</v>
      </c>
      <c r="IO37" s="77">
        <v>18</v>
      </c>
      <c r="IP37" s="77">
        <v>14</v>
      </c>
      <c r="IQ37" s="77">
        <v>13</v>
      </c>
      <c r="IR37" s="77">
        <v>12</v>
      </c>
      <c r="IS37" s="78">
        <v>77</v>
      </c>
      <c r="IT37" s="79">
        <v>105</v>
      </c>
      <c r="IU37" s="76">
        <v>24</v>
      </c>
      <c r="IV37" s="77">
        <v>17</v>
      </c>
      <c r="IW37" s="78">
        <v>41</v>
      </c>
      <c r="IX37" s="289"/>
      <c r="IY37" s="77">
        <v>26</v>
      </c>
      <c r="IZ37" s="77">
        <v>16</v>
      </c>
      <c r="JA37" s="77">
        <v>10</v>
      </c>
      <c r="JB37" s="77">
        <v>18</v>
      </c>
      <c r="JC37" s="77">
        <v>5</v>
      </c>
      <c r="JD37" s="78">
        <v>75</v>
      </c>
      <c r="JE37" s="79">
        <v>116</v>
      </c>
      <c r="JF37" s="76">
        <v>5</v>
      </c>
      <c r="JG37" s="77">
        <v>10</v>
      </c>
      <c r="JH37" s="78">
        <v>15</v>
      </c>
      <c r="JI37" s="289"/>
      <c r="JJ37" s="77">
        <v>19</v>
      </c>
      <c r="JK37" s="77">
        <v>17</v>
      </c>
      <c r="JL37" s="77">
        <v>18</v>
      </c>
      <c r="JM37" s="77">
        <v>20</v>
      </c>
      <c r="JN37" s="77">
        <v>9</v>
      </c>
      <c r="JO37" s="78">
        <v>83</v>
      </c>
      <c r="JP37" s="79">
        <v>98</v>
      </c>
      <c r="JQ37" s="76">
        <v>4</v>
      </c>
      <c r="JR37" s="77">
        <v>2</v>
      </c>
      <c r="JS37" s="78">
        <v>6</v>
      </c>
      <c r="JT37" s="289"/>
      <c r="JU37" s="77">
        <v>0</v>
      </c>
      <c r="JV37" s="77">
        <v>3</v>
      </c>
      <c r="JW37" s="77">
        <v>0</v>
      </c>
      <c r="JX37" s="77">
        <v>1</v>
      </c>
      <c r="JY37" s="77">
        <v>1</v>
      </c>
      <c r="JZ37" s="78">
        <v>5</v>
      </c>
      <c r="KA37" s="79">
        <v>11</v>
      </c>
      <c r="KB37" s="76">
        <v>65</v>
      </c>
      <c r="KC37" s="77">
        <v>57</v>
      </c>
      <c r="KD37" s="78">
        <v>122</v>
      </c>
      <c r="KE37" s="289"/>
      <c r="KF37" s="77">
        <v>92</v>
      </c>
      <c r="KG37" s="77">
        <v>71</v>
      </c>
      <c r="KH37" s="77">
        <v>56</v>
      </c>
      <c r="KI37" s="77">
        <v>63</v>
      </c>
      <c r="KJ37" s="77">
        <v>31</v>
      </c>
      <c r="KK37" s="78">
        <v>313</v>
      </c>
      <c r="KL37" s="79">
        <v>435</v>
      </c>
    </row>
    <row r="38" spans="1:298" ht="28.5" customHeight="1">
      <c r="A38" s="139" t="s">
        <v>36</v>
      </c>
      <c r="B38" s="377">
        <v>45</v>
      </c>
      <c r="C38" s="92">
        <v>38</v>
      </c>
      <c r="D38" s="93">
        <v>83</v>
      </c>
      <c r="E38" s="286"/>
      <c r="F38" s="92">
        <v>84</v>
      </c>
      <c r="G38" s="92">
        <v>97</v>
      </c>
      <c r="H38" s="92">
        <v>70</v>
      </c>
      <c r="I38" s="92">
        <v>40</v>
      </c>
      <c r="J38" s="92">
        <v>16</v>
      </c>
      <c r="K38" s="94">
        <v>307</v>
      </c>
      <c r="L38" s="95">
        <v>390</v>
      </c>
      <c r="M38" s="76">
        <v>5</v>
      </c>
      <c r="N38" s="77">
        <v>5</v>
      </c>
      <c r="O38" s="78">
        <v>10</v>
      </c>
      <c r="P38" s="289"/>
      <c r="Q38" s="77">
        <v>7</v>
      </c>
      <c r="R38" s="77">
        <v>8</v>
      </c>
      <c r="S38" s="77">
        <v>5</v>
      </c>
      <c r="T38" s="77">
        <v>3</v>
      </c>
      <c r="U38" s="77">
        <v>2</v>
      </c>
      <c r="V38" s="78">
        <v>25</v>
      </c>
      <c r="W38" s="79">
        <v>35</v>
      </c>
      <c r="X38" s="76">
        <v>6</v>
      </c>
      <c r="Y38" s="77">
        <v>1</v>
      </c>
      <c r="Z38" s="78">
        <v>7</v>
      </c>
      <c r="AA38" s="289"/>
      <c r="AB38" s="77">
        <v>11</v>
      </c>
      <c r="AC38" s="77">
        <v>14</v>
      </c>
      <c r="AD38" s="77">
        <v>14</v>
      </c>
      <c r="AE38" s="77">
        <v>13</v>
      </c>
      <c r="AF38" s="77">
        <v>5</v>
      </c>
      <c r="AG38" s="78">
        <v>57</v>
      </c>
      <c r="AH38" s="79">
        <v>64</v>
      </c>
      <c r="AI38" s="76">
        <v>11</v>
      </c>
      <c r="AJ38" s="77">
        <v>10</v>
      </c>
      <c r="AK38" s="78">
        <v>21</v>
      </c>
      <c r="AL38" s="289"/>
      <c r="AM38" s="77">
        <v>9</v>
      </c>
      <c r="AN38" s="77">
        <v>19</v>
      </c>
      <c r="AO38" s="77">
        <v>12</v>
      </c>
      <c r="AP38" s="77">
        <v>9</v>
      </c>
      <c r="AQ38" s="77">
        <v>3</v>
      </c>
      <c r="AR38" s="78">
        <v>52</v>
      </c>
      <c r="AS38" s="79">
        <v>73</v>
      </c>
      <c r="AT38" s="76">
        <v>11</v>
      </c>
      <c r="AU38" s="77">
        <v>8</v>
      </c>
      <c r="AV38" s="78">
        <v>19</v>
      </c>
      <c r="AW38" s="289"/>
      <c r="AX38" s="77">
        <v>19</v>
      </c>
      <c r="AY38" s="77">
        <v>31</v>
      </c>
      <c r="AZ38" s="77">
        <v>20</v>
      </c>
      <c r="BA38" s="77">
        <v>5</v>
      </c>
      <c r="BB38" s="77">
        <v>5</v>
      </c>
      <c r="BC38" s="78">
        <v>80</v>
      </c>
      <c r="BD38" s="79">
        <v>99</v>
      </c>
      <c r="BE38" s="76">
        <v>7</v>
      </c>
      <c r="BF38" s="77">
        <v>9</v>
      </c>
      <c r="BG38" s="78">
        <v>16</v>
      </c>
      <c r="BH38" s="289"/>
      <c r="BI38" s="77">
        <v>24</v>
      </c>
      <c r="BJ38" s="77">
        <v>15</v>
      </c>
      <c r="BK38" s="77">
        <v>12</v>
      </c>
      <c r="BL38" s="77">
        <v>4</v>
      </c>
      <c r="BM38" s="77">
        <v>0</v>
      </c>
      <c r="BN38" s="78">
        <v>55</v>
      </c>
      <c r="BO38" s="79">
        <v>71</v>
      </c>
      <c r="BP38" s="76">
        <v>5</v>
      </c>
      <c r="BQ38" s="77">
        <v>5</v>
      </c>
      <c r="BR38" s="78">
        <v>10</v>
      </c>
      <c r="BS38" s="289"/>
      <c r="BT38" s="77">
        <v>14</v>
      </c>
      <c r="BU38" s="77">
        <v>10</v>
      </c>
      <c r="BV38" s="77">
        <v>7</v>
      </c>
      <c r="BW38" s="77">
        <v>6</v>
      </c>
      <c r="BX38" s="77">
        <v>1</v>
      </c>
      <c r="BY38" s="78">
        <v>38</v>
      </c>
      <c r="BZ38" s="79">
        <v>48</v>
      </c>
      <c r="CA38" s="76">
        <v>0</v>
      </c>
      <c r="CB38" s="77">
        <v>3</v>
      </c>
      <c r="CC38" s="78">
        <v>3</v>
      </c>
      <c r="CD38" s="289"/>
      <c r="CE38" s="77">
        <v>3</v>
      </c>
      <c r="CF38" s="77">
        <v>3</v>
      </c>
      <c r="CG38" s="77">
        <v>1</v>
      </c>
      <c r="CH38" s="77">
        <v>0</v>
      </c>
      <c r="CI38" s="77">
        <v>2</v>
      </c>
      <c r="CJ38" s="78">
        <v>9</v>
      </c>
      <c r="CK38" s="79">
        <v>12</v>
      </c>
      <c r="CL38" s="76">
        <v>45</v>
      </c>
      <c r="CM38" s="77">
        <v>41</v>
      </c>
      <c r="CN38" s="78">
        <v>86</v>
      </c>
      <c r="CO38" s="289"/>
      <c r="CP38" s="77">
        <v>87</v>
      </c>
      <c r="CQ38" s="77">
        <v>100</v>
      </c>
      <c r="CR38" s="77">
        <v>71</v>
      </c>
      <c r="CS38" s="77">
        <v>40</v>
      </c>
      <c r="CT38" s="77">
        <v>18</v>
      </c>
      <c r="CU38" s="78">
        <v>316</v>
      </c>
      <c r="CV38" s="79">
        <v>402</v>
      </c>
      <c r="CW38" s="136">
        <v>128</v>
      </c>
      <c r="CX38" s="92">
        <v>135</v>
      </c>
      <c r="CY38" s="93">
        <v>263</v>
      </c>
      <c r="CZ38" s="286"/>
      <c r="DA38" s="92">
        <v>196</v>
      </c>
      <c r="DB38" s="92">
        <v>174</v>
      </c>
      <c r="DC38" s="92">
        <v>144</v>
      </c>
      <c r="DD38" s="92">
        <v>124</v>
      </c>
      <c r="DE38" s="92">
        <v>84</v>
      </c>
      <c r="DF38" s="94">
        <v>722</v>
      </c>
      <c r="DG38" s="95">
        <v>985</v>
      </c>
      <c r="DH38" s="76">
        <v>5</v>
      </c>
      <c r="DI38" s="77">
        <v>4</v>
      </c>
      <c r="DJ38" s="78">
        <v>9</v>
      </c>
      <c r="DK38" s="289"/>
      <c r="DL38" s="77">
        <v>4</v>
      </c>
      <c r="DM38" s="77">
        <v>5</v>
      </c>
      <c r="DN38" s="77">
        <v>1</v>
      </c>
      <c r="DO38" s="77">
        <v>4</v>
      </c>
      <c r="DP38" s="77">
        <v>2</v>
      </c>
      <c r="DQ38" s="78">
        <v>16</v>
      </c>
      <c r="DR38" s="79">
        <v>25</v>
      </c>
      <c r="DS38" s="76">
        <v>11</v>
      </c>
      <c r="DT38" s="77">
        <v>14</v>
      </c>
      <c r="DU38" s="78">
        <v>25</v>
      </c>
      <c r="DV38" s="289"/>
      <c r="DW38" s="77">
        <v>11</v>
      </c>
      <c r="DX38" s="77">
        <v>15</v>
      </c>
      <c r="DY38" s="77">
        <v>2</v>
      </c>
      <c r="DZ38" s="77">
        <v>3</v>
      </c>
      <c r="EA38" s="77">
        <v>8</v>
      </c>
      <c r="EB38" s="78">
        <v>39</v>
      </c>
      <c r="EC38" s="79">
        <v>64</v>
      </c>
      <c r="ED38" s="76">
        <v>24</v>
      </c>
      <c r="EE38" s="77">
        <v>24</v>
      </c>
      <c r="EF38" s="78">
        <v>48</v>
      </c>
      <c r="EG38" s="289"/>
      <c r="EH38" s="77">
        <v>33</v>
      </c>
      <c r="EI38" s="77">
        <v>22</v>
      </c>
      <c r="EJ38" s="77">
        <v>20</v>
      </c>
      <c r="EK38" s="77">
        <v>16</v>
      </c>
      <c r="EL38" s="77">
        <v>9</v>
      </c>
      <c r="EM38" s="78">
        <v>100</v>
      </c>
      <c r="EN38" s="79">
        <v>148</v>
      </c>
      <c r="EO38" s="76">
        <v>38</v>
      </c>
      <c r="EP38" s="77">
        <v>32</v>
      </c>
      <c r="EQ38" s="78">
        <v>70</v>
      </c>
      <c r="ER38" s="289"/>
      <c r="ES38" s="77">
        <v>43</v>
      </c>
      <c r="ET38" s="77">
        <v>33</v>
      </c>
      <c r="EU38" s="77">
        <v>28</v>
      </c>
      <c r="EV38" s="77">
        <v>20</v>
      </c>
      <c r="EW38" s="77">
        <v>13</v>
      </c>
      <c r="EX38" s="78">
        <v>137</v>
      </c>
      <c r="EY38" s="79">
        <v>207</v>
      </c>
      <c r="EZ38" s="76">
        <v>35</v>
      </c>
      <c r="FA38" s="77">
        <v>35</v>
      </c>
      <c r="FB38" s="78">
        <v>70</v>
      </c>
      <c r="FC38" s="289"/>
      <c r="FD38" s="77">
        <v>59</v>
      </c>
      <c r="FE38" s="77">
        <v>49</v>
      </c>
      <c r="FF38" s="77">
        <v>38</v>
      </c>
      <c r="FG38" s="77">
        <v>30</v>
      </c>
      <c r="FH38" s="77">
        <v>17</v>
      </c>
      <c r="FI38" s="78">
        <v>193</v>
      </c>
      <c r="FJ38" s="79">
        <v>263</v>
      </c>
      <c r="FK38" s="76">
        <v>15</v>
      </c>
      <c r="FL38" s="77">
        <v>26</v>
      </c>
      <c r="FM38" s="78">
        <v>41</v>
      </c>
      <c r="FN38" s="289"/>
      <c r="FO38" s="77">
        <v>46</v>
      </c>
      <c r="FP38" s="77">
        <v>50</v>
      </c>
      <c r="FQ38" s="77">
        <v>55</v>
      </c>
      <c r="FR38" s="77">
        <v>51</v>
      </c>
      <c r="FS38" s="77">
        <v>35</v>
      </c>
      <c r="FT38" s="78">
        <v>237</v>
      </c>
      <c r="FU38" s="79">
        <v>278</v>
      </c>
      <c r="FV38" s="76">
        <v>2</v>
      </c>
      <c r="FW38" s="77">
        <v>2</v>
      </c>
      <c r="FX38" s="78">
        <v>4</v>
      </c>
      <c r="FY38" s="289"/>
      <c r="FZ38" s="77">
        <v>1</v>
      </c>
      <c r="GA38" s="77">
        <v>4</v>
      </c>
      <c r="GB38" s="77">
        <v>4</v>
      </c>
      <c r="GC38" s="77">
        <v>0</v>
      </c>
      <c r="GD38" s="77">
        <v>2</v>
      </c>
      <c r="GE38" s="78">
        <v>11</v>
      </c>
      <c r="GF38" s="79">
        <v>15</v>
      </c>
      <c r="GG38" s="76">
        <v>130</v>
      </c>
      <c r="GH38" s="77">
        <v>137</v>
      </c>
      <c r="GI38" s="78">
        <v>267</v>
      </c>
      <c r="GJ38" s="289"/>
      <c r="GK38" s="77">
        <v>197</v>
      </c>
      <c r="GL38" s="77">
        <v>178</v>
      </c>
      <c r="GM38" s="77">
        <v>148</v>
      </c>
      <c r="GN38" s="77">
        <v>124</v>
      </c>
      <c r="GO38" s="77">
        <v>86</v>
      </c>
      <c r="GP38" s="78">
        <v>733</v>
      </c>
      <c r="GQ38" s="79">
        <v>1000</v>
      </c>
      <c r="GR38" s="136">
        <v>173</v>
      </c>
      <c r="GS38" s="92">
        <v>173</v>
      </c>
      <c r="GT38" s="93">
        <v>346</v>
      </c>
      <c r="GU38" s="286"/>
      <c r="GV38" s="92">
        <v>280</v>
      </c>
      <c r="GW38" s="92">
        <v>271</v>
      </c>
      <c r="GX38" s="92">
        <v>214</v>
      </c>
      <c r="GY38" s="92">
        <v>164</v>
      </c>
      <c r="GZ38" s="92">
        <v>100</v>
      </c>
      <c r="HA38" s="94">
        <v>1029</v>
      </c>
      <c r="HB38" s="95">
        <v>1375</v>
      </c>
      <c r="HC38" s="76">
        <v>10</v>
      </c>
      <c r="HD38" s="77">
        <v>9</v>
      </c>
      <c r="HE38" s="78">
        <v>19</v>
      </c>
      <c r="HF38" s="289"/>
      <c r="HG38" s="77">
        <v>11</v>
      </c>
      <c r="HH38" s="77">
        <v>13</v>
      </c>
      <c r="HI38" s="77">
        <v>6</v>
      </c>
      <c r="HJ38" s="77">
        <v>7</v>
      </c>
      <c r="HK38" s="77">
        <v>4</v>
      </c>
      <c r="HL38" s="78">
        <v>41</v>
      </c>
      <c r="HM38" s="79">
        <v>60</v>
      </c>
      <c r="HN38" s="76">
        <v>17</v>
      </c>
      <c r="HO38" s="77">
        <v>15</v>
      </c>
      <c r="HP38" s="78">
        <v>32</v>
      </c>
      <c r="HQ38" s="289"/>
      <c r="HR38" s="77">
        <v>22</v>
      </c>
      <c r="HS38" s="77">
        <v>29</v>
      </c>
      <c r="HT38" s="77">
        <v>16</v>
      </c>
      <c r="HU38" s="77">
        <v>16</v>
      </c>
      <c r="HV38" s="77">
        <v>13</v>
      </c>
      <c r="HW38" s="78">
        <v>96</v>
      </c>
      <c r="HX38" s="79">
        <v>128</v>
      </c>
      <c r="HY38" s="76">
        <v>35</v>
      </c>
      <c r="HZ38" s="77">
        <v>34</v>
      </c>
      <c r="IA38" s="78">
        <v>69</v>
      </c>
      <c r="IB38" s="289"/>
      <c r="IC38" s="77">
        <v>42</v>
      </c>
      <c r="ID38" s="77">
        <v>41</v>
      </c>
      <c r="IE38" s="77">
        <v>32</v>
      </c>
      <c r="IF38" s="77">
        <v>25</v>
      </c>
      <c r="IG38" s="77">
        <v>12</v>
      </c>
      <c r="IH38" s="78">
        <v>152</v>
      </c>
      <c r="II38" s="79">
        <v>221</v>
      </c>
      <c r="IJ38" s="76">
        <v>49</v>
      </c>
      <c r="IK38" s="77">
        <v>40</v>
      </c>
      <c r="IL38" s="78">
        <v>89</v>
      </c>
      <c r="IM38" s="289"/>
      <c r="IN38" s="77">
        <v>62</v>
      </c>
      <c r="IO38" s="77">
        <v>64</v>
      </c>
      <c r="IP38" s="77">
        <v>48</v>
      </c>
      <c r="IQ38" s="77">
        <v>25</v>
      </c>
      <c r="IR38" s="77">
        <v>18</v>
      </c>
      <c r="IS38" s="78">
        <v>217</v>
      </c>
      <c r="IT38" s="79">
        <v>306</v>
      </c>
      <c r="IU38" s="76">
        <v>42</v>
      </c>
      <c r="IV38" s="77">
        <v>44</v>
      </c>
      <c r="IW38" s="78">
        <v>86</v>
      </c>
      <c r="IX38" s="289"/>
      <c r="IY38" s="77">
        <v>83</v>
      </c>
      <c r="IZ38" s="77">
        <v>64</v>
      </c>
      <c r="JA38" s="77">
        <v>50</v>
      </c>
      <c r="JB38" s="77">
        <v>34</v>
      </c>
      <c r="JC38" s="77">
        <v>17</v>
      </c>
      <c r="JD38" s="78">
        <v>248</v>
      </c>
      <c r="JE38" s="79">
        <v>334</v>
      </c>
      <c r="JF38" s="76">
        <v>20</v>
      </c>
      <c r="JG38" s="77">
        <v>31</v>
      </c>
      <c r="JH38" s="78">
        <v>51</v>
      </c>
      <c r="JI38" s="289"/>
      <c r="JJ38" s="77">
        <v>60</v>
      </c>
      <c r="JK38" s="77">
        <v>60</v>
      </c>
      <c r="JL38" s="77">
        <v>62</v>
      </c>
      <c r="JM38" s="77">
        <v>57</v>
      </c>
      <c r="JN38" s="77">
        <v>36</v>
      </c>
      <c r="JO38" s="78">
        <v>275</v>
      </c>
      <c r="JP38" s="79">
        <v>326</v>
      </c>
      <c r="JQ38" s="76">
        <v>2</v>
      </c>
      <c r="JR38" s="77">
        <v>5</v>
      </c>
      <c r="JS38" s="78">
        <v>7</v>
      </c>
      <c r="JT38" s="289"/>
      <c r="JU38" s="77">
        <v>4</v>
      </c>
      <c r="JV38" s="77">
        <v>7</v>
      </c>
      <c r="JW38" s="77">
        <v>5</v>
      </c>
      <c r="JX38" s="77">
        <v>0</v>
      </c>
      <c r="JY38" s="77">
        <v>4</v>
      </c>
      <c r="JZ38" s="78">
        <v>20</v>
      </c>
      <c r="KA38" s="79">
        <v>27</v>
      </c>
      <c r="KB38" s="76">
        <v>175</v>
      </c>
      <c r="KC38" s="77">
        <v>178</v>
      </c>
      <c r="KD38" s="78">
        <v>353</v>
      </c>
      <c r="KE38" s="289"/>
      <c r="KF38" s="77">
        <v>284</v>
      </c>
      <c r="KG38" s="77">
        <v>278</v>
      </c>
      <c r="KH38" s="77">
        <v>219</v>
      </c>
      <c r="KI38" s="77">
        <v>164</v>
      </c>
      <c r="KJ38" s="77">
        <v>104</v>
      </c>
      <c r="KK38" s="78">
        <v>1049</v>
      </c>
      <c r="KL38" s="79">
        <v>1402</v>
      </c>
    </row>
    <row r="39" spans="1:298" ht="28.5" customHeight="1">
      <c r="A39" s="139" t="s">
        <v>37</v>
      </c>
      <c r="B39" s="377">
        <v>49</v>
      </c>
      <c r="C39" s="92">
        <v>37</v>
      </c>
      <c r="D39" s="93">
        <v>86</v>
      </c>
      <c r="E39" s="286"/>
      <c r="F39" s="92">
        <v>100</v>
      </c>
      <c r="G39" s="92">
        <v>82</v>
      </c>
      <c r="H39" s="92">
        <v>66</v>
      </c>
      <c r="I39" s="92">
        <v>62</v>
      </c>
      <c r="J39" s="92">
        <v>38</v>
      </c>
      <c r="K39" s="94">
        <v>348</v>
      </c>
      <c r="L39" s="95">
        <v>434</v>
      </c>
      <c r="M39" s="76">
        <v>4</v>
      </c>
      <c r="N39" s="77">
        <v>5</v>
      </c>
      <c r="O39" s="78">
        <v>9</v>
      </c>
      <c r="P39" s="289"/>
      <c r="Q39" s="77">
        <v>6</v>
      </c>
      <c r="R39" s="77">
        <v>13</v>
      </c>
      <c r="S39" s="77">
        <v>4</v>
      </c>
      <c r="T39" s="77">
        <v>6</v>
      </c>
      <c r="U39" s="77">
        <v>5</v>
      </c>
      <c r="V39" s="78">
        <v>34</v>
      </c>
      <c r="W39" s="79">
        <v>43</v>
      </c>
      <c r="X39" s="76">
        <v>10</v>
      </c>
      <c r="Y39" s="77">
        <v>14</v>
      </c>
      <c r="Z39" s="78">
        <v>24</v>
      </c>
      <c r="AA39" s="289"/>
      <c r="AB39" s="77">
        <v>21</v>
      </c>
      <c r="AC39" s="77">
        <v>13</v>
      </c>
      <c r="AD39" s="77">
        <v>5</v>
      </c>
      <c r="AE39" s="77">
        <v>11</v>
      </c>
      <c r="AF39" s="77">
        <v>9</v>
      </c>
      <c r="AG39" s="78">
        <v>59</v>
      </c>
      <c r="AH39" s="79">
        <v>83</v>
      </c>
      <c r="AI39" s="76">
        <v>13</v>
      </c>
      <c r="AJ39" s="77">
        <v>5</v>
      </c>
      <c r="AK39" s="78">
        <v>18</v>
      </c>
      <c r="AL39" s="289"/>
      <c r="AM39" s="77">
        <v>16</v>
      </c>
      <c r="AN39" s="77">
        <v>24</v>
      </c>
      <c r="AO39" s="77">
        <v>13</v>
      </c>
      <c r="AP39" s="77">
        <v>10</v>
      </c>
      <c r="AQ39" s="77">
        <v>9</v>
      </c>
      <c r="AR39" s="78">
        <v>72</v>
      </c>
      <c r="AS39" s="79">
        <v>90</v>
      </c>
      <c r="AT39" s="76">
        <v>12</v>
      </c>
      <c r="AU39" s="77">
        <v>6</v>
      </c>
      <c r="AV39" s="78">
        <v>18</v>
      </c>
      <c r="AW39" s="289"/>
      <c r="AX39" s="77">
        <v>24</v>
      </c>
      <c r="AY39" s="77">
        <v>15</v>
      </c>
      <c r="AZ39" s="77">
        <v>17</v>
      </c>
      <c r="BA39" s="77">
        <v>11</v>
      </c>
      <c r="BB39" s="77">
        <v>5</v>
      </c>
      <c r="BC39" s="78">
        <v>72</v>
      </c>
      <c r="BD39" s="79">
        <v>90</v>
      </c>
      <c r="BE39" s="76">
        <v>6</v>
      </c>
      <c r="BF39" s="77">
        <v>5</v>
      </c>
      <c r="BG39" s="78">
        <v>11</v>
      </c>
      <c r="BH39" s="289"/>
      <c r="BI39" s="77">
        <v>21</v>
      </c>
      <c r="BJ39" s="77">
        <v>10</v>
      </c>
      <c r="BK39" s="77">
        <v>13</v>
      </c>
      <c r="BL39" s="77">
        <v>12</v>
      </c>
      <c r="BM39" s="77">
        <v>7</v>
      </c>
      <c r="BN39" s="78">
        <v>63</v>
      </c>
      <c r="BO39" s="79">
        <v>74</v>
      </c>
      <c r="BP39" s="76">
        <v>4</v>
      </c>
      <c r="BQ39" s="77">
        <v>2</v>
      </c>
      <c r="BR39" s="78">
        <v>6</v>
      </c>
      <c r="BS39" s="289"/>
      <c r="BT39" s="77">
        <v>12</v>
      </c>
      <c r="BU39" s="77">
        <v>7</v>
      </c>
      <c r="BV39" s="77">
        <v>14</v>
      </c>
      <c r="BW39" s="77">
        <v>12</v>
      </c>
      <c r="BX39" s="77">
        <v>3</v>
      </c>
      <c r="BY39" s="78">
        <v>48</v>
      </c>
      <c r="BZ39" s="79">
        <v>54</v>
      </c>
      <c r="CA39" s="76">
        <v>1</v>
      </c>
      <c r="CB39" s="77">
        <v>4</v>
      </c>
      <c r="CC39" s="78">
        <v>5</v>
      </c>
      <c r="CD39" s="289"/>
      <c r="CE39" s="77">
        <v>9</v>
      </c>
      <c r="CF39" s="77">
        <v>9</v>
      </c>
      <c r="CG39" s="77">
        <v>3</v>
      </c>
      <c r="CH39" s="77">
        <v>4</v>
      </c>
      <c r="CI39" s="77">
        <v>4</v>
      </c>
      <c r="CJ39" s="78">
        <v>29</v>
      </c>
      <c r="CK39" s="79">
        <v>34</v>
      </c>
      <c r="CL39" s="76">
        <v>50</v>
      </c>
      <c r="CM39" s="77">
        <v>41</v>
      </c>
      <c r="CN39" s="78">
        <v>91</v>
      </c>
      <c r="CO39" s="289"/>
      <c r="CP39" s="77">
        <v>109</v>
      </c>
      <c r="CQ39" s="77">
        <v>91</v>
      </c>
      <c r="CR39" s="77">
        <v>69</v>
      </c>
      <c r="CS39" s="77">
        <v>66</v>
      </c>
      <c r="CT39" s="77">
        <v>42</v>
      </c>
      <c r="CU39" s="78">
        <v>377</v>
      </c>
      <c r="CV39" s="79">
        <v>468</v>
      </c>
      <c r="CW39" s="136">
        <v>77</v>
      </c>
      <c r="CX39" s="92">
        <v>84</v>
      </c>
      <c r="CY39" s="93">
        <v>161</v>
      </c>
      <c r="CZ39" s="286"/>
      <c r="DA39" s="92">
        <v>178</v>
      </c>
      <c r="DB39" s="92">
        <v>122</v>
      </c>
      <c r="DC39" s="92">
        <v>112</v>
      </c>
      <c r="DD39" s="92">
        <v>136</v>
      </c>
      <c r="DE39" s="92">
        <v>103</v>
      </c>
      <c r="DF39" s="94">
        <v>651</v>
      </c>
      <c r="DG39" s="95">
        <v>812</v>
      </c>
      <c r="DH39" s="76">
        <v>6</v>
      </c>
      <c r="DI39" s="77">
        <v>3</v>
      </c>
      <c r="DJ39" s="78">
        <v>9</v>
      </c>
      <c r="DK39" s="289"/>
      <c r="DL39" s="77">
        <v>9</v>
      </c>
      <c r="DM39" s="77">
        <v>6</v>
      </c>
      <c r="DN39" s="77">
        <v>6</v>
      </c>
      <c r="DO39" s="77">
        <v>6</v>
      </c>
      <c r="DP39" s="77">
        <v>7</v>
      </c>
      <c r="DQ39" s="78">
        <v>34</v>
      </c>
      <c r="DR39" s="79">
        <v>43</v>
      </c>
      <c r="DS39" s="76">
        <v>10</v>
      </c>
      <c r="DT39" s="77">
        <v>11</v>
      </c>
      <c r="DU39" s="78">
        <v>21</v>
      </c>
      <c r="DV39" s="289"/>
      <c r="DW39" s="77">
        <v>20</v>
      </c>
      <c r="DX39" s="77">
        <v>13</v>
      </c>
      <c r="DY39" s="77">
        <v>4</v>
      </c>
      <c r="DZ39" s="77">
        <v>16</v>
      </c>
      <c r="EA39" s="77">
        <v>7</v>
      </c>
      <c r="EB39" s="78">
        <v>60</v>
      </c>
      <c r="EC39" s="79">
        <v>81</v>
      </c>
      <c r="ED39" s="76">
        <v>20</v>
      </c>
      <c r="EE39" s="77">
        <v>17</v>
      </c>
      <c r="EF39" s="78">
        <v>37</v>
      </c>
      <c r="EG39" s="289"/>
      <c r="EH39" s="77">
        <v>24</v>
      </c>
      <c r="EI39" s="77">
        <v>24</v>
      </c>
      <c r="EJ39" s="77">
        <v>9</v>
      </c>
      <c r="EK39" s="77">
        <v>18</v>
      </c>
      <c r="EL39" s="77">
        <v>14</v>
      </c>
      <c r="EM39" s="78">
        <v>89</v>
      </c>
      <c r="EN39" s="79">
        <v>126</v>
      </c>
      <c r="EO39" s="76">
        <v>22</v>
      </c>
      <c r="EP39" s="77">
        <v>27</v>
      </c>
      <c r="EQ39" s="78">
        <v>49</v>
      </c>
      <c r="ER39" s="289"/>
      <c r="ES39" s="77">
        <v>47</v>
      </c>
      <c r="ET39" s="77">
        <v>21</v>
      </c>
      <c r="EU39" s="77">
        <v>21</v>
      </c>
      <c r="EV39" s="77">
        <v>28</v>
      </c>
      <c r="EW39" s="77">
        <v>16</v>
      </c>
      <c r="EX39" s="78">
        <v>133</v>
      </c>
      <c r="EY39" s="79">
        <v>182</v>
      </c>
      <c r="EZ39" s="76">
        <v>13</v>
      </c>
      <c r="FA39" s="77">
        <v>17</v>
      </c>
      <c r="FB39" s="78">
        <v>30</v>
      </c>
      <c r="FC39" s="289"/>
      <c r="FD39" s="77">
        <v>53</v>
      </c>
      <c r="FE39" s="77">
        <v>26</v>
      </c>
      <c r="FF39" s="77">
        <v>31</v>
      </c>
      <c r="FG39" s="77">
        <v>32</v>
      </c>
      <c r="FH39" s="77">
        <v>24</v>
      </c>
      <c r="FI39" s="78">
        <v>166</v>
      </c>
      <c r="FJ39" s="79">
        <v>196</v>
      </c>
      <c r="FK39" s="76">
        <v>6</v>
      </c>
      <c r="FL39" s="77">
        <v>9</v>
      </c>
      <c r="FM39" s="78">
        <v>15</v>
      </c>
      <c r="FN39" s="289"/>
      <c r="FO39" s="77">
        <v>25</v>
      </c>
      <c r="FP39" s="77">
        <v>32</v>
      </c>
      <c r="FQ39" s="77">
        <v>41</v>
      </c>
      <c r="FR39" s="77">
        <v>36</v>
      </c>
      <c r="FS39" s="77">
        <v>35</v>
      </c>
      <c r="FT39" s="78">
        <v>169</v>
      </c>
      <c r="FU39" s="79">
        <v>184</v>
      </c>
      <c r="FV39" s="76">
        <v>3</v>
      </c>
      <c r="FW39" s="77">
        <v>5</v>
      </c>
      <c r="FX39" s="78">
        <v>8</v>
      </c>
      <c r="FY39" s="289"/>
      <c r="FZ39" s="77">
        <v>5</v>
      </c>
      <c r="GA39" s="77">
        <v>10</v>
      </c>
      <c r="GB39" s="77">
        <v>1</v>
      </c>
      <c r="GC39" s="77">
        <v>3</v>
      </c>
      <c r="GD39" s="77">
        <v>4</v>
      </c>
      <c r="GE39" s="78">
        <v>23</v>
      </c>
      <c r="GF39" s="79">
        <v>31</v>
      </c>
      <c r="GG39" s="76">
        <v>80</v>
      </c>
      <c r="GH39" s="77">
        <v>89</v>
      </c>
      <c r="GI39" s="78">
        <v>169</v>
      </c>
      <c r="GJ39" s="289"/>
      <c r="GK39" s="77">
        <v>183</v>
      </c>
      <c r="GL39" s="77">
        <v>132</v>
      </c>
      <c r="GM39" s="77">
        <v>113</v>
      </c>
      <c r="GN39" s="77">
        <v>139</v>
      </c>
      <c r="GO39" s="77">
        <v>107</v>
      </c>
      <c r="GP39" s="78">
        <v>674</v>
      </c>
      <c r="GQ39" s="79">
        <v>843</v>
      </c>
      <c r="GR39" s="136">
        <v>126</v>
      </c>
      <c r="GS39" s="92">
        <v>121</v>
      </c>
      <c r="GT39" s="93">
        <v>247</v>
      </c>
      <c r="GU39" s="286"/>
      <c r="GV39" s="92">
        <v>278</v>
      </c>
      <c r="GW39" s="92">
        <v>204</v>
      </c>
      <c r="GX39" s="92">
        <v>178</v>
      </c>
      <c r="GY39" s="92">
        <v>198</v>
      </c>
      <c r="GZ39" s="92">
        <v>141</v>
      </c>
      <c r="HA39" s="94">
        <v>999</v>
      </c>
      <c r="HB39" s="95">
        <v>1246</v>
      </c>
      <c r="HC39" s="76">
        <v>10</v>
      </c>
      <c r="HD39" s="77">
        <v>8</v>
      </c>
      <c r="HE39" s="78">
        <v>18</v>
      </c>
      <c r="HF39" s="289"/>
      <c r="HG39" s="77">
        <v>15</v>
      </c>
      <c r="HH39" s="77">
        <v>19</v>
      </c>
      <c r="HI39" s="77">
        <v>10</v>
      </c>
      <c r="HJ39" s="77">
        <v>12</v>
      </c>
      <c r="HK39" s="77">
        <v>12</v>
      </c>
      <c r="HL39" s="78">
        <v>68</v>
      </c>
      <c r="HM39" s="79">
        <v>86</v>
      </c>
      <c r="HN39" s="76">
        <v>20</v>
      </c>
      <c r="HO39" s="77">
        <v>25</v>
      </c>
      <c r="HP39" s="78">
        <v>45</v>
      </c>
      <c r="HQ39" s="289"/>
      <c r="HR39" s="77">
        <v>41</v>
      </c>
      <c r="HS39" s="77">
        <v>26</v>
      </c>
      <c r="HT39" s="77">
        <v>9</v>
      </c>
      <c r="HU39" s="77">
        <v>27</v>
      </c>
      <c r="HV39" s="77">
        <v>16</v>
      </c>
      <c r="HW39" s="78">
        <v>119</v>
      </c>
      <c r="HX39" s="79">
        <v>164</v>
      </c>
      <c r="HY39" s="76">
        <v>33</v>
      </c>
      <c r="HZ39" s="77">
        <v>22</v>
      </c>
      <c r="IA39" s="78">
        <v>55</v>
      </c>
      <c r="IB39" s="289"/>
      <c r="IC39" s="77">
        <v>40</v>
      </c>
      <c r="ID39" s="77">
        <v>48</v>
      </c>
      <c r="IE39" s="77">
        <v>22</v>
      </c>
      <c r="IF39" s="77">
        <v>28</v>
      </c>
      <c r="IG39" s="77">
        <v>23</v>
      </c>
      <c r="IH39" s="78">
        <v>161</v>
      </c>
      <c r="II39" s="79">
        <v>216</v>
      </c>
      <c r="IJ39" s="76">
        <v>34</v>
      </c>
      <c r="IK39" s="77">
        <v>33</v>
      </c>
      <c r="IL39" s="78">
        <v>67</v>
      </c>
      <c r="IM39" s="289"/>
      <c r="IN39" s="77">
        <v>71</v>
      </c>
      <c r="IO39" s="77">
        <v>36</v>
      </c>
      <c r="IP39" s="77">
        <v>38</v>
      </c>
      <c r="IQ39" s="77">
        <v>39</v>
      </c>
      <c r="IR39" s="77">
        <v>21</v>
      </c>
      <c r="IS39" s="78">
        <v>205</v>
      </c>
      <c r="IT39" s="79">
        <v>272</v>
      </c>
      <c r="IU39" s="76">
        <v>19</v>
      </c>
      <c r="IV39" s="77">
        <v>22</v>
      </c>
      <c r="IW39" s="78">
        <v>41</v>
      </c>
      <c r="IX39" s="289"/>
      <c r="IY39" s="77">
        <v>74</v>
      </c>
      <c r="IZ39" s="77">
        <v>36</v>
      </c>
      <c r="JA39" s="77">
        <v>44</v>
      </c>
      <c r="JB39" s="77">
        <v>44</v>
      </c>
      <c r="JC39" s="77">
        <v>31</v>
      </c>
      <c r="JD39" s="78">
        <v>229</v>
      </c>
      <c r="JE39" s="79">
        <v>270</v>
      </c>
      <c r="JF39" s="76">
        <v>10</v>
      </c>
      <c r="JG39" s="77">
        <v>11</v>
      </c>
      <c r="JH39" s="78">
        <v>21</v>
      </c>
      <c r="JI39" s="289"/>
      <c r="JJ39" s="77">
        <v>37</v>
      </c>
      <c r="JK39" s="77">
        <v>39</v>
      </c>
      <c r="JL39" s="77">
        <v>55</v>
      </c>
      <c r="JM39" s="77">
        <v>48</v>
      </c>
      <c r="JN39" s="77">
        <v>38</v>
      </c>
      <c r="JO39" s="78">
        <v>217</v>
      </c>
      <c r="JP39" s="79">
        <v>238</v>
      </c>
      <c r="JQ39" s="76">
        <v>4</v>
      </c>
      <c r="JR39" s="77">
        <v>9</v>
      </c>
      <c r="JS39" s="78">
        <v>13</v>
      </c>
      <c r="JT39" s="289"/>
      <c r="JU39" s="77">
        <v>14</v>
      </c>
      <c r="JV39" s="77">
        <v>19</v>
      </c>
      <c r="JW39" s="77">
        <v>4</v>
      </c>
      <c r="JX39" s="77">
        <v>7</v>
      </c>
      <c r="JY39" s="77">
        <v>8</v>
      </c>
      <c r="JZ39" s="78">
        <v>52</v>
      </c>
      <c r="KA39" s="79">
        <v>65</v>
      </c>
      <c r="KB39" s="76">
        <v>130</v>
      </c>
      <c r="KC39" s="77">
        <v>130</v>
      </c>
      <c r="KD39" s="78">
        <v>260</v>
      </c>
      <c r="KE39" s="289"/>
      <c r="KF39" s="77">
        <v>292</v>
      </c>
      <c r="KG39" s="77">
        <v>223</v>
      </c>
      <c r="KH39" s="77">
        <v>182</v>
      </c>
      <c r="KI39" s="77">
        <v>205</v>
      </c>
      <c r="KJ39" s="77">
        <v>149</v>
      </c>
      <c r="KK39" s="78">
        <v>1051</v>
      </c>
      <c r="KL39" s="79">
        <v>1311</v>
      </c>
    </row>
    <row r="40" spans="1:298" ht="28.5" customHeight="1" thickBot="1">
      <c r="A40" s="140" t="s">
        <v>38</v>
      </c>
      <c r="B40" s="378">
        <v>1</v>
      </c>
      <c r="C40" s="97">
        <v>2</v>
      </c>
      <c r="D40" s="98">
        <v>3</v>
      </c>
      <c r="E40" s="287"/>
      <c r="F40" s="97">
        <v>10</v>
      </c>
      <c r="G40" s="97">
        <v>3</v>
      </c>
      <c r="H40" s="97">
        <v>5</v>
      </c>
      <c r="I40" s="97">
        <v>4</v>
      </c>
      <c r="J40" s="97">
        <v>4</v>
      </c>
      <c r="K40" s="99">
        <v>26</v>
      </c>
      <c r="L40" s="100">
        <v>29</v>
      </c>
      <c r="M40" s="80">
        <v>0</v>
      </c>
      <c r="N40" s="81">
        <v>0</v>
      </c>
      <c r="O40" s="82">
        <v>0</v>
      </c>
      <c r="P40" s="290"/>
      <c r="Q40" s="81">
        <v>0</v>
      </c>
      <c r="R40" s="81">
        <v>1</v>
      </c>
      <c r="S40" s="81">
        <v>0</v>
      </c>
      <c r="T40" s="81">
        <v>1</v>
      </c>
      <c r="U40" s="81">
        <v>0</v>
      </c>
      <c r="V40" s="82">
        <v>2</v>
      </c>
      <c r="W40" s="83">
        <v>2</v>
      </c>
      <c r="X40" s="80">
        <v>0</v>
      </c>
      <c r="Y40" s="81">
        <v>0</v>
      </c>
      <c r="Z40" s="82">
        <v>0</v>
      </c>
      <c r="AA40" s="290"/>
      <c r="AB40" s="81">
        <v>1</v>
      </c>
      <c r="AC40" s="81">
        <v>0</v>
      </c>
      <c r="AD40" s="81">
        <v>0</v>
      </c>
      <c r="AE40" s="81">
        <v>0</v>
      </c>
      <c r="AF40" s="81">
        <v>0</v>
      </c>
      <c r="AG40" s="82">
        <v>1</v>
      </c>
      <c r="AH40" s="83">
        <v>1</v>
      </c>
      <c r="AI40" s="80">
        <v>0</v>
      </c>
      <c r="AJ40" s="81">
        <v>1</v>
      </c>
      <c r="AK40" s="82">
        <v>1</v>
      </c>
      <c r="AL40" s="290"/>
      <c r="AM40" s="81">
        <v>1</v>
      </c>
      <c r="AN40" s="81">
        <v>0</v>
      </c>
      <c r="AO40" s="81">
        <v>1</v>
      </c>
      <c r="AP40" s="81">
        <v>1</v>
      </c>
      <c r="AQ40" s="81">
        <v>2</v>
      </c>
      <c r="AR40" s="82">
        <v>5</v>
      </c>
      <c r="AS40" s="83">
        <v>6</v>
      </c>
      <c r="AT40" s="80">
        <v>1</v>
      </c>
      <c r="AU40" s="81">
        <v>0</v>
      </c>
      <c r="AV40" s="82">
        <v>1</v>
      </c>
      <c r="AW40" s="290"/>
      <c r="AX40" s="81">
        <v>2</v>
      </c>
      <c r="AY40" s="81">
        <v>0</v>
      </c>
      <c r="AZ40" s="81">
        <v>2</v>
      </c>
      <c r="BA40" s="81">
        <v>0</v>
      </c>
      <c r="BB40" s="81">
        <v>0</v>
      </c>
      <c r="BC40" s="82">
        <v>4</v>
      </c>
      <c r="BD40" s="83">
        <v>5</v>
      </c>
      <c r="BE40" s="80">
        <v>0</v>
      </c>
      <c r="BF40" s="81">
        <v>1</v>
      </c>
      <c r="BG40" s="82">
        <v>1</v>
      </c>
      <c r="BH40" s="290"/>
      <c r="BI40" s="81">
        <v>5</v>
      </c>
      <c r="BJ40" s="81">
        <v>1</v>
      </c>
      <c r="BK40" s="81">
        <v>2</v>
      </c>
      <c r="BL40" s="81">
        <v>0</v>
      </c>
      <c r="BM40" s="81">
        <v>0</v>
      </c>
      <c r="BN40" s="82">
        <v>8</v>
      </c>
      <c r="BO40" s="83">
        <v>9</v>
      </c>
      <c r="BP40" s="80">
        <v>0</v>
      </c>
      <c r="BQ40" s="81">
        <v>0</v>
      </c>
      <c r="BR40" s="82">
        <v>0</v>
      </c>
      <c r="BS40" s="290"/>
      <c r="BT40" s="81">
        <v>1</v>
      </c>
      <c r="BU40" s="81">
        <v>1</v>
      </c>
      <c r="BV40" s="81">
        <v>0</v>
      </c>
      <c r="BW40" s="81">
        <v>2</v>
      </c>
      <c r="BX40" s="81">
        <v>2</v>
      </c>
      <c r="BY40" s="82">
        <v>6</v>
      </c>
      <c r="BZ40" s="83">
        <v>6</v>
      </c>
      <c r="CA40" s="80">
        <v>0</v>
      </c>
      <c r="CB40" s="81">
        <v>1</v>
      </c>
      <c r="CC40" s="82">
        <v>1</v>
      </c>
      <c r="CD40" s="290"/>
      <c r="CE40" s="81">
        <v>0</v>
      </c>
      <c r="CF40" s="81">
        <v>0</v>
      </c>
      <c r="CG40" s="81">
        <v>0</v>
      </c>
      <c r="CH40" s="81">
        <v>1</v>
      </c>
      <c r="CI40" s="81">
        <v>2</v>
      </c>
      <c r="CJ40" s="82">
        <v>3</v>
      </c>
      <c r="CK40" s="83">
        <v>4</v>
      </c>
      <c r="CL40" s="80">
        <v>1</v>
      </c>
      <c r="CM40" s="81">
        <v>3</v>
      </c>
      <c r="CN40" s="82">
        <v>4</v>
      </c>
      <c r="CO40" s="290"/>
      <c r="CP40" s="81">
        <v>10</v>
      </c>
      <c r="CQ40" s="81">
        <v>3</v>
      </c>
      <c r="CR40" s="81">
        <v>5</v>
      </c>
      <c r="CS40" s="81">
        <v>5</v>
      </c>
      <c r="CT40" s="81">
        <v>6</v>
      </c>
      <c r="CU40" s="82">
        <v>29</v>
      </c>
      <c r="CV40" s="83">
        <v>33</v>
      </c>
      <c r="CW40" s="137">
        <v>1</v>
      </c>
      <c r="CX40" s="97">
        <v>11</v>
      </c>
      <c r="CY40" s="98">
        <v>12</v>
      </c>
      <c r="CZ40" s="287"/>
      <c r="DA40" s="97">
        <v>17</v>
      </c>
      <c r="DB40" s="97">
        <v>14</v>
      </c>
      <c r="DC40" s="97">
        <v>15</v>
      </c>
      <c r="DD40" s="97">
        <v>16</v>
      </c>
      <c r="DE40" s="97">
        <v>11</v>
      </c>
      <c r="DF40" s="99">
        <v>73</v>
      </c>
      <c r="DG40" s="100">
        <v>85</v>
      </c>
      <c r="DH40" s="80">
        <v>0</v>
      </c>
      <c r="DI40" s="81">
        <v>0</v>
      </c>
      <c r="DJ40" s="82">
        <v>0</v>
      </c>
      <c r="DK40" s="290"/>
      <c r="DL40" s="81">
        <v>2</v>
      </c>
      <c r="DM40" s="81">
        <v>0</v>
      </c>
      <c r="DN40" s="81">
        <v>0</v>
      </c>
      <c r="DO40" s="81">
        <v>0</v>
      </c>
      <c r="DP40" s="81">
        <v>1</v>
      </c>
      <c r="DQ40" s="82">
        <v>3</v>
      </c>
      <c r="DR40" s="83">
        <v>3</v>
      </c>
      <c r="DS40" s="80">
        <v>0</v>
      </c>
      <c r="DT40" s="81">
        <v>0</v>
      </c>
      <c r="DU40" s="82">
        <v>0</v>
      </c>
      <c r="DV40" s="290"/>
      <c r="DW40" s="81">
        <v>1</v>
      </c>
      <c r="DX40" s="81">
        <v>1</v>
      </c>
      <c r="DY40" s="81">
        <v>0</v>
      </c>
      <c r="DZ40" s="81">
        <v>1</v>
      </c>
      <c r="EA40" s="81">
        <v>1</v>
      </c>
      <c r="EB40" s="82">
        <v>4</v>
      </c>
      <c r="EC40" s="83">
        <v>4</v>
      </c>
      <c r="ED40" s="80">
        <v>0</v>
      </c>
      <c r="EE40" s="81">
        <v>2</v>
      </c>
      <c r="EF40" s="82">
        <v>2</v>
      </c>
      <c r="EG40" s="290"/>
      <c r="EH40" s="81">
        <v>3</v>
      </c>
      <c r="EI40" s="81">
        <v>1</v>
      </c>
      <c r="EJ40" s="81">
        <v>1</v>
      </c>
      <c r="EK40" s="81">
        <v>1</v>
      </c>
      <c r="EL40" s="81">
        <v>3</v>
      </c>
      <c r="EM40" s="82">
        <v>9</v>
      </c>
      <c r="EN40" s="83">
        <v>11</v>
      </c>
      <c r="EO40" s="80">
        <v>0</v>
      </c>
      <c r="EP40" s="81">
        <v>4</v>
      </c>
      <c r="EQ40" s="82">
        <v>4</v>
      </c>
      <c r="ER40" s="290"/>
      <c r="ES40" s="81">
        <v>3</v>
      </c>
      <c r="ET40" s="81">
        <v>2</v>
      </c>
      <c r="EU40" s="81">
        <v>5</v>
      </c>
      <c r="EV40" s="81">
        <v>1</v>
      </c>
      <c r="EW40" s="81">
        <v>0</v>
      </c>
      <c r="EX40" s="82">
        <v>11</v>
      </c>
      <c r="EY40" s="83">
        <v>15</v>
      </c>
      <c r="EZ40" s="80">
        <v>1</v>
      </c>
      <c r="FA40" s="81">
        <v>5</v>
      </c>
      <c r="FB40" s="82">
        <v>6</v>
      </c>
      <c r="FC40" s="290"/>
      <c r="FD40" s="81">
        <v>6</v>
      </c>
      <c r="FE40" s="81">
        <v>5</v>
      </c>
      <c r="FF40" s="81">
        <v>7</v>
      </c>
      <c r="FG40" s="81">
        <v>7</v>
      </c>
      <c r="FH40" s="81">
        <v>3</v>
      </c>
      <c r="FI40" s="82">
        <v>28</v>
      </c>
      <c r="FJ40" s="83">
        <v>34</v>
      </c>
      <c r="FK40" s="80">
        <v>0</v>
      </c>
      <c r="FL40" s="81">
        <v>0</v>
      </c>
      <c r="FM40" s="82">
        <v>0</v>
      </c>
      <c r="FN40" s="290"/>
      <c r="FO40" s="81">
        <v>2</v>
      </c>
      <c r="FP40" s="81">
        <v>5</v>
      </c>
      <c r="FQ40" s="81">
        <v>2</v>
      </c>
      <c r="FR40" s="81">
        <v>6</v>
      </c>
      <c r="FS40" s="81">
        <v>3</v>
      </c>
      <c r="FT40" s="82">
        <v>18</v>
      </c>
      <c r="FU40" s="83">
        <v>18</v>
      </c>
      <c r="FV40" s="80">
        <v>0</v>
      </c>
      <c r="FW40" s="81">
        <v>0</v>
      </c>
      <c r="FX40" s="82">
        <v>0</v>
      </c>
      <c r="FY40" s="290"/>
      <c r="FZ40" s="81">
        <v>1</v>
      </c>
      <c r="GA40" s="81">
        <v>0</v>
      </c>
      <c r="GB40" s="81">
        <v>2</v>
      </c>
      <c r="GC40" s="81">
        <v>0</v>
      </c>
      <c r="GD40" s="81">
        <v>1</v>
      </c>
      <c r="GE40" s="82">
        <v>4</v>
      </c>
      <c r="GF40" s="83">
        <v>4</v>
      </c>
      <c r="GG40" s="80">
        <v>1</v>
      </c>
      <c r="GH40" s="81">
        <v>11</v>
      </c>
      <c r="GI40" s="82">
        <v>12</v>
      </c>
      <c r="GJ40" s="290"/>
      <c r="GK40" s="81">
        <v>18</v>
      </c>
      <c r="GL40" s="81">
        <v>14</v>
      </c>
      <c r="GM40" s="81">
        <v>17</v>
      </c>
      <c r="GN40" s="81">
        <v>16</v>
      </c>
      <c r="GO40" s="81">
        <v>12</v>
      </c>
      <c r="GP40" s="82">
        <v>77</v>
      </c>
      <c r="GQ40" s="83">
        <v>89</v>
      </c>
      <c r="GR40" s="137">
        <v>2</v>
      </c>
      <c r="GS40" s="97">
        <v>13</v>
      </c>
      <c r="GT40" s="98">
        <v>15</v>
      </c>
      <c r="GU40" s="287"/>
      <c r="GV40" s="97">
        <v>27</v>
      </c>
      <c r="GW40" s="97">
        <v>17</v>
      </c>
      <c r="GX40" s="97">
        <v>20</v>
      </c>
      <c r="GY40" s="97">
        <v>20</v>
      </c>
      <c r="GZ40" s="97">
        <v>15</v>
      </c>
      <c r="HA40" s="99">
        <v>99</v>
      </c>
      <c r="HB40" s="100">
        <v>114</v>
      </c>
      <c r="HC40" s="80">
        <v>0</v>
      </c>
      <c r="HD40" s="81">
        <v>0</v>
      </c>
      <c r="HE40" s="82">
        <v>0</v>
      </c>
      <c r="HF40" s="290"/>
      <c r="HG40" s="81">
        <v>2</v>
      </c>
      <c r="HH40" s="81">
        <v>1</v>
      </c>
      <c r="HI40" s="81">
        <v>0</v>
      </c>
      <c r="HJ40" s="81">
        <v>1</v>
      </c>
      <c r="HK40" s="81">
        <v>1</v>
      </c>
      <c r="HL40" s="82">
        <v>5</v>
      </c>
      <c r="HM40" s="83">
        <v>5</v>
      </c>
      <c r="HN40" s="80">
        <v>0</v>
      </c>
      <c r="HO40" s="81">
        <v>0</v>
      </c>
      <c r="HP40" s="82">
        <v>0</v>
      </c>
      <c r="HQ40" s="290"/>
      <c r="HR40" s="81">
        <v>2</v>
      </c>
      <c r="HS40" s="81">
        <v>1</v>
      </c>
      <c r="HT40" s="81">
        <v>0</v>
      </c>
      <c r="HU40" s="81">
        <v>1</v>
      </c>
      <c r="HV40" s="81">
        <v>1</v>
      </c>
      <c r="HW40" s="82">
        <v>5</v>
      </c>
      <c r="HX40" s="83">
        <v>5</v>
      </c>
      <c r="HY40" s="80">
        <v>0</v>
      </c>
      <c r="HZ40" s="81">
        <v>3</v>
      </c>
      <c r="IA40" s="82">
        <v>3</v>
      </c>
      <c r="IB40" s="290"/>
      <c r="IC40" s="81">
        <v>4</v>
      </c>
      <c r="ID40" s="81">
        <v>1</v>
      </c>
      <c r="IE40" s="81">
        <v>2</v>
      </c>
      <c r="IF40" s="81">
        <v>2</v>
      </c>
      <c r="IG40" s="81">
        <v>5</v>
      </c>
      <c r="IH40" s="82">
        <v>14</v>
      </c>
      <c r="II40" s="83">
        <v>17</v>
      </c>
      <c r="IJ40" s="80">
        <v>1</v>
      </c>
      <c r="IK40" s="81">
        <v>4</v>
      </c>
      <c r="IL40" s="82">
        <v>5</v>
      </c>
      <c r="IM40" s="290"/>
      <c r="IN40" s="81">
        <v>5</v>
      </c>
      <c r="IO40" s="81">
        <v>2</v>
      </c>
      <c r="IP40" s="81">
        <v>7</v>
      </c>
      <c r="IQ40" s="81">
        <v>1</v>
      </c>
      <c r="IR40" s="81">
        <v>0</v>
      </c>
      <c r="IS40" s="82">
        <v>15</v>
      </c>
      <c r="IT40" s="83">
        <v>20</v>
      </c>
      <c r="IU40" s="80">
        <v>1</v>
      </c>
      <c r="IV40" s="81">
        <v>6</v>
      </c>
      <c r="IW40" s="82">
        <v>7</v>
      </c>
      <c r="IX40" s="290"/>
      <c r="IY40" s="81">
        <v>11</v>
      </c>
      <c r="IZ40" s="81">
        <v>6</v>
      </c>
      <c r="JA40" s="81">
        <v>9</v>
      </c>
      <c r="JB40" s="81">
        <v>7</v>
      </c>
      <c r="JC40" s="81">
        <v>3</v>
      </c>
      <c r="JD40" s="82">
        <v>36</v>
      </c>
      <c r="JE40" s="83">
        <v>43</v>
      </c>
      <c r="JF40" s="80">
        <v>0</v>
      </c>
      <c r="JG40" s="81">
        <v>0</v>
      </c>
      <c r="JH40" s="82">
        <v>0</v>
      </c>
      <c r="JI40" s="290"/>
      <c r="JJ40" s="81">
        <v>3</v>
      </c>
      <c r="JK40" s="81">
        <v>6</v>
      </c>
      <c r="JL40" s="81">
        <v>2</v>
      </c>
      <c r="JM40" s="81">
        <v>8</v>
      </c>
      <c r="JN40" s="81">
        <v>5</v>
      </c>
      <c r="JO40" s="82">
        <v>24</v>
      </c>
      <c r="JP40" s="83">
        <v>24</v>
      </c>
      <c r="JQ40" s="80">
        <v>0</v>
      </c>
      <c r="JR40" s="81">
        <v>1</v>
      </c>
      <c r="JS40" s="82">
        <v>1</v>
      </c>
      <c r="JT40" s="290"/>
      <c r="JU40" s="81">
        <v>1</v>
      </c>
      <c r="JV40" s="81">
        <v>0</v>
      </c>
      <c r="JW40" s="81">
        <v>2</v>
      </c>
      <c r="JX40" s="81">
        <v>1</v>
      </c>
      <c r="JY40" s="81">
        <v>3</v>
      </c>
      <c r="JZ40" s="82">
        <v>7</v>
      </c>
      <c r="KA40" s="83">
        <v>8</v>
      </c>
      <c r="KB40" s="80">
        <v>2</v>
      </c>
      <c r="KC40" s="81">
        <v>14</v>
      </c>
      <c r="KD40" s="82">
        <v>16</v>
      </c>
      <c r="KE40" s="290"/>
      <c r="KF40" s="81">
        <v>28</v>
      </c>
      <c r="KG40" s="81">
        <v>17</v>
      </c>
      <c r="KH40" s="81">
        <v>22</v>
      </c>
      <c r="KI40" s="81">
        <v>21</v>
      </c>
      <c r="KJ40" s="81">
        <v>18</v>
      </c>
      <c r="KK40" s="82">
        <v>106</v>
      </c>
      <c r="KL40" s="83">
        <v>122</v>
      </c>
    </row>
    <row r="41" spans="1:298" ht="32.25" customHeight="1">
      <c r="B41" s="363" t="s">
        <v>136</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70" zoomScaleNormal="70" zoomScaleSheetLayoutView="75" workbookViewId="0">
      <pane xSplit="1" ySplit="5" topLeftCell="B31" activePane="bottomRight" state="frozen"/>
      <selection activeCell="F37" sqref="F37"/>
      <selection pane="topRight" activeCell="F37" sqref="F37"/>
      <selection pane="bottomLeft" activeCell="F37" sqref="F37"/>
      <selection pane="bottomRight" activeCell="U38" sqref="U38"/>
    </sheetView>
  </sheetViews>
  <sheetFormatPr defaultRowHeight="10.5"/>
  <cols>
    <col min="1" max="1" width="8.75" style="26" customWidth="1"/>
    <col min="2" max="5" width="7.75" style="24" customWidth="1"/>
    <col min="6" max="6" width="9.75" style="24" customWidth="1"/>
    <col min="7"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26</v>
      </c>
      <c r="G1" s="297">
        <v>6</v>
      </c>
      <c r="I1" s="406">
        <f>IF(G1&lt;3,G1+12-2,G1-2)</f>
        <v>4</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25.5" customHeight="1">
      <c r="A5" s="49" t="s">
        <v>5</v>
      </c>
      <c r="B5" s="252">
        <v>22419</v>
      </c>
      <c r="C5" s="253">
        <v>30670</v>
      </c>
      <c r="D5" s="254">
        <v>53089</v>
      </c>
      <c r="E5" s="249">
        <v>0</v>
      </c>
      <c r="F5" s="253">
        <v>43606</v>
      </c>
      <c r="G5" s="253">
        <v>47682</v>
      </c>
      <c r="H5" s="253">
        <v>27250</v>
      </c>
      <c r="I5" s="253">
        <v>19710</v>
      </c>
      <c r="J5" s="253">
        <v>13940</v>
      </c>
      <c r="K5" s="254">
        <v>152188</v>
      </c>
      <c r="L5" s="255">
        <v>205277</v>
      </c>
      <c r="M5" s="256">
        <v>315</v>
      </c>
      <c r="N5" s="253">
        <v>711</v>
      </c>
      <c r="O5" s="254">
        <v>1026</v>
      </c>
      <c r="P5" s="249">
        <v>0</v>
      </c>
      <c r="Q5" s="253">
        <v>1010</v>
      </c>
      <c r="R5" s="253">
        <v>1726</v>
      </c>
      <c r="S5" s="253">
        <v>898</v>
      </c>
      <c r="T5" s="253">
        <v>661</v>
      </c>
      <c r="U5" s="253">
        <v>713</v>
      </c>
      <c r="V5" s="254">
        <v>5008</v>
      </c>
      <c r="W5" s="255">
        <v>6034</v>
      </c>
      <c r="X5" s="252">
        <v>22734</v>
      </c>
      <c r="Y5" s="253">
        <v>31381</v>
      </c>
      <c r="Z5" s="254">
        <v>54115</v>
      </c>
      <c r="AA5" s="249">
        <v>0</v>
      </c>
      <c r="AB5" s="253">
        <v>44616</v>
      </c>
      <c r="AC5" s="253">
        <v>49408</v>
      </c>
      <c r="AD5" s="253">
        <v>28148</v>
      </c>
      <c r="AE5" s="253">
        <v>20371</v>
      </c>
      <c r="AF5" s="253">
        <v>14653</v>
      </c>
      <c r="AG5" s="254">
        <v>157196</v>
      </c>
      <c r="AH5" s="255">
        <v>211311</v>
      </c>
    </row>
    <row r="6" spans="1:34" ht="25.5" customHeight="1">
      <c r="A6" s="52" t="s">
        <v>6</v>
      </c>
      <c r="B6" s="257">
        <v>7848</v>
      </c>
      <c r="C6" s="258">
        <v>13715</v>
      </c>
      <c r="D6" s="259">
        <v>21563</v>
      </c>
      <c r="E6" s="250">
        <v>0</v>
      </c>
      <c r="F6" s="258">
        <v>14670</v>
      </c>
      <c r="G6" s="258">
        <v>22156</v>
      </c>
      <c r="H6" s="258">
        <v>10858</v>
      </c>
      <c r="I6" s="258">
        <v>7727</v>
      </c>
      <c r="J6" s="258">
        <v>5459</v>
      </c>
      <c r="K6" s="259">
        <v>60870</v>
      </c>
      <c r="L6" s="260">
        <v>82433</v>
      </c>
      <c r="M6" s="261">
        <v>97</v>
      </c>
      <c r="N6" s="258">
        <v>251</v>
      </c>
      <c r="O6" s="259">
        <v>348</v>
      </c>
      <c r="P6" s="250">
        <v>0</v>
      </c>
      <c r="Q6" s="258">
        <v>283</v>
      </c>
      <c r="R6" s="258">
        <v>770</v>
      </c>
      <c r="S6" s="258">
        <v>360</v>
      </c>
      <c r="T6" s="258">
        <v>279</v>
      </c>
      <c r="U6" s="258">
        <v>277</v>
      </c>
      <c r="V6" s="259">
        <v>1969</v>
      </c>
      <c r="W6" s="260">
        <v>2317</v>
      </c>
      <c r="X6" s="257">
        <v>7945</v>
      </c>
      <c r="Y6" s="258">
        <v>13966</v>
      </c>
      <c r="Z6" s="259">
        <v>21911</v>
      </c>
      <c r="AA6" s="250">
        <v>0</v>
      </c>
      <c r="AB6" s="258">
        <v>14953</v>
      </c>
      <c r="AC6" s="258">
        <v>22926</v>
      </c>
      <c r="AD6" s="258">
        <v>11218</v>
      </c>
      <c r="AE6" s="258">
        <v>8006</v>
      </c>
      <c r="AF6" s="258">
        <v>5736</v>
      </c>
      <c r="AG6" s="259">
        <v>62839</v>
      </c>
      <c r="AH6" s="260">
        <v>84750</v>
      </c>
    </row>
    <row r="7" spans="1:34" ht="25.5" customHeight="1">
      <c r="A7" s="52" t="s">
        <v>7</v>
      </c>
      <c r="B7" s="257">
        <v>3994</v>
      </c>
      <c r="C7" s="258">
        <v>3993</v>
      </c>
      <c r="D7" s="259">
        <v>7987</v>
      </c>
      <c r="E7" s="250">
        <v>0</v>
      </c>
      <c r="F7" s="258">
        <v>7413</v>
      </c>
      <c r="G7" s="258">
        <v>5810</v>
      </c>
      <c r="H7" s="258">
        <v>3608</v>
      </c>
      <c r="I7" s="258">
        <v>2944</v>
      </c>
      <c r="J7" s="258">
        <v>2104</v>
      </c>
      <c r="K7" s="259">
        <v>21879</v>
      </c>
      <c r="L7" s="260">
        <v>29866</v>
      </c>
      <c r="M7" s="261">
        <v>57</v>
      </c>
      <c r="N7" s="258">
        <v>122</v>
      </c>
      <c r="O7" s="259">
        <v>179</v>
      </c>
      <c r="P7" s="250">
        <v>0</v>
      </c>
      <c r="Q7" s="258">
        <v>177</v>
      </c>
      <c r="R7" s="258">
        <v>222</v>
      </c>
      <c r="S7" s="258">
        <v>110</v>
      </c>
      <c r="T7" s="258">
        <v>77</v>
      </c>
      <c r="U7" s="258">
        <v>102</v>
      </c>
      <c r="V7" s="259">
        <v>688</v>
      </c>
      <c r="W7" s="260">
        <v>867</v>
      </c>
      <c r="X7" s="257">
        <v>4051</v>
      </c>
      <c r="Y7" s="258">
        <v>4115</v>
      </c>
      <c r="Z7" s="259">
        <v>8166</v>
      </c>
      <c r="AA7" s="250">
        <v>0</v>
      </c>
      <c r="AB7" s="258">
        <v>7590</v>
      </c>
      <c r="AC7" s="258">
        <v>6032</v>
      </c>
      <c r="AD7" s="258">
        <v>3718</v>
      </c>
      <c r="AE7" s="258">
        <v>3021</v>
      </c>
      <c r="AF7" s="258">
        <v>2206</v>
      </c>
      <c r="AG7" s="259">
        <v>22567</v>
      </c>
      <c r="AH7" s="260">
        <v>30733</v>
      </c>
    </row>
    <row r="8" spans="1:34" ht="25.5" customHeight="1">
      <c r="A8" s="52" t="s">
        <v>15</v>
      </c>
      <c r="B8" s="257">
        <v>1179</v>
      </c>
      <c r="C8" s="258">
        <v>2297</v>
      </c>
      <c r="D8" s="259">
        <v>3476</v>
      </c>
      <c r="E8" s="250">
        <v>0</v>
      </c>
      <c r="F8" s="258">
        <v>2632</v>
      </c>
      <c r="G8" s="258">
        <v>3789</v>
      </c>
      <c r="H8" s="258">
        <v>2230</v>
      </c>
      <c r="I8" s="258">
        <v>1421</v>
      </c>
      <c r="J8" s="258">
        <v>1001</v>
      </c>
      <c r="K8" s="259">
        <v>11073</v>
      </c>
      <c r="L8" s="260">
        <v>14549</v>
      </c>
      <c r="M8" s="261">
        <v>15</v>
      </c>
      <c r="N8" s="258">
        <v>58</v>
      </c>
      <c r="O8" s="259">
        <v>73</v>
      </c>
      <c r="P8" s="250">
        <v>0</v>
      </c>
      <c r="Q8" s="258">
        <v>54</v>
      </c>
      <c r="R8" s="258">
        <v>151</v>
      </c>
      <c r="S8" s="258">
        <v>89</v>
      </c>
      <c r="T8" s="258">
        <v>63</v>
      </c>
      <c r="U8" s="258">
        <v>69</v>
      </c>
      <c r="V8" s="259">
        <v>426</v>
      </c>
      <c r="W8" s="260">
        <v>499</v>
      </c>
      <c r="X8" s="257">
        <v>1194</v>
      </c>
      <c r="Y8" s="258">
        <v>2355</v>
      </c>
      <c r="Z8" s="259">
        <v>3549</v>
      </c>
      <c r="AA8" s="250">
        <v>0</v>
      </c>
      <c r="AB8" s="258">
        <v>2686</v>
      </c>
      <c r="AC8" s="258">
        <v>3940</v>
      </c>
      <c r="AD8" s="258">
        <v>2319</v>
      </c>
      <c r="AE8" s="258">
        <v>1484</v>
      </c>
      <c r="AF8" s="258">
        <v>1070</v>
      </c>
      <c r="AG8" s="259">
        <v>11499</v>
      </c>
      <c r="AH8" s="260">
        <v>15048</v>
      </c>
    </row>
    <row r="9" spans="1:34" ht="25.5" customHeight="1">
      <c r="A9" s="52" t="s">
        <v>8</v>
      </c>
      <c r="B9" s="257">
        <v>945</v>
      </c>
      <c r="C9" s="258">
        <v>1297</v>
      </c>
      <c r="D9" s="259">
        <v>2242</v>
      </c>
      <c r="E9" s="250">
        <v>0</v>
      </c>
      <c r="F9" s="258">
        <v>3499</v>
      </c>
      <c r="G9" s="258">
        <v>2525</v>
      </c>
      <c r="H9" s="258">
        <v>1581</v>
      </c>
      <c r="I9" s="258">
        <v>1185</v>
      </c>
      <c r="J9" s="258">
        <v>797</v>
      </c>
      <c r="K9" s="259">
        <v>9587</v>
      </c>
      <c r="L9" s="260">
        <v>11829</v>
      </c>
      <c r="M9" s="261">
        <v>9</v>
      </c>
      <c r="N9" s="258">
        <v>22</v>
      </c>
      <c r="O9" s="259">
        <v>31</v>
      </c>
      <c r="P9" s="250">
        <v>0</v>
      </c>
      <c r="Q9" s="258">
        <v>99</v>
      </c>
      <c r="R9" s="258">
        <v>89</v>
      </c>
      <c r="S9" s="258">
        <v>57</v>
      </c>
      <c r="T9" s="258">
        <v>35</v>
      </c>
      <c r="U9" s="258">
        <v>30</v>
      </c>
      <c r="V9" s="259">
        <v>310</v>
      </c>
      <c r="W9" s="260">
        <v>341</v>
      </c>
      <c r="X9" s="257">
        <v>954</v>
      </c>
      <c r="Y9" s="258">
        <v>1319</v>
      </c>
      <c r="Z9" s="259">
        <v>2273</v>
      </c>
      <c r="AA9" s="250">
        <v>0</v>
      </c>
      <c r="AB9" s="258">
        <v>3598</v>
      </c>
      <c r="AC9" s="258">
        <v>2614</v>
      </c>
      <c r="AD9" s="258">
        <v>1638</v>
      </c>
      <c r="AE9" s="258">
        <v>1220</v>
      </c>
      <c r="AF9" s="258">
        <v>827</v>
      </c>
      <c r="AG9" s="259">
        <v>9897</v>
      </c>
      <c r="AH9" s="260">
        <v>12170</v>
      </c>
    </row>
    <row r="10" spans="1:34" ht="25.5" customHeight="1">
      <c r="A10" s="52" t="s">
        <v>9</v>
      </c>
      <c r="B10" s="257">
        <v>587</v>
      </c>
      <c r="C10" s="258">
        <v>744</v>
      </c>
      <c r="D10" s="259">
        <v>1331</v>
      </c>
      <c r="E10" s="250">
        <v>0</v>
      </c>
      <c r="F10" s="258">
        <v>1199</v>
      </c>
      <c r="G10" s="258">
        <v>1375</v>
      </c>
      <c r="H10" s="258">
        <v>941</v>
      </c>
      <c r="I10" s="258">
        <v>667</v>
      </c>
      <c r="J10" s="258">
        <v>507</v>
      </c>
      <c r="K10" s="259">
        <v>4689</v>
      </c>
      <c r="L10" s="260">
        <v>6020</v>
      </c>
      <c r="M10" s="261">
        <v>5</v>
      </c>
      <c r="N10" s="258">
        <v>24</v>
      </c>
      <c r="O10" s="259">
        <v>29</v>
      </c>
      <c r="P10" s="250">
        <v>0</v>
      </c>
      <c r="Q10" s="258">
        <v>20</v>
      </c>
      <c r="R10" s="258">
        <v>59</v>
      </c>
      <c r="S10" s="258">
        <v>29</v>
      </c>
      <c r="T10" s="258">
        <v>14</v>
      </c>
      <c r="U10" s="258">
        <v>33</v>
      </c>
      <c r="V10" s="259">
        <v>155</v>
      </c>
      <c r="W10" s="260">
        <v>184</v>
      </c>
      <c r="X10" s="257">
        <v>592</v>
      </c>
      <c r="Y10" s="258">
        <v>768</v>
      </c>
      <c r="Z10" s="259">
        <v>1360</v>
      </c>
      <c r="AA10" s="250">
        <v>0</v>
      </c>
      <c r="AB10" s="258">
        <v>1219</v>
      </c>
      <c r="AC10" s="258">
        <v>1434</v>
      </c>
      <c r="AD10" s="258">
        <v>970</v>
      </c>
      <c r="AE10" s="258">
        <v>681</v>
      </c>
      <c r="AF10" s="258">
        <v>540</v>
      </c>
      <c r="AG10" s="259">
        <v>4844</v>
      </c>
      <c r="AH10" s="260">
        <v>6204</v>
      </c>
    </row>
    <row r="11" spans="1:34" ht="25.5" customHeight="1">
      <c r="A11" s="52" t="s">
        <v>10</v>
      </c>
      <c r="B11" s="257">
        <v>606</v>
      </c>
      <c r="C11" s="258">
        <v>719</v>
      </c>
      <c r="D11" s="259">
        <v>1325</v>
      </c>
      <c r="E11" s="250">
        <v>0</v>
      </c>
      <c r="F11" s="258">
        <v>1340</v>
      </c>
      <c r="G11" s="258">
        <v>1368</v>
      </c>
      <c r="H11" s="258">
        <v>881</v>
      </c>
      <c r="I11" s="258">
        <v>600</v>
      </c>
      <c r="J11" s="258">
        <v>471</v>
      </c>
      <c r="K11" s="259">
        <v>4660</v>
      </c>
      <c r="L11" s="260">
        <v>5985</v>
      </c>
      <c r="M11" s="261">
        <v>5</v>
      </c>
      <c r="N11" s="258">
        <v>10</v>
      </c>
      <c r="O11" s="259">
        <v>15</v>
      </c>
      <c r="P11" s="250">
        <v>0</v>
      </c>
      <c r="Q11" s="258">
        <v>27</v>
      </c>
      <c r="R11" s="258">
        <v>24</v>
      </c>
      <c r="S11" s="258">
        <v>23</v>
      </c>
      <c r="T11" s="258">
        <v>15</v>
      </c>
      <c r="U11" s="258">
        <v>11</v>
      </c>
      <c r="V11" s="259">
        <v>100</v>
      </c>
      <c r="W11" s="260">
        <v>115</v>
      </c>
      <c r="X11" s="257">
        <v>611</v>
      </c>
      <c r="Y11" s="258">
        <v>729</v>
      </c>
      <c r="Z11" s="259">
        <v>1340</v>
      </c>
      <c r="AA11" s="250">
        <v>0</v>
      </c>
      <c r="AB11" s="258">
        <v>1367</v>
      </c>
      <c r="AC11" s="258">
        <v>1392</v>
      </c>
      <c r="AD11" s="258">
        <v>904</v>
      </c>
      <c r="AE11" s="258">
        <v>615</v>
      </c>
      <c r="AF11" s="258">
        <v>482</v>
      </c>
      <c r="AG11" s="259">
        <v>4760</v>
      </c>
      <c r="AH11" s="260">
        <v>6100</v>
      </c>
    </row>
    <row r="12" spans="1:34" ht="25.5" customHeight="1">
      <c r="A12" s="52" t="s">
        <v>11</v>
      </c>
      <c r="B12" s="257">
        <v>1980</v>
      </c>
      <c r="C12" s="258">
        <v>1777</v>
      </c>
      <c r="D12" s="259">
        <v>3757</v>
      </c>
      <c r="E12" s="250">
        <v>0</v>
      </c>
      <c r="F12" s="258">
        <v>2936</v>
      </c>
      <c r="G12" s="258">
        <v>1621</v>
      </c>
      <c r="H12" s="258">
        <v>1143</v>
      </c>
      <c r="I12" s="258">
        <v>691</v>
      </c>
      <c r="J12" s="258">
        <v>622</v>
      </c>
      <c r="K12" s="259">
        <v>7013</v>
      </c>
      <c r="L12" s="260">
        <v>10770</v>
      </c>
      <c r="M12" s="261">
        <v>29</v>
      </c>
      <c r="N12" s="258">
        <v>49</v>
      </c>
      <c r="O12" s="259">
        <v>78</v>
      </c>
      <c r="P12" s="250">
        <v>0</v>
      </c>
      <c r="Q12" s="258">
        <v>81</v>
      </c>
      <c r="R12" s="258">
        <v>61</v>
      </c>
      <c r="S12" s="258">
        <v>40</v>
      </c>
      <c r="T12" s="258">
        <v>22</v>
      </c>
      <c r="U12" s="258">
        <v>24</v>
      </c>
      <c r="V12" s="259">
        <v>228</v>
      </c>
      <c r="W12" s="260">
        <v>306</v>
      </c>
      <c r="X12" s="257">
        <v>2009</v>
      </c>
      <c r="Y12" s="258">
        <v>1826</v>
      </c>
      <c r="Z12" s="259">
        <v>3835</v>
      </c>
      <c r="AA12" s="250">
        <v>0</v>
      </c>
      <c r="AB12" s="258">
        <v>3017</v>
      </c>
      <c r="AC12" s="258">
        <v>1682</v>
      </c>
      <c r="AD12" s="258">
        <v>1183</v>
      </c>
      <c r="AE12" s="258">
        <v>713</v>
      </c>
      <c r="AF12" s="258">
        <v>646</v>
      </c>
      <c r="AG12" s="259">
        <v>7241</v>
      </c>
      <c r="AH12" s="260">
        <v>11076</v>
      </c>
    </row>
    <row r="13" spans="1:34" ht="25.5" customHeight="1">
      <c r="A13" s="52" t="s">
        <v>12</v>
      </c>
      <c r="B13" s="257">
        <v>728</v>
      </c>
      <c r="C13" s="258">
        <v>632</v>
      </c>
      <c r="D13" s="259">
        <v>1360</v>
      </c>
      <c r="E13" s="250">
        <v>0</v>
      </c>
      <c r="F13" s="258">
        <v>1377</v>
      </c>
      <c r="G13" s="258">
        <v>983</v>
      </c>
      <c r="H13" s="258">
        <v>702</v>
      </c>
      <c r="I13" s="258">
        <v>587</v>
      </c>
      <c r="J13" s="258">
        <v>306</v>
      </c>
      <c r="K13" s="259">
        <v>3955</v>
      </c>
      <c r="L13" s="260">
        <v>5315</v>
      </c>
      <c r="M13" s="261">
        <v>13</v>
      </c>
      <c r="N13" s="258">
        <v>16</v>
      </c>
      <c r="O13" s="259">
        <v>29</v>
      </c>
      <c r="P13" s="250">
        <v>0</v>
      </c>
      <c r="Q13" s="258">
        <v>37</v>
      </c>
      <c r="R13" s="258">
        <v>36</v>
      </c>
      <c r="S13" s="258">
        <v>17</v>
      </c>
      <c r="T13" s="258">
        <v>15</v>
      </c>
      <c r="U13" s="258">
        <v>14</v>
      </c>
      <c r="V13" s="259">
        <v>119</v>
      </c>
      <c r="W13" s="260">
        <v>148</v>
      </c>
      <c r="X13" s="257">
        <v>741</v>
      </c>
      <c r="Y13" s="258">
        <v>648</v>
      </c>
      <c r="Z13" s="259">
        <v>1389</v>
      </c>
      <c r="AA13" s="250">
        <v>0</v>
      </c>
      <c r="AB13" s="258">
        <v>1414</v>
      </c>
      <c r="AC13" s="258">
        <v>1019</v>
      </c>
      <c r="AD13" s="258">
        <v>719</v>
      </c>
      <c r="AE13" s="258">
        <v>602</v>
      </c>
      <c r="AF13" s="258">
        <v>320</v>
      </c>
      <c r="AG13" s="259">
        <v>4074</v>
      </c>
      <c r="AH13" s="260">
        <v>5463</v>
      </c>
    </row>
    <row r="14" spans="1:34" ht="25.5" customHeight="1">
      <c r="A14" s="52" t="s">
        <v>13</v>
      </c>
      <c r="B14" s="257">
        <v>1301</v>
      </c>
      <c r="C14" s="258">
        <v>904</v>
      </c>
      <c r="D14" s="259">
        <v>2205</v>
      </c>
      <c r="E14" s="250">
        <v>0</v>
      </c>
      <c r="F14" s="258">
        <v>1087</v>
      </c>
      <c r="G14" s="258">
        <v>846</v>
      </c>
      <c r="H14" s="258">
        <v>537</v>
      </c>
      <c r="I14" s="258">
        <v>521</v>
      </c>
      <c r="J14" s="258">
        <v>375</v>
      </c>
      <c r="K14" s="259">
        <v>3366</v>
      </c>
      <c r="L14" s="260">
        <v>5571</v>
      </c>
      <c r="M14" s="261">
        <v>21</v>
      </c>
      <c r="N14" s="258">
        <v>27</v>
      </c>
      <c r="O14" s="259">
        <v>48</v>
      </c>
      <c r="P14" s="250">
        <v>0</v>
      </c>
      <c r="Q14" s="258">
        <v>13</v>
      </c>
      <c r="R14" s="258">
        <v>35</v>
      </c>
      <c r="S14" s="258">
        <v>11</v>
      </c>
      <c r="T14" s="258">
        <v>10</v>
      </c>
      <c r="U14" s="258">
        <v>16</v>
      </c>
      <c r="V14" s="259">
        <v>85</v>
      </c>
      <c r="W14" s="260">
        <v>133</v>
      </c>
      <c r="X14" s="257">
        <v>1322</v>
      </c>
      <c r="Y14" s="258">
        <v>931</v>
      </c>
      <c r="Z14" s="259">
        <v>2253</v>
      </c>
      <c r="AA14" s="250">
        <v>0</v>
      </c>
      <c r="AB14" s="258">
        <v>1100</v>
      </c>
      <c r="AC14" s="258">
        <v>881</v>
      </c>
      <c r="AD14" s="258">
        <v>548</v>
      </c>
      <c r="AE14" s="258">
        <v>531</v>
      </c>
      <c r="AF14" s="258">
        <v>391</v>
      </c>
      <c r="AG14" s="259">
        <v>3451</v>
      </c>
      <c r="AH14" s="260">
        <v>5704</v>
      </c>
    </row>
    <row r="15" spans="1:34" ht="25.5" customHeight="1">
      <c r="A15" s="52" t="s">
        <v>14</v>
      </c>
      <c r="B15" s="257">
        <v>257</v>
      </c>
      <c r="C15" s="258">
        <v>324</v>
      </c>
      <c r="D15" s="259">
        <v>581</v>
      </c>
      <c r="E15" s="250">
        <v>0</v>
      </c>
      <c r="F15" s="258">
        <v>355</v>
      </c>
      <c r="G15" s="258">
        <v>480</v>
      </c>
      <c r="H15" s="258">
        <v>297</v>
      </c>
      <c r="I15" s="258">
        <v>220</v>
      </c>
      <c r="J15" s="258">
        <v>200</v>
      </c>
      <c r="K15" s="259">
        <v>1552</v>
      </c>
      <c r="L15" s="260">
        <v>2133</v>
      </c>
      <c r="M15" s="261">
        <v>4</v>
      </c>
      <c r="N15" s="258">
        <v>2</v>
      </c>
      <c r="O15" s="259">
        <v>6</v>
      </c>
      <c r="P15" s="250">
        <v>0</v>
      </c>
      <c r="Q15" s="258">
        <v>2</v>
      </c>
      <c r="R15" s="258">
        <v>15</v>
      </c>
      <c r="S15" s="258">
        <v>4</v>
      </c>
      <c r="T15" s="258">
        <v>5</v>
      </c>
      <c r="U15" s="258">
        <v>8</v>
      </c>
      <c r="V15" s="259">
        <v>34</v>
      </c>
      <c r="W15" s="260">
        <v>40</v>
      </c>
      <c r="X15" s="257">
        <v>261</v>
      </c>
      <c r="Y15" s="258">
        <v>326</v>
      </c>
      <c r="Z15" s="259">
        <v>587</v>
      </c>
      <c r="AA15" s="250">
        <v>0</v>
      </c>
      <c r="AB15" s="258">
        <v>357</v>
      </c>
      <c r="AC15" s="258">
        <v>495</v>
      </c>
      <c r="AD15" s="258">
        <v>301</v>
      </c>
      <c r="AE15" s="258">
        <v>225</v>
      </c>
      <c r="AF15" s="258">
        <v>208</v>
      </c>
      <c r="AG15" s="259">
        <v>1586</v>
      </c>
      <c r="AH15" s="260">
        <v>2173</v>
      </c>
    </row>
    <row r="16" spans="1:34" ht="25.5" customHeight="1">
      <c r="A16" s="52" t="s">
        <v>16</v>
      </c>
      <c r="B16" s="257">
        <v>167</v>
      </c>
      <c r="C16" s="258">
        <v>192</v>
      </c>
      <c r="D16" s="259">
        <v>359</v>
      </c>
      <c r="E16" s="250">
        <v>0</v>
      </c>
      <c r="F16" s="258">
        <v>283</v>
      </c>
      <c r="G16" s="258">
        <v>373</v>
      </c>
      <c r="H16" s="258">
        <v>260</v>
      </c>
      <c r="I16" s="258">
        <v>203</v>
      </c>
      <c r="J16" s="258">
        <v>103</v>
      </c>
      <c r="K16" s="259">
        <v>1222</v>
      </c>
      <c r="L16" s="260">
        <v>1581</v>
      </c>
      <c r="M16" s="261">
        <v>1</v>
      </c>
      <c r="N16" s="258">
        <v>4</v>
      </c>
      <c r="O16" s="259">
        <v>5</v>
      </c>
      <c r="P16" s="250">
        <v>0</v>
      </c>
      <c r="Q16" s="258">
        <v>7</v>
      </c>
      <c r="R16" s="258">
        <v>7</v>
      </c>
      <c r="S16" s="258">
        <v>7</v>
      </c>
      <c r="T16" s="258">
        <v>5</v>
      </c>
      <c r="U16" s="258">
        <v>4</v>
      </c>
      <c r="V16" s="259">
        <v>30</v>
      </c>
      <c r="W16" s="260">
        <v>35</v>
      </c>
      <c r="X16" s="257">
        <v>168</v>
      </c>
      <c r="Y16" s="258">
        <v>196</v>
      </c>
      <c r="Z16" s="259">
        <v>364</v>
      </c>
      <c r="AA16" s="250">
        <v>0</v>
      </c>
      <c r="AB16" s="258">
        <v>290</v>
      </c>
      <c r="AC16" s="258">
        <v>380</v>
      </c>
      <c r="AD16" s="258">
        <v>267</v>
      </c>
      <c r="AE16" s="258">
        <v>208</v>
      </c>
      <c r="AF16" s="258">
        <v>107</v>
      </c>
      <c r="AG16" s="259">
        <v>1252</v>
      </c>
      <c r="AH16" s="260">
        <v>1616</v>
      </c>
    </row>
    <row r="17" spans="1:34" ht="25.5" customHeight="1">
      <c r="A17" s="52" t="s">
        <v>17</v>
      </c>
      <c r="B17" s="257">
        <v>246</v>
      </c>
      <c r="C17" s="258">
        <v>386</v>
      </c>
      <c r="D17" s="259">
        <v>632</v>
      </c>
      <c r="E17" s="250">
        <v>0</v>
      </c>
      <c r="F17" s="258">
        <v>810</v>
      </c>
      <c r="G17" s="258">
        <v>834</v>
      </c>
      <c r="H17" s="258">
        <v>540</v>
      </c>
      <c r="I17" s="258">
        <v>381</v>
      </c>
      <c r="J17" s="258">
        <v>283</v>
      </c>
      <c r="K17" s="259">
        <v>2848</v>
      </c>
      <c r="L17" s="260">
        <v>3480</v>
      </c>
      <c r="M17" s="261">
        <v>3</v>
      </c>
      <c r="N17" s="258">
        <v>13</v>
      </c>
      <c r="O17" s="259">
        <v>16</v>
      </c>
      <c r="P17" s="250">
        <v>0</v>
      </c>
      <c r="Q17" s="258">
        <v>32</v>
      </c>
      <c r="R17" s="258">
        <v>31</v>
      </c>
      <c r="S17" s="258">
        <v>27</v>
      </c>
      <c r="T17" s="258">
        <v>15</v>
      </c>
      <c r="U17" s="258">
        <v>16</v>
      </c>
      <c r="V17" s="259">
        <v>121</v>
      </c>
      <c r="W17" s="260">
        <v>137</v>
      </c>
      <c r="X17" s="257">
        <v>249</v>
      </c>
      <c r="Y17" s="258">
        <v>399</v>
      </c>
      <c r="Z17" s="259">
        <v>648</v>
      </c>
      <c r="AA17" s="250">
        <v>0</v>
      </c>
      <c r="AB17" s="258">
        <v>842</v>
      </c>
      <c r="AC17" s="258">
        <v>865</v>
      </c>
      <c r="AD17" s="258">
        <v>567</v>
      </c>
      <c r="AE17" s="258">
        <v>396</v>
      </c>
      <c r="AF17" s="258">
        <v>299</v>
      </c>
      <c r="AG17" s="259">
        <v>2969</v>
      </c>
      <c r="AH17" s="260">
        <v>3617</v>
      </c>
    </row>
    <row r="18" spans="1:34" ht="25.5" customHeight="1">
      <c r="A18" s="52" t="s">
        <v>18</v>
      </c>
      <c r="B18" s="257">
        <v>368</v>
      </c>
      <c r="C18" s="258">
        <v>519</v>
      </c>
      <c r="D18" s="259">
        <v>887</v>
      </c>
      <c r="E18" s="250">
        <v>0</v>
      </c>
      <c r="F18" s="258">
        <v>922</v>
      </c>
      <c r="G18" s="258">
        <v>824</v>
      </c>
      <c r="H18" s="258">
        <v>566</v>
      </c>
      <c r="I18" s="258">
        <v>422</v>
      </c>
      <c r="J18" s="258">
        <v>283</v>
      </c>
      <c r="K18" s="259">
        <v>3017</v>
      </c>
      <c r="L18" s="260">
        <v>3904</v>
      </c>
      <c r="M18" s="261">
        <v>16</v>
      </c>
      <c r="N18" s="258">
        <v>17</v>
      </c>
      <c r="O18" s="259">
        <v>33</v>
      </c>
      <c r="P18" s="250">
        <v>0</v>
      </c>
      <c r="Q18" s="258">
        <v>34</v>
      </c>
      <c r="R18" s="258">
        <v>43</v>
      </c>
      <c r="S18" s="258">
        <v>29</v>
      </c>
      <c r="T18" s="258">
        <v>18</v>
      </c>
      <c r="U18" s="258">
        <v>21</v>
      </c>
      <c r="V18" s="259">
        <v>145</v>
      </c>
      <c r="W18" s="260">
        <v>178</v>
      </c>
      <c r="X18" s="257">
        <v>384</v>
      </c>
      <c r="Y18" s="258">
        <v>536</v>
      </c>
      <c r="Z18" s="259">
        <v>920</v>
      </c>
      <c r="AA18" s="250">
        <v>0</v>
      </c>
      <c r="AB18" s="258">
        <v>956</v>
      </c>
      <c r="AC18" s="258">
        <v>867</v>
      </c>
      <c r="AD18" s="258">
        <v>595</v>
      </c>
      <c r="AE18" s="258">
        <v>440</v>
      </c>
      <c r="AF18" s="258">
        <v>304</v>
      </c>
      <c r="AG18" s="259">
        <v>3162</v>
      </c>
      <c r="AH18" s="260">
        <v>4082</v>
      </c>
    </row>
    <row r="19" spans="1:34" ht="25.5" customHeight="1">
      <c r="A19" s="52" t="s">
        <v>19</v>
      </c>
      <c r="B19" s="257">
        <v>361</v>
      </c>
      <c r="C19" s="258">
        <v>697</v>
      </c>
      <c r="D19" s="259">
        <v>1058</v>
      </c>
      <c r="E19" s="250">
        <v>0</v>
      </c>
      <c r="F19" s="258">
        <v>1076</v>
      </c>
      <c r="G19" s="258">
        <v>1051</v>
      </c>
      <c r="H19" s="258">
        <v>681</v>
      </c>
      <c r="I19" s="258">
        <v>454</v>
      </c>
      <c r="J19" s="258">
        <v>306</v>
      </c>
      <c r="K19" s="259">
        <v>3568</v>
      </c>
      <c r="L19" s="260">
        <v>4626</v>
      </c>
      <c r="M19" s="261">
        <v>9</v>
      </c>
      <c r="N19" s="258">
        <v>18</v>
      </c>
      <c r="O19" s="259">
        <v>27</v>
      </c>
      <c r="P19" s="250">
        <v>0</v>
      </c>
      <c r="Q19" s="258">
        <v>28</v>
      </c>
      <c r="R19" s="258">
        <v>43</v>
      </c>
      <c r="S19" s="258">
        <v>23</v>
      </c>
      <c r="T19" s="258">
        <v>25</v>
      </c>
      <c r="U19" s="258">
        <v>22</v>
      </c>
      <c r="V19" s="259">
        <v>141</v>
      </c>
      <c r="W19" s="260">
        <v>168</v>
      </c>
      <c r="X19" s="257">
        <v>370</v>
      </c>
      <c r="Y19" s="258">
        <v>715</v>
      </c>
      <c r="Z19" s="259">
        <v>1085</v>
      </c>
      <c r="AA19" s="250">
        <v>0</v>
      </c>
      <c r="AB19" s="258">
        <v>1104</v>
      </c>
      <c r="AC19" s="258">
        <v>1094</v>
      </c>
      <c r="AD19" s="258">
        <v>704</v>
      </c>
      <c r="AE19" s="258">
        <v>479</v>
      </c>
      <c r="AF19" s="258">
        <v>328</v>
      </c>
      <c r="AG19" s="259">
        <v>3709</v>
      </c>
      <c r="AH19" s="260">
        <v>4794</v>
      </c>
    </row>
    <row r="20" spans="1:34" ht="25.5" customHeight="1">
      <c r="A20" s="52" t="s">
        <v>20</v>
      </c>
      <c r="B20" s="257">
        <v>237</v>
      </c>
      <c r="C20" s="258">
        <v>305</v>
      </c>
      <c r="D20" s="259">
        <v>542</v>
      </c>
      <c r="E20" s="250">
        <v>0</v>
      </c>
      <c r="F20" s="258">
        <v>495</v>
      </c>
      <c r="G20" s="258">
        <v>463</v>
      </c>
      <c r="H20" s="258">
        <v>361</v>
      </c>
      <c r="I20" s="258">
        <v>224</v>
      </c>
      <c r="J20" s="258">
        <v>175</v>
      </c>
      <c r="K20" s="259">
        <v>1718</v>
      </c>
      <c r="L20" s="260">
        <v>2260</v>
      </c>
      <c r="M20" s="261">
        <v>2</v>
      </c>
      <c r="N20" s="258">
        <v>7</v>
      </c>
      <c r="O20" s="259">
        <v>9</v>
      </c>
      <c r="P20" s="250">
        <v>0</v>
      </c>
      <c r="Q20" s="258">
        <v>12</v>
      </c>
      <c r="R20" s="258">
        <v>17</v>
      </c>
      <c r="S20" s="258">
        <v>9</v>
      </c>
      <c r="T20" s="258">
        <v>9</v>
      </c>
      <c r="U20" s="258">
        <v>15</v>
      </c>
      <c r="V20" s="259">
        <v>62</v>
      </c>
      <c r="W20" s="260">
        <v>71</v>
      </c>
      <c r="X20" s="257">
        <v>239</v>
      </c>
      <c r="Y20" s="258">
        <v>312</v>
      </c>
      <c r="Z20" s="259">
        <v>551</v>
      </c>
      <c r="AA20" s="250">
        <v>0</v>
      </c>
      <c r="AB20" s="258">
        <v>507</v>
      </c>
      <c r="AC20" s="258">
        <v>480</v>
      </c>
      <c r="AD20" s="258">
        <v>370</v>
      </c>
      <c r="AE20" s="258">
        <v>233</v>
      </c>
      <c r="AF20" s="258">
        <v>190</v>
      </c>
      <c r="AG20" s="259">
        <v>1780</v>
      </c>
      <c r="AH20" s="260">
        <v>2331</v>
      </c>
    </row>
    <row r="21" spans="1:34" ht="25.5" customHeight="1">
      <c r="A21" s="52" t="s">
        <v>21</v>
      </c>
      <c r="B21" s="257">
        <v>295</v>
      </c>
      <c r="C21" s="258">
        <v>417</v>
      </c>
      <c r="D21" s="259">
        <v>712</v>
      </c>
      <c r="E21" s="250">
        <v>0</v>
      </c>
      <c r="F21" s="258">
        <v>642</v>
      </c>
      <c r="G21" s="258">
        <v>452</v>
      </c>
      <c r="H21" s="258">
        <v>298</v>
      </c>
      <c r="I21" s="258">
        <v>177</v>
      </c>
      <c r="J21" s="258">
        <v>95</v>
      </c>
      <c r="K21" s="259">
        <v>1664</v>
      </c>
      <c r="L21" s="260">
        <v>2376</v>
      </c>
      <c r="M21" s="261">
        <v>6</v>
      </c>
      <c r="N21" s="258">
        <v>18</v>
      </c>
      <c r="O21" s="259">
        <v>24</v>
      </c>
      <c r="P21" s="250">
        <v>0</v>
      </c>
      <c r="Q21" s="258">
        <v>22</v>
      </c>
      <c r="R21" s="258">
        <v>15</v>
      </c>
      <c r="S21" s="258">
        <v>7</v>
      </c>
      <c r="T21" s="258">
        <v>6</v>
      </c>
      <c r="U21" s="258">
        <v>5</v>
      </c>
      <c r="V21" s="259">
        <v>55</v>
      </c>
      <c r="W21" s="260">
        <v>79</v>
      </c>
      <c r="X21" s="257">
        <v>301</v>
      </c>
      <c r="Y21" s="258">
        <v>435</v>
      </c>
      <c r="Z21" s="259">
        <v>736</v>
      </c>
      <c r="AA21" s="250">
        <v>0</v>
      </c>
      <c r="AB21" s="258">
        <v>664</v>
      </c>
      <c r="AC21" s="258">
        <v>467</v>
      </c>
      <c r="AD21" s="258">
        <v>305</v>
      </c>
      <c r="AE21" s="258">
        <v>183</v>
      </c>
      <c r="AF21" s="258">
        <v>100</v>
      </c>
      <c r="AG21" s="259">
        <v>1719</v>
      </c>
      <c r="AH21" s="260">
        <v>2455</v>
      </c>
    </row>
    <row r="22" spans="1:34" ht="25.5" customHeight="1">
      <c r="A22" s="52" t="s">
        <v>22</v>
      </c>
      <c r="B22" s="257">
        <v>295</v>
      </c>
      <c r="C22" s="258">
        <v>413</v>
      </c>
      <c r="D22" s="259">
        <v>708</v>
      </c>
      <c r="E22" s="250">
        <v>0</v>
      </c>
      <c r="F22" s="258">
        <v>600</v>
      </c>
      <c r="G22" s="258">
        <v>616</v>
      </c>
      <c r="H22" s="258">
        <v>348</v>
      </c>
      <c r="I22" s="258">
        <v>288</v>
      </c>
      <c r="J22" s="258">
        <v>177</v>
      </c>
      <c r="K22" s="259">
        <v>2029</v>
      </c>
      <c r="L22" s="260">
        <v>2737</v>
      </c>
      <c r="M22" s="261">
        <v>4</v>
      </c>
      <c r="N22" s="258">
        <v>22</v>
      </c>
      <c r="O22" s="259">
        <v>26</v>
      </c>
      <c r="P22" s="250">
        <v>0</v>
      </c>
      <c r="Q22" s="258">
        <v>23</v>
      </c>
      <c r="R22" s="258">
        <v>24</v>
      </c>
      <c r="S22" s="258">
        <v>15</v>
      </c>
      <c r="T22" s="258">
        <v>11</v>
      </c>
      <c r="U22" s="258">
        <v>9</v>
      </c>
      <c r="V22" s="259">
        <v>82</v>
      </c>
      <c r="W22" s="260">
        <v>108</v>
      </c>
      <c r="X22" s="257">
        <v>299</v>
      </c>
      <c r="Y22" s="258">
        <v>435</v>
      </c>
      <c r="Z22" s="259">
        <v>734</v>
      </c>
      <c r="AA22" s="250">
        <v>0</v>
      </c>
      <c r="AB22" s="258">
        <v>623</v>
      </c>
      <c r="AC22" s="258">
        <v>640</v>
      </c>
      <c r="AD22" s="258">
        <v>363</v>
      </c>
      <c r="AE22" s="258">
        <v>299</v>
      </c>
      <c r="AF22" s="258">
        <v>186</v>
      </c>
      <c r="AG22" s="259">
        <v>2111</v>
      </c>
      <c r="AH22" s="260">
        <v>2845</v>
      </c>
    </row>
    <row r="23" spans="1:34" ht="25.5" customHeight="1">
      <c r="A23" s="52" t="s">
        <v>23</v>
      </c>
      <c r="B23" s="257">
        <v>96</v>
      </c>
      <c r="C23" s="258">
        <v>118</v>
      </c>
      <c r="D23" s="259">
        <v>214</v>
      </c>
      <c r="E23" s="250">
        <v>0</v>
      </c>
      <c r="F23" s="258">
        <v>237</v>
      </c>
      <c r="G23" s="258">
        <v>249</v>
      </c>
      <c r="H23" s="258">
        <v>138</v>
      </c>
      <c r="I23" s="258">
        <v>98</v>
      </c>
      <c r="J23" s="258">
        <v>63</v>
      </c>
      <c r="K23" s="259">
        <v>785</v>
      </c>
      <c r="L23" s="260">
        <v>999</v>
      </c>
      <c r="M23" s="261">
        <v>1</v>
      </c>
      <c r="N23" s="258">
        <v>4</v>
      </c>
      <c r="O23" s="259">
        <v>5</v>
      </c>
      <c r="P23" s="250">
        <v>0</v>
      </c>
      <c r="Q23" s="258">
        <v>3</v>
      </c>
      <c r="R23" s="258">
        <v>11</v>
      </c>
      <c r="S23" s="258">
        <v>4</v>
      </c>
      <c r="T23" s="258">
        <v>3</v>
      </c>
      <c r="U23" s="258">
        <v>4</v>
      </c>
      <c r="V23" s="259">
        <v>25</v>
      </c>
      <c r="W23" s="260">
        <v>30</v>
      </c>
      <c r="X23" s="257">
        <v>97</v>
      </c>
      <c r="Y23" s="258">
        <v>122</v>
      </c>
      <c r="Z23" s="259">
        <v>219</v>
      </c>
      <c r="AA23" s="250">
        <v>0</v>
      </c>
      <c r="AB23" s="258">
        <v>240</v>
      </c>
      <c r="AC23" s="258">
        <v>260</v>
      </c>
      <c r="AD23" s="258">
        <v>142</v>
      </c>
      <c r="AE23" s="258">
        <v>101</v>
      </c>
      <c r="AF23" s="258">
        <v>67</v>
      </c>
      <c r="AG23" s="259">
        <v>810</v>
      </c>
      <c r="AH23" s="260">
        <v>1029</v>
      </c>
    </row>
    <row r="24" spans="1:34" ht="25.5" customHeight="1">
      <c r="A24" s="52" t="s">
        <v>24</v>
      </c>
      <c r="B24" s="257">
        <v>126</v>
      </c>
      <c r="C24" s="258">
        <v>154</v>
      </c>
      <c r="D24" s="259">
        <v>280</v>
      </c>
      <c r="E24" s="250">
        <v>0</v>
      </c>
      <c r="F24" s="258">
        <v>365</v>
      </c>
      <c r="G24" s="258">
        <v>335</v>
      </c>
      <c r="H24" s="258">
        <v>196</v>
      </c>
      <c r="I24" s="258">
        <v>151</v>
      </c>
      <c r="J24" s="258">
        <v>114</v>
      </c>
      <c r="K24" s="259">
        <v>1161</v>
      </c>
      <c r="L24" s="260">
        <v>1441</v>
      </c>
      <c r="M24" s="261">
        <v>5</v>
      </c>
      <c r="N24" s="258">
        <v>4</v>
      </c>
      <c r="O24" s="259">
        <v>9</v>
      </c>
      <c r="P24" s="250">
        <v>0</v>
      </c>
      <c r="Q24" s="258">
        <v>14</v>
      </c>
      <c r="R24" s="258">
        <v>9</v>
      </c>
      <c r="S24" s="258">
        <v>10</v>
      </c>
      <c r="T24" s="258">
        <v>7</v>
      </c>
      <c r="U24" s="258">
        <v>4</v>
      </c>
      <c r="V24" s="259">
        <v>44</v>
      </c>
      <c r="W24" s="260">
        <v>53</v>
      </c>
      <c r="X24" s="257">
        <v>131</v>
      </c>
      <c r="Y24" s="258">
        <v>158</v>
      </c>
      <c r="Z24" s="259">
        <v>289</v>
      </c>
      <c r="AA24" s="250">
        <v>0</v>
      </c>
      <c r="AB24" s="258">
        <v>379</v>
      </c>
      <c r="AC24" s="258">
        <v>344</v>
      </c>
      <c r="AD24" s="258">
        <v>206</v>
      </c>
      <c r="AE24" s="258">
        <v>158</v>
      </c>
      <c r="AF24" s="258">
        <v>118</v>
      </c>
      <c r="AG24" s="259">
        <v>1205</v>
      </c>
      <c r="AH24" s="260">
        <v>1494</v>
      </c>
    </row>
    <row r="25" spans="1:34" ht="25.5" customHeight="1">
      <c r="A25" s="52" t="s">
        <v>25</v>
      </c>
      <c r="B25" s="257">
        <v>135</v>
      </c>
      <c r="C25" s="258">
        <v>110</v>
      </c>
      <c r="D25" s="259">
        <v>245</v>
      </c>
      <c r="E25" s="250">
        <v>0</v>
      </c>
      <c r="F25" s="258">
        <v>246</v>
      </c>
      <c r="G25" s="258">
        <v>189</v>
      </c>
      <c r="H25" s="258">
        <v>118</v>
      </c>
      <c r="I25" s="258">
        <v>72</v>
      </c>
      <c r="J25" s="258">
        <v>64</v>
      </c>
      <c r="K25" s="259">
        <v>689</v>
      </c>
      <c r="L25" s="260">
        <v>934</v>
      </c>
      <c r="M25" s="261">
        <v>6</v>
      </c>
      <c r="N25" s="258">
        <v>2</v>
      </c>
      <c r="O25" s="259">
        <v>8</v>
      </c>
      <c r="P25" s="250">
        <v>0</v>
      </c>
      <c r="Q25" s="258">
        <v>8</v>
      </c>
      <c r="R25" s="258">
        <v>1</v>
      </c>
      <c r="S25" s="258">
        <v>4</v>
      </c>
      <c r="T25" s="258">
        <v>3</v>
      </c>
      <c r="U25" s="258">
        <v>4</v>
      </c>
      <c r="V25" s="259">
        <v>20</v>
      </c>
      <c r="W25" s="260">
        <v>28</v>
      </c>
      <c r="X25" s="257">
        <v>141</v>
      </c>
      <c r="Y25" s="258">
        <v>112</v>
      </c>
      <c r="Z25" s="259">
        <v>253</v>
      </c>
      <c r="AA25" s="250">
        <v>0</v>
      </c>
      <c r="AB25" s="258">
        <v>254</v>
      </c>
      <c r="AC25" s="258">
        <v>190</v>
      </c>
      <c r="AD25" s="258">
        <v>122</v>
      </c>
      <c r="AE25" s="258">
        <v>75</v>
      </c>
      <c r="AF25" s="258">
        <v>68</v>
      </c>
      <c r="AG25" s="259">
        <v>709</v>
      </c>
      <c r="AH25" s="260">
        <v>962</v>
      </c>
    </row>
    <row r="26" spans="1:34" ht="25.5" customHeight="1">
      <c r="A26" s="52" t="s">
        <v>26</v>
      </c>
      <c r="B26" s="257">
        <v>91</v>
      </c>
      <c r="C26" s="258">
        <v>114</v>
      </c>
      <c r="D26" s="259">
        <v>205</v>
      </c>
      <c r="E26" s="250">
        <v>0</v>
      </c>
      <c r="F26" s="258">
        <v>179</v>
      </c>
      <c r="G26" s="258">
        <v>187</v>
      </c>
      <c r="H26" s="258">
        <v>116</v>
      </c>
      <c r="I26" s="258">
        <v>96</v>
      </c>
      <c r="J26" s="258">
        <v>57</v>
      </c>
      <c r="K26" s="259">
        <v>635</v>
      </c>
      <c r="L26" s="260">
        <v>840</v>
      </c>
      <c r="M26" s="261">
        <v>1</v>
      </c>
      <c r="N26" s="258">
        <v>2</v>
      </c>
      <c r="O26" s="259">
        <v>3</v>
      </c>
      <c r="P26" s="250">
        <v>0</v>
      </c>
      <c r="Q26" s="258">
        <v>4</v>
      </c>
      <c r="R26" s="258">
        <v>8</v>
      </c>
      <c r="S26" s="258">
        <v>2</v>
      </c>
      <c r="T26" s="258">
        <v>7</v>
      </c>
      <c r="U26" s="258">
        <v>6</v>
      </c>
      <c r="V26" s="259">
        <v>27</v>
      </c>
      <c r="W26" s="260">
        <v>30</v>
      </c>
      <c r="X26" s="257">
        <v>92</v>
      </c>
      <c r="Y26" s="258">
        <v>116</v>
      </c>
      <c r="Z26" s="259">
        <v>208</v>
      </c>
      <c r="AA26" s="250">
        <v>0</v>
      </c>
      <c r="AB26" s="258">
        <v>183</v>
      </c>
      <c r="AC26" s="258">
        <v>195</v>
      </c>
      <c r="AD26" s="258">
        <v>118</v>
      </c>
      <c r="AE26" s="258">
        <v>103</v>
      </c>
      <c r="AF26" s="258">
        <v>63</v>
      </c>
      <c r="AG26" s="259">
        <v>662</v>
      </c>
      <c r="AH26" s="260">
        <v>870</v>
      </c>
    </row>
    <row r="27" spans="1:34" ht="25.5" customHeight="1">
      <c r="A27" s="52" t="s">
        <v>27</v>
      </c>
      <c r="B27" s="257">
        <v>127</v>
      </c>
      <c r="C27" s="258">
        <v>152</v>
      </c>
      <c r="D27" s="259">
        <v>279</v>
      </c>
      <c r="E27" s="250">
        <v>0</v>
      </c>
      <c r="F27" s="258">
        <v>258</v>
      </c>
      <c r="G27" s="258">
        <v>200</v>
      </c>
      <c r="H27" s="258">
        <v>135</v>
      </c>
      <c r="I27" s="258">
        <v>88</v>
      </c>
      <c r="J27" s="258">
        <v>75</v>
      </c>
      <c r="K27" s="259">
        <v>756</v>
      </c>
      <c r="L27" s="260">
        <v>1035</v>
      </c>
      <c r="M27" s="261">
        <v>1</v>
      </c>
      <c r="N27" s="258">
        <v>3</v>
      </c>
      <c r="O27" s="259">
        <v>4</v>
      </c>
      <c r="P27" s="250">
        <v>0</v>
      </c>
      <c r="Q27" s="258">
        <v>1</v>
      </c>
      <c r="R27" s="258">
        <v>5</v>
      </c>
      <c r="S27" s="258">
        <v>2</v>
      </c>
      <c r="T27" s="258">
        <v>4</v>
      </c>
      <c r="U27" s="258">
        <v>5</v>
      </c>
      <c r="V27" s="259">
        <v>17</v>
      </c>
      <c r="W27" s="260">
        <v>21</v>
      </c>
      <c r="X27" s="257">
        <v>128</v>
      </c>
      <c r="Y27" s="258">
        <v>155</v>
      </c>
      <c r="Z27" s="259">
        <v>283</v>
      </c>
      <c r="AA27" s="250">
        <v>0</v>
      </c>
      <c r="AB27" s="258">
        <v>259</v>
      </c>
      <c r="AC27" s="258">
        <v>205</v>
      </c>
      <c r="AD27" s="258">
        <v>137</v>
      </c>
      <c r="AE27" s="258">
        <v>92</v>
      </c>
      <c r="AF27" s="258">
        <v>80</v>
      </c>
      <c r="AG27" s="259">
        <v>773</v>
      </c>
      <c r="AH27" s="260">
        <v>1056</v>
      </c>
    </row>
    <row r="28" spans="1:34" ht="25.5" customHeight="1">
      <c r="A28" s="52" t="s">
        <v>28</v>
      </c>
      <c r="B28" s="257">
        <v>111</v>
      </c>
      <c r="C28" s="258">
        <v>157</v>
      </c>
      <c r="D28" s="259">
        <v>268</v>
      </c>
      <c r="E28" s="250">
        <v>0</v>
      </c>
      <c r="F28" s="258">
        <v>119</v>
      </c>
      <c r="G28" s="258">
        <v>111</v>
      </c>
      <c r="H28" s="258">
        <v>126</v>
      </c>
      <c r="I28" s="258">
        <v>66</v>
      </c>
      <c r="J28" s="258">
        <v>56</v>
      </c>
      <c r="K28" s="259">
        <v>478</v>
      </c>
      <c r="L28" s="260">
        <v>746</v>
      </c>
      <c r="M28" s="261">
        <v>1</v>
      </c>
      <c r="N28" s="258">
        <v>2</v>
      </c>
      <c r="O28" s="259">
        <v>3</v>
      </c>
      <c r="P28" s="250">
        <v>0</v>
      </c>
      <c r="Q28" s="258">
        <v>2</v>
      </c>
      <c r="R28" s="258">
        <v>6</v>
      </c>
      <c r="S28" s="258">
        <v>1</v>
      </c>
      <c r="T28" s="258">
        <v>2</v>
      </c>
      <c r="U28" s="258">
        <v>1</v>
      </c>
      <c r="V28" s="259">
        <v>12</v>
      </c>
      <c r="W28" s="260">
        <v>15</v>
      </c>
      <c r="X28" s="257">
        <v>112</v>
      </c>
      <c r="Y28" s="258">
        <v>159</v>
      </c>
      <c r="Z28" s="259">
        <v>271</v>
      </c>
      <c r="AA28" s="250">
        <v>0</v>
      </c>
      <c r="AB28" s="258">
        <v>121</v>
      </c>
      <c r="AC28" s="258">
        <v>117</v>
      </c>
      <c r="AD28" s="258">
        <v>127</v>
      </c>
      <c r="AE28" s="258">
        <v>68</v>
      </c>
      <c r="AF28" s="258">
        <v>57</v>
      </c>
      <c r="AG28" s="259">
        <v>490</v>
      </c>
      <c r="AH28" s="260">
        <v>761</v>
      </c>
    </row>
    <row r="29" spans="1:34" ht="25.5" customHeight="1">
      <c r="A29" s="52" t="s">
        <v>29</v>
      </c>
      <c r="B29" s="257">
        <v>2</v>
      </c>
      <c r="C29" s="258">
        <v>18</v>
      </c>
      <c r="D29" s="259">
        <v>20</v>
      </c>
      <c r="E29" s="250">
        <v>0</v>
      </c>
      <c r="F29" s="258">
        <v>28</v>
      </c>
      <c r="G29" s="258">
        <v>81</v>
      </c>
      <c r="H29" s="258">
        <v>42</v>
      </c>
      <c r="I29" s="258">
        <v>30</v>
      </c>
      <c r="J29" s="258">
        <v>27</v>
      </c>
      <c r="K29" s="259">
        <v>208</v>
      </c>
      <c r="L29" s="260">
        <v>228</v>
      </c>
      <c r="M29" s="261">
        <v>0</v>
      </c>
      <c r="N29" s="258">
        <v>0</v>
      </c>
      <c r="O29" s="259">
        <v>0</v>
      </c>
      <c r="P29" s="250">
        <v>0</v>
      </c>
      <c r="Q29" s="258">
        <v>1</v>
      </c>
      <c r="R29" s="258">
        <v>1</v>
      </c>
      <c r="S29" s="258">
        <v>3</v>
      </c>
      <c r="T29" s="258">
        <v>0</v>
      </c>
      <c r="U29" s="258">
        <v>2</v>
      </c>
      <c r="V29" s="259">
        <v>7</v>
      </c>
      <c r="W29" s="260">
        <v>7</v>
      </c>
      <c r="X29" s="257">
        <v>2</v>
      </c>
      <c r="Y29" s="258">
        <v>18</v>
      </c>
      <c r="Z29" s="259">
        <v>20</v>
      </c>
      <c r="AA29" s="250">
        <v>0</v>
      </c>
      <c r="AB29" s="258">
        <v>29</v>
      </c>
      <c r="AC29" s="258">
        <v>82</v>
      </c>
      <c r="AD29" s="258">
        <v>45</v>
      </c>
      <c r="AE29" s="258">
        <v>30</v>
      </c>
      <c r="AF29" s="258">
        <v>29</v>
      </c>
      <c r="AG29" s="259">
        <v>215</v>
      </c>
      <c r="AH29" s="260">
        <v>235</v>
      </c>
    </row>
    <row r="30" spans="1:34" ht="25.5" customHeight="1">
      <c r="A30" s="52" t="s">
        <v>30</v>
      </c>
      <c r="B30" s="257">
        <v>20</v>
      </c>
      <c r="C30" s="258">
        <v>40</v>
      </c>
      <c r="D30" s="259">
        <v>60</v>
      </c>
      <c r="E30" s="250">
        <v>0</v>
      </c>
      <c r="F30" s="258">
        <v>61</v>
      </c>
      <c r="G30" s="258">
        <v>72</v>
      </c>
      <c r="H30" s="258">
        <v>57</v>
      </c>
      <c r="I30" s="258">
        <v>49</v>
      </c>
      <c r="J30" s="258">
        <v>24</v>
      </c>
      <c r="K30" s="259">
        <v>263</v>
      </c>
      <c r="L30" s="260">
        <v>323</v>
      </c>
      <c r="M30" s="261">
        <v>1</v>
      </c>
      <c r="N30" s="258">
        <v>1</v>
      </c>
      <c r="O30" s="259">
        <v>2</v>
      </c>
      <c r="P30" s="250">
        <v>0</v>
      </c>
      <c r="Q30" s="258">
        <v>2</v>
      </c>
      <c r="R30" s="258">
        <v>4</v>
      </c>
      <c r="S30" s="258">
        <v>3</v>
      </c>
      <c r="T30" s="258">
        <v>1</v>
      </c>
      <c r="U30" s="258">
        <v>1</v>
      </c>
      <c r="V30" s="259">
        <v>11</v>
      </c>
      <c r="W30" s="260">
        <v>13</v>
      </c>
      <c r="X30" s="257">
        <v>21</v>
      </c>
      <c r="Y30" s="258">
        <v>41</v>
      </c>
      <c r="Z30" s="259">
        <v>62</v>
      </c>
      <c r="AA30" s="250">
        <v>0</v>
      </c>
      <c r="AB30" s="258">
        <v>63</v>
      </c>
      <c r="AC30" s="258">
        <v>76</v>
      </c>
      <c r="AD30" s="258">
        <v>60</v>
      </c>
      <c r="AE30" s="258">
        <v>50</v>
      </c>
      <c r="AF30" s="258">
        <v>25</v>
      </c>
      <c r="AG30" s="259">
        <v>274</v>
      </c>
      <c r="AH30" s="260">
        <v>336</v>
      </c>
    </row>
    <row r="31" spans="1:34" ht="25.5" customHeight="1">
      <c r="A31" s="52" t="s">
        <v>31</v>
      </c>
      <c r="B31" s="257">
        <v>8</v>
      </c>
      <c r="C31" s="258">
        <v>45</v>
      </c>
      <c r="D31" s="259">
        <v>53</v>
      </c>
      <c r="E31" s="250">
        <v>0</v>
      </c>
      <c r="F31" s="258">
        <v>69</v>
      </c>
      <c r="G31" s="258">
        <v>65</v>
      </c>
      <c r="H31" s="258">
        <v>59</v>
      </c>
      <c r="I31" s="258">
        <v>40</v>
      </c>
      <c r="J31" s="258">
        <v>32</v>
      </c>
      <c r="K31" s="259">
        <v>265</v>
      </c>
      <c r="L31" s="260">
        <v>318</v>
      </c>
      <c r="M31" s="261">
        <v>0</v>
      </c>
      <c r="N31" s="258">
        <v>2</v>
      </c>
      <c r="O31" s="259">
        <v>2</v>
      </c>
      <c r="P31" s="250">
        <v>0</v>
      </c>
      <c r="Q31" s="258">
        <v>2</v>
      </c>
      <c r="R31" s="258">
        <v>3</v>
      </c>
      <c r="S31" s="258">
        <v>1</v>
      </c>
      <c r="T31" s="258">
        <v>1</v>
      </c>
      <c r="U31" s="258">
        <v>1</v>
      </c>
      <c r="V31" s="259">
        <v>8</v>
      </c>
      <c r="W31" s="260">
        <v>10</v>
      </c>
      <c r="X31" s="257">
        <v>8</v>
      </c>
      <c r="Y31" s="258">
        <v>47</v>
      </c>
      <c r="Z31" s="259">
        <v>55</v>
      </c>
      <c r="AA31" s="250">
        <v>0</v>
      </c>
      <c r="AB31" s="258">
        <v>71</v>
      </c>
      <c r="AC31" s="258">
        <v>68</v>
      </c>
      <c r="AD31" s="258">
        <v>60</v>
      </c>
      <c r="AE31" s="258">
        <v>41</v>
      </c>
      <c r="AF31" s="258">
        <v>33</v>
      </c>
      <c r="AG31" s="259">
        <v>273</v>
      </c>
      <c r="AH31" s="260">
        <v>328</v>
      </c>
    </row>
    <row r="32" spans="1:34" ht="25.5" customHeight="1">
      <c r="A32" s="52" t="s">
        <v>32</v>
      </c>
      <c r="B32" s="257">
        <v>20</v>
      </c>
      <c r="C32" s="258">
        <v>48</v>
      </c>
      <c r="D32" s="259">
        <v>68</v>
      </c>
      <c r="E32" s="250">
        <v>0</v>
      </c>
      <c r="F32" s="258">
        <v>87</v>
      </c>
      <c r="G32" s="258">
        <v>82</v>
      </c>
      <c r="H32" s="258">
        <v>62</v>
      </c>
      <c r="I32" s="258">
        <v>43</v>
      </c>
      <c r="J32" s="258">
        <v>27</v>
      </c>
      <c r="K32" s="259">
        <v>301</v>
      </c>
      <c r="L32" s="260">
        <v>369</v>
      </c>
      <c r="M32" s="261">
        <v>0</v>
      </c>
      <c r="N32" s="258">
        <v>0</v>
      </c>
      <c r="O32" s="259">
        <v>0</v>
      </c>
      <c r="P32" s="250">
        <v>0</v>
      </c>
      <c r="Q32" s="258">
        <v>2</v>
      </c>
      <c r="R32" s="258">
        <v>2</v>
      </c>
      <c r="S32" s="258">
        <v>0</v>
      </c>
      <c r="T32" s="258">
        <v>1</v>
      </c>
      <c r="U32" s="258">
        <v>0</v>
      </c>
      <c r="V32" s="259">
        <v>5</v>
      </c>
      <c r="W32" s="260">
        <v>5</v>
      </c>
      <c r="X32" s="257">
        <v>20</v>
      </c>
      <c r="Y32" s="258">
        <v>48</v>
      </c>
      <c r="Z32" s="259">
        <v>68</v>
      </c>
      <c r="AA32" s="250">
        <v>0</v>
      </c>
      <c r="AB32" s="258">
        <v>89</v>
      </c>
      <c r="AC32" s="258">
        <v>84</v>
      </c>
      <c r="AD32" s="258">
        <v>62</v>
      </c>
      <c r="AE32" s="258">
        <v>44</v>
      </c>
      <c r="AF32" s="258">
        <v>27</v>
      </c>
      <c r="AG32" s="259">
        <v>306</v>
      </c>
      <c r="AH32" s="260">
        <v>374</v>
      </c>
    </row>
    <row r="33" spans="1:34" ht="25.5" customHeight="1">
      <c r="A33" s="52" t="s">
        <v>33</v>
      </c>
      <c r="B33" s="257">
        <v>17</v>
      </c>
      <c r="C33" s="258">
        <v>38</v>
      </c>
      <c r="D33" s="259">
        <v>55</v>
      </c>
      <c r="E33" s="250">
        <v>0</v>
      </c>
      <c r="F33" s="258">
        <v>69</v>
      </c>
      <c r="G33" s="258">
        <v>63</v>
      </c>
      <c r="H33" s="258">
        <v>48</v>
      </c>
      <c r="I33" s="258">
        <v>33</v>
      </c>
      <c r="J33" s="258">
        <v>30</v>
      </c>
      <c r="K33" s="259">
        <v>243</v>
      </c>
      <c r="L33" s="260">
        <v>298</v>
      </c>
      <c r="M33" s="261">
        <v>0</v>
      </c>
      <c r="N33" s="258">
        <v>1</v>
      </c>
      <c r="O33" s="259">
        <v>1</v>
      </c>
      <c r="P33" s="250">
        <v>0</v>
      </c>
      <c r="Q33" s="258">
        <v>2</v>
      </c>
      <c r="R33" s="258">
        <v>6</v>
      </c>
      <c r="S33" s="258">
        <v>5</v>
      </c>
      <c r="T33" s="258">
        <v>2</v>
      </c>
      <c r="U33" s="258">
        <v>2</v>
      </c>
      <c r="V33" s="259">
        <v>17</v>
      </c>
      <c r="W33" s="260">
        <v>18</v>
      </c>
      <c r="X33" s="257">
        <v>17</v>
      </c>
      <c r="Y33" s="258">
        <v>39</v>
      </c>
      <c r="Z33" s="259">
        <v>56</v>
      </c>
      <c r="AA33" s="250">
        <v>0</v>
      </c>
      <c r="AB33" s="258">
        <v>71</v>
      </c>
      <c r="AC33" s="258">
        <v>69</v>
      </c>
      <c r="AD33" s="258">
        <v>53</v>
      </c>
      <c r="AE33" s="258">
        <v>35</v>
      </c>
      <c r="AF33" s="258">
        <v>32</v>
      </c>
      <c r="AG33" s="259">
        <v>260</v>
      </c>
      <c r="AH33" s="260">
        <v>316</v>
      </c>
    </row>
    <row r="34" spans="1:34" ht="25.5" customHeight="1">
      <c r="A34" s="52" t="s">
        <v>34</v>
      </c>
      <c r="B34" s="257">
        <v>39</v>
      </c>
      <c r="C34" s="258">
        <v>54</v>
      </c>
      <c r="D34" s="259">
        <v>93</v>
      </c>
      <c r="E34" s="250">
        <v>0</v>
      </c>
      <c r="F34" s="258">
        <v>74</v>
      </c>
      <c r="G34" s="258">
        <v>67</v>
      </c>
      <c r="H34" s="258">
        <v>39</v>
      </c>
      <c r="I34" s="258">
        <v>30</v>
      </c>
      <c r="J34" s="258">
        <v>21</v>
      </c>
      <c r="K34" s="259">
        <v>231</v>
      </c>
      <c r="L34" s="260">
        <v>324</v>
      </c>
      <c r="M34" s="261">
        <v>0</v>
      </c>
      <c r="N34" s="258">
        <v>1</v>
      </c>
      <c r="O34" s="259">
        <v>1</v>
      </c>
      <c r="P34" s="250">
        <v>0</v>
      </c>
      <c r="Q34" s="258">
        <v>2</v>
      </c>
      <c r="R34" s="258">
        <v>2</v>
      </c>
      <c r="S34" s="258">
        <v>2</v>
      </c>
      <c r="T34" s="258">
        <v>1</v>
      </c>
      <c r="U34" s="258">
        <v>0</v>
      </c>
      <c r="V34" s="259">
        <v>7</v>
      </c>
      <c r="W34" s="260">
        <v>8</v>
      </c>
      <c r="X34" s="257">
        <v>39</v>
      </c>
      <c r="Y34" s="258">
        <v>55</v>
      </c>
      <c r="Z34" s="259">
        <v>94</v>
      </c>
      <c r="AA34" s="250">
        <v>0</v>
      </c>
      <c r="AB34" s="258">
        <v>76</v>
      </c>
      <c r="AC34" s="258">
        <v>69</v>
      </c>
      <c r="AD34" s="258">
        <v>41</v>
      </c>
      <c r="AE34" s="258">
        <v>31</v>
      </c>
      <c r="AF34" s="258">
        <v>21</v>
      </c>
      <c r="AG34" s="259">
        <v>238</v>
      </c>
      <c r="AH34" s="260">
        <v>332</v>
      </c>
    </row>
    <row r="35" spans="1:34" ht="25.5" customHeight="1">
      <c r="A35" s="52" t="s">
        <v>35</v>
      </c>
      <c r="B35" s="257">
        <v>33</v>
      </c>
      <c r="C35" s="258">
        <v>37</v>
      </c>
      <c r="D35" s="259">
        <v>70</v>
      </c>
      <c r="E35" s="250">
        <v>0</v>
      </c>
      <c r="F35" s="258">
        <v>58</v>
      </c>
      <c r="G35" s="258">
        <v>44</v>
      </c>
      <c r="H35" s="258">
        <v>31</v>
      </c>
      <c r="I35" s="258">
        <v>23</v>
      </c>
      <c r="J35" s="258">
        <v>8</v>
      </c>
      <c r="K35" s="259">
        <v>164</v>
      </c>
      <c r="L35" s="260">
        <v>234</v>
      </c>
      <c r="M35" s="261">
        <v>1</v>
      </c>
      <c r="N35" s="258">
        <v>2</v>
      </c>
      <c r="O35" s="259">
        <v>3</v>
      </c>
      <c r="P35" s="250">
        <v>0</v>
      </c>
      <c r="Q35" s="258">
        <v>0</v>
      </c>
      <c r="R35" s="258">
        <v>3</v>
      </c>
      <c r="S35" s="258">
        <v>0</v>
      </c>
      <c r="T35" s="258">
        <v>0</v>
      </c>
      <c r="U35" s="258">
        <v>1</v>
      </c>
      <c r="V35" s="259">
        <v>4</v>
      </c>
      <c r="W35" s="260">
        <v>7</v>
      </c>
      <c r="X35" s="257">
        <v>34</v>
      </c>
      <c r="Y35" s="258">
        <v>39</v>
      </c>
      <c r="Z35" s="259">
        <v>73</v>
      </c>
      <c r="AA35" s="250">
        <v>0</v>
      </c>
      <c r="AB35" s="258">
        <v>58</v>
      </c>
      <c r="AC35" s="258">
        <v>47</v>
      </c>
      <c r="AD35" s="258">
        <v>31</v>
      </c>
      <c r="AE35" s="258">
        <v>23</v>
      </c>
      <c r="AF35" s="258">
        <v>9</v>
      </c>
      <c r="AG35" s="259">
        <v>168</v>
      </c>
      <c r="AH35" s="260">
        <v>241</v>
      </c>
    </row>
    <row r="36" spans="1:34" ht="25.5" customHeight="1">
      <c r="A36" s="52" t="s">
        <v>36</v>
      </c>
      <c r="B36" s="257">
        <v>128</v>
      </c>
      <c r="C36" s="258">
        <v>156</v>
      </c>
      <c r="D36" s="259">
        <v>284</v>
      </c>
      <c r="E36" s="250">
        <v>0</v>
      </c>
      <c r="F36" s="258">
        <v>211</v>
      </c>
      <c r="G36" s="258">
        <v>196</v>
      </c>
      <c r="H36" s="258">
        <v>134</v>
      </c>
      <c r="I36" s="258">
        <v>87</v>
      </c>
      <c r="J36" s="258">
        <v>36</v>
      </c>
      <c r="K36" s="259">
        <v>664</v>
      </c>
      <c r="L36" s="260">
        <v>948</v>
      </c>
      <c r="M36" s="261">
        <v>1</v>
      </c>
      <c r="N36" s="258">
        <v>3</v>
      </c>
      <c r="O36" s="259">
        <v>4</v>
      </c>
      <c r="P36" s="250">
        <v>0</v>
      </c>
      <c r="Q36" s="258">
        <v>3</v>
      </c>
      <c r="R36" s="258">
        <v>7</v>
      </c>
      <c r="S36" s="258">
        <v>2</v>
      </c>
      <c r="T36" s="258">
        <v>1</v>
      </c>
      <c r="U36" s="258">
        <v>2</v>
      </c>
      <c r="V36" s="259">
        <v>15</v>
      </c>
      <c r="W36" s="260">
        <v>19</v>
      </c>
      <c r="X36" s="257">
        <v>129</v>
      </c>
      <c r="Y36" s="258">
        <v>159</v>
      </c>
      <c r="Z36" s="259">
        <v>288</v>
      </c>
      <c r="AA36" s="250">
        <v>0</v>
      </c>
      <c r="AB36" s="258">
        <v>214</v>
      </c>
      <c r="AC36" s="258">
        <v>203</v>
      </c>
      <c r="AD36" s="258">
        <v>136</v>
      </c>
      <c r="AE36" s="258">
        <v>88</v>
      </c>
      <c r="AF36" s="258">
        <v>38</v>
      </c>
      <c r="AG36" s="259">
        <v>679</v>
      </c>
      <c r="AH36" s="260">
        <v>967</v>
      </c>
    </row>
    <row r="37" spans="1:34" ht="25.5" customHeight="1">
      <c r="A37" s="52" t="s">
        <v>37</v>
      </c>
      <c r="B37" s="257">
        <v>71</v>
      </c>
      <c r="C37" s="258">
        <v>86</v>
      </c>
      <c r="D37" s="259">
        <v>157</v>
      </c>
      <c r="E37" s="250">
        <v>0</v>
      </c>
      <c r="F37" s="258">
        <v>188</v>
      </c>
      <c r="G37" s="258">
        <v>161</v>
      </c>
      <c r="H37" s="258">
        <v>103</v>
      </c>
      <c r="I37" s="258">
        <v>82</v>
      </c>
      <c r="J37" s="258">
        <v>40</v>
      </c>
      <c r="K37" s="259">
        <v>574</v>
      </c>
      <c r="L37" s="260">
        <v>731</v>
      </c>
      <c r="M37" s="261">
        <v>1</v>
      </c>
      <c r="N37" s="258">
        <v>3</v>
      </c>
      <c r="O37" s="259">
        <v>4</v>
      </c>
      <c r="P37" s="250">
        <v>0</v>
      </c>
      <c r="Q37" s="258">
        <v>13</v>
      </c>
      <c r="R37" s="258">
        <v>16</v>
      </c>
      <c r="S37" s="258">
        <v>1</v>
      </c>
      <c r="T37" s="258">
        <v>4</v>
      </c>
      <c r="U37" s="258">
        <v>4</v>
      </c>
      <c r="V37" s="259">
        <v>38</v>
      </c>
      <c r="W37" s="260">
        <v>42</v>
      </c>
      <c r="X37" s="257">
        <v>72</v>
      </c>
      <c r="Y37" s="258">
        <v>89</v>
      </c>
      <c r="Z37" s="259">
        <v>161</v>
      </c>
      <c r="AA37" s="250">
        <v>0</v>
      </c>
      <c r="AB37" s="258">
        <v>201</v>
      </c>
      <c r="AC37" s="258">
        <v>177</v>
      </c>
      <c r="AD37" s="258">
        <v>104</v>
      </c>
      <c r="AE37" s="258">
        <v>86</v>
      </c>
      <c r="AF37" s="258">
        <v>44</v>
      </c>
      <c r="AG37" s="259">
        <v>612</v>
      </c>
      <c r="AH37" s="260">
        <v>773</v>
      </c>
    </row>
    <row r="38" spans="1:34" ht="25.5" customHeight="1" thickBot="1">
      <c r="A38" s="53" t="s">
        <v>38</v>
      </c>
      <c r="B38" s="262">
        <v>1</v>
      </c>
      <c r="C38" s="263">
        <v>12</v>
      </c>
      <c r="D38" s="264">
        <v>13</v>
      </c>
      <c r="E38" s="251">
        <v>0</v>
      </c>
      <c r="F38" s="263">
        <v>21</v>
      </c>
      <c r="G38" s="263">
        <v>14</v>
      </c>
      <c r="H38" s="263">
        <v>14</v>
      </c>
      <c r="I38" s="263">
        <v>10</v>
      </c>
      <c r="J38" s="263">
        <v>2</v>
      </c>
      <c r="K38" s="264">
        <v>61</v>
      </c>
      <c r="L38" s="265">
        <v>74</v>
      </c>
      <c r="M38" s="266">
        <v>0</v>
      </c>
      <c r="N38" s="263">
        <v>1</v>
      </c>
      <c r="O38" s="264">
        <v>1</v>
      </c>
      <c r="P38" s="251">
        <v>0</v>
      </c>
      <c r="Q38" s="263">
        <v>0</v>
      </c>
      <c r="R38" s="263">
        <v>0</v>
      </c>
      <c r="S38" s="263">
        <v>1</v>
      </c>
      <c r="T38" s="263">
        <v>0</v>
      </c>
      <c r="U38" s="263">
        <v>0</v>
      </c>
      <c r="V38" s="264">
        <v>1</v>
      </c>
      <c r="W38" s="265">
        <v>2</v>
      </c>
      <c r="X38" s="262">
        <v>1</v>
      </c>
      <c r="Y38" s="263">
        <v>13</v>
      </c>
      <c r="Z38" s="264">
        <v>14</v>
      </c>
      <c r="AA38" s="251">
        <v>0</v>
      </c>
      <c r="AB38" s="263">
        <v>21</v>
      </c>
      <c r="AC38" s="263">
        <v>14</v>
      </c>
      <c r="AD38" s="263">
        <v>15</v>
      </c>
      <c r="AE38" s="263">
        <v>10</v>
      </c>
      <c r="AF38" s="263">
        <v>2</v>
      </c>
      <c r="AG38" s="264">
        <v>62</v>
      </c>
      <c r="AH38" s="265">
        <v>76</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70" zoomScaleNormal="70" zoomScaleSheetLayoutView="85" workbookViewId="0">
      <pane xSplit="1" ySplit="6" topLeftCell="B28" activePane="bottomRight" state="frozen"/>
      <selection pane="topRight" activeCell="B1" sqref="B1"/>
      <selection pane="bottomLeft" activeCell="A7" sqref="A7"/>
      <selection pane="bottomRight" activeCell="DY36" sqref="DY36"/>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18">
        <v>26</v>
      </c>
      <c r="I1" s="418"/>
      <c r="J1" s="297">
        <v>6</v>
      </c>
      <c r="K1" s="406">
        <f>IF(J1&lt;3,J1+12-2,J1-2)</f>
        <v>4</v>
      </c>
      <c r="L1" s="406"/>
    </row>
    <row r="2" spans="1:144" ht="14.25" thickBot="1">
      <c r="F2" s="296"/>
      <c r="G2" s="297"/>
      <c r="I2" s="304"/>
      <c r="J2" s="304"/>
    </row>
    <row r="3" spans="1:144" ht="23.25" customHeight="1" thickBot="1">
      <c r="A3" s="420"/>
      <c r="B3" s="410" t="s">
        <v>73</v>
      </c>
      <c r="C3" s="410"/>
      <c r="D3" s="410"/>
      <c r="E3" s="410"/>
      <c r="F3" s="410"/>
      <c r="G3" s="410"/>
      <c r="H3" s="410"/>
      <c r="I3" s="410"/>
      <c r="J3" s="410"/>
      <c r="K3" s="410"/>
      <c r="L3" s="410"/>
      <c r="M3" s="410" t="s">
        <v>74</v>
      </c>
      <c r="N3" s="410"/>
      <c r="O3" s="410"/>
      <c r="P3" s="410"/>
      <c r="Q3" s="410"/>
      <c r="R3" s="410"/>
      <c r="S3" s="410"/>
      <c r="T3" s="410"/>
      <c r="U3" s="410"/>
      <c r="V3" s="410"/>
      <c r="W3" s="410"/>
      <c r="X3" s="410" t="s">
        <v>75</v>
      </c>
      <c r="Y3" s="410"/>
      <c r="Z3" s="410"/>
      <c r="AA3" s="410"/>
      <c r="AB3" s="410"/>
      <c r="AC3" s="410"/>
      <c r="AD3" s="410"/>
      <c r="AE3" s="410"/>
      <c r="AF3" s="410"/>
      <c r="AG3" s="410"/>
      <c r="AH3" s="410"/>
      <c r="AI3" s="410" t="s">
        <v>76</v>
      </c>
      <c r="AJ3" s="410"/>
      <c r="AK3" s="410"/>
      <c r="AL3" s="410"/>
      <c r="AM3" s="410"/>
      <c r="AN3" s="410"/>
      <c r="AO3" s="410"/>
      <c r="AP3" s="410"/>
      <c r="AQ3" s="410"/>
      <c r="AR3" s="410"/>
      <c r="AS3" s="410"/>
      <c r="AT3" s="410" t="s">
        <v>77</v>
      </c>
      <c r="AU3" s="410"/>
      <c r="AV3" s="410"/>
      <c r="AW3" s="410"/>
      <c r="AX3" s="410"/>
      <c r="AY3" s="410"/>
      <c r="AZ3" s="410"/>
      <c r="BA3" s="410"/>
      <c r="BB3" s="410"/>
      <c r="BC3" s="410"/>
      <c r="BD3" s="410"/>
      <c r="BE3" s="410" t="s">
        <v>78</v>
      </c>
      <c r="BF3" s="410"/>
      <c r="BG3" s="410"/>
      <c r="BH3" s="410"/>
      <c r="BI3" s="410"/>
      <c r="BJ3" s="410"/>
      <c r="BK3" s="410"/>
      <c r="BL3" s="410"/>
      <c r="BM3" s="410"/>
      <c r="BN3" s="410"/>
      <c r="BO3" s="410"/>
      <c r="BP3" s="410" t="s">
        <v>79</v>
      </c>
      <c r="BQ3" s="410"/>
      <c r="BR3" s="410"/>
      <c r="BS3" s="410"/>
      <c r="BT3" s="410"/>
      <c r="BU3" s="410"/>
      <c r="BV3" s="410"/>
      <c r="BW3" s="410"/>
      <c r="BX3" s="410"/>
      <c r="BY3" s="410"/>
      <c r="BZ3" s="410"/>
      <c r="CA3" s="410" t="s">
        <v>80</v>
      </c>
      <c r="CB3" s="410"/>
      <c r="CC3" s="410"/>
      <c r="CD3" s="410"/>
      <c r="CE3" s="410"/>
      <c r="CF3" s="410"/>
      <c r="CG3" s="410"/>
      <c r="CH3" s="410"/>
      <c r="CI3" s="410"/>
      <c r="CJ3" s="410"/>
      <c r="CK3" s="410"/>
      <c r="CL3" s="410" t="s">
        <v>81</v>
      </c>
      <c r="CM3" s="410"/>
      <c r="CN3" s="410"/>
      <c r="CO3" s="410"/>
      <c r="CP3" s="410"/>
      <c r="CQ3" s="410"/>
      <c r="CR3" s="410"/>
      <c r="CS3" s="410"/>
      <c r="CT3" s="410"/>
      <c r="CU3" s="410"/>
      <c r="CV3" s="410"/>
      <c r="CW3" s="410" t="s">
        <v>82</v>
      </c>
      <c r="CX3" s="410"/>
      <c r="CY3" s="410"/>
      <c r="CZ3" s="410"/>
      <c r="DA3" s="410"/>
      <c r="DB3" s="410"/>
      <c r="DC3" s="410"/>
      <c r="DD3" s="410"/>
      <c r="DE3" s="410"/>
      <c r="DF3" s="410"/>
      <c r="DG3" s="410"/>
      <c r="DH3" s="410" t="s">
        <v>83</v>
      </c>
      <c r="DI3" s="410"/>
      <c r="DJ3" s="410"/>
      <c r="DK3" s="410"/>
      <c r="DL3" s="410"/>
      <c r="DM3" s="410"/>
      <c r="DN3" s="410"/>
      <c r="DO3" s="410"/>
      <c r="DP3" s="410"/>
      <c r="DQ3" s="410"/>
      <c r="DR3" s="410"/>
      <c r="DS3" s="410" t="s">
        <v>71</v>
      </c>
      <c r="DT3" s="410"/>
      <c r="DU3" s="410"/>
      <c r="DV3" s="410"/>
      <c r="DW3" s="410"/>
      <c r="DX3" s="410"/>
      <c r="DY3" s="410"/>
      <c r="DZ3" s="410"/>
      <c r="EA3" s="410"/>
      <c r="EB3" s="410"/>
      <c r="EC3" s="410"/>
      <c r="ED3" s="410" t="s">
        <v>72</v>
      </c>
      <c r="EE3" s="410"/>
      <c r="EF3" s="410"/>
      <c r="EG3" s="410"/>
      <c r="EH3" s="410"/>
      <c r="EI3" s="410"/>
      <c r="EJ3" s="410"/>
      <c r="EK3" s="410"/>
      <c r="EL3" s="410"/>
      <c r="EM3" s="410"/>
      <c r="EN3" s="411"/>
    </row>
    <row r="4" spans="1:144" ht="22.5" customHeight="1">
      <c r="A4" s="421"/>
      <c r="B4" s="417" t="s">
        <v>63</v>
      </c>
      <c r="C4" s="413"/>
      <c r="D4" s="414"/>
      <c r="E4" s="412" t="s">
        <v>64</v>
      </c>
      <c r="F4" s="413"/>
      <c r="G4" s="413"/>
      <c r="H4" s="413"/>
      <c r="I4" s="413"/>
      <c r="J4" s="413"/>
      <c r="K4" s="419"/>
      <c r="L4" s="415" t="s">
        <v>53</v>
      </c>
      <c r="M4" s="417" t="s">
        <v>63</v>
      </c>
      <c r="N4" s="413"/>
      <c r="O4" s="414"/>
      <c r="P4" s="412" t="s">
        <v>64</v>
      </c>
      <c r="Q4" s="413"/>
      <c r="R4" s="413"/>
      <c r="S4" s="413"/>
      <c r="T4" s="413"/>
      <c r="U4" s="413"/>
      <c r="V4" s="414"/>
      <c r="W4" s="415" t="s">
        <v>53</v>
      </c>
      <c r="X4" s="417" t="s">
        <v>63</v>
      </c>
      <c r="Y4" s="413"/>
      <c r="Z4" s="414"/>
      <c r="AA4" s="412" t="s">
        <v>64</v>
      </c>
      <c r="AB4" s="413"/>
      <c r="AC4" s="413"/>
      <c r="AD4" s="413"/>
      <c r="AE4" s="413"/>
      <c r="AF4" s="413"/>
      <c r="AG4" s="414"/>
      <c r="AH4" s="415" t="s">
        <v>53</v>
      </c>
      <c r="AI4" s="417" t="s">
        <v>63</v>
      </c>
      <c r="AJ4" s="413"/>
      <c r="AK4" s="414"/>
      <c r="AL4" s="412" t="s">
        <v>64</v>
      </c>
      <c r="AM4" s="413"/>
      <c r="AN4" s="413"/>
      <c r="AO4" s="413"/>
      <c r="AP4" s="413"/>
      <c r="AQ4" s="413"/>
      <c r="AR4" s="414"/>
      <c r="AS4" s="415" t="s">
        <v>53</v>
      </c>
      <c r="AT4" s="417" t="s">
        <v>63</v>
      </c>
      <c r="AU4" s="413"/>
      <c r="AV4" s="414"/>
      <c r="AW4" s="412" t="s">
        <v>64</v>
      </c>
      <c r="AX4" s="413"/>
      <c r="AY4" s="413"/>
      <c r="AZ4" s="413"/>
      <c r="BA4" s="413"/>
      <c r="BB4" s="413"/>
      <c r="BC4" s="419"/>
      <c r="BD4" s="415" t="s">
        <v>53</v>
      </c>
      <c r="BE4" s="417" t="s">
        <v>63</v>
      </c>
      <c r="BF4" s="413"/>
      <c r="BG4" s="414"/>
      <c r="BH4" s="412" t="s">
        <v>64</v>
      </c>
      <c r="BI4" s="413"/>
      <c r="BJ4" s="413"/>
      <c r="BK4" s="413"/>
      <c r="BL4" s="413"/>
      <c r="BM4" s="413"/>
      <c r="BN4" s="414"/>
      <c r="BO4" s="415" t="s">
        <v>53</v>
      </c>
      <c r="BP4" s="417" t="s">
        <v>63</v>
      </c>
      <c r="BQ4" s="413"/>
      <c r="BR4" s="414"/>
      <c r="BS4" s="412" t="s">
        <v>64</v>
      </c>
      <c r="BT4" s="413"/>
      <c r="BU4" s="413"/>
      <c r="BV4" s="413"/>
      <c r="BW4" s="413"/>
      <c r="BX4" s="413"/>
      <c r="BY4" s="414"/>
      <c r="BZ4" s="415" t="s">
        <v>53</v>
      </c>
      <c r="CA4" s="417" t="s">
        <v>63</v>
      </c>
      <c r="CB4" s="413"/>
      <c r="CC4" s="414"/>
      <c r="CD4" s="412" t="s">
        <v>64</v>
      </c>
      <c r="CE4" s="413"/>
      <c r="CF4" s="413"/>
      <c r="CG4" s="413"/>
      <c r="CH4" s="413"/>
      <c r="CI4" s="413"/>
      <c r="CJ4" s="414"/>
      <c r="CK4" s="415" t="s">
        <v>53</v>
      </c>
      <c r="CL4" s="417" t="s">
        <v>63</v>
      </c>
      <c r="CM4" s="413"/>
      <c r="CN4" s="414"/>
      <c r="CO4" s="412" t="s">
        <v>64</v>
      </c>
      <c r="CP4" s="413"/>
      <c r="CQ4" s="413"/>
      <c r="CR4" s="413"/>
      <c r="CS4" s="413"/>
      <c r="CT4" s="413"/>
      <c r="CU4" s="414"/>
      <c r="CV4" s="415" t="s">
        <v>53</v>
      </c>
      <c r="CW4" s="417" t="s">
        <v>63</v>
      </c>
      <c r="CX4" s="413"/>
      <c r="CY4" s="414"/>
      <c r="CZ4" s="412" t="s">
        <v>64</v>
      </c>
      <c r="DA4" s="413"/>
      <c r="DB4" s="413"/>
      <c r="DC4" s="413"/>
      <c r="DD4" s="413"/>
      <c r="DE4" s="413"/>
      <c r="DF4" s="414"/>
      <c r="DG4" s="415" t="s">
        <v>53</v>
      </c>
      <c r="DH4" s="417" t="s">
        <v>63</v>
      </c>
      <c r="DI4" s="413"/>
      <c r="DJ4" s="414"/>
      <c r="DK4" s="412" t="s">
        <v>64</v>
      </c>
      <c r="DL4" s="413"/>
      <c r="DM4" s="413"/>
      <c r="DN4" s="413"/>
      <c r="DO4" s="413"/>
      <c r="DP4" s="413"/>
      <c r="DQ4" s="414"/>
      <c r="DR4" s="415" t="s">
        <v>53</v>
      </c>
      <c r="DS4" s="417" t="s">
        <v>63</v>
      </c>
      <c r="DT4" s="413"/>
      <c r="DU4" s="414"/>
      <c r="DV4" s="412" t="s">
        <v>64</v>
      </c>
      <c r="DW4" s="413"/>
      <c r="DX4" s="413"/>
      <c r="DY4" s="413"/>
      <c r="DZ4" s="413"/>
      <c r="EA4" s="413"/>
      <c r="EB4" s="414"/>
      <c r="EC4" s="415" t="s">
        <v>53</v>
      </c>
      <c r="ED4" s="417" t="s">
        <v>63</v>
      </c>
      <c r="EE4" s="413"/>
      <c r="EF4" s="414"/>
      <c r="EG4" s="412" t="s">
        <v>64</v>
      </c>
      <c r="EH4" s="413"/>
      <c r="EI4" s="413"/>
      <c r="EJ4" s="413"/>
      <c r="EK4" s="413"/>
      <c r="EL4" s="413"/>
      <c r="EM4" s="414"/>
      <c r="EN4" s="415" t="s">
        <v>53</v>
      </c>
    </row>
    <row r="5" spans="1:144" ht="34.5" customHeight="1" thickBot="1">
      <c r="A5" s="422"/>
      <c r="B5" s="314" t="s">
        <v>44</v>
      </c>
      <c r="C5" s="316" t="s">
        <v>45</v>
      </c>
      <c r="D5" s="317" t="s">
        <v>46</v>
      </c>
      <c r="E5" s="318" t="s">
        <v>86</v>
      </c>
      <c r="F5" s="310" t="s">
        <v>48</v>
      </c>
      <c r="G5" s="310" t="s">
        <v>49</v>
      </c>
      <c r="H5" s="310" t="s">
        <v>50</v>
      </c>
      <c r="I5" s="310" t="s">
        <v>51</v>
      </c>
      <c r="J5" s="310" t="s">
        <v>52</v>
      </c>
      <c r="K5" s="319" t="s">
        <v>46</v>
      </c>
      <c r="L5" s="416"/>
      <c r="M5" s="314" t="s">
        <v>44</v>
      </c>
      <c r="N5" s="310" t="s">
        <v>45</v>
      </c>
      <c r="O5" s="316" t="s">
        <v>46</v>
      </c>
      <c r="P5" s="318" t="s">
        <v>86</v>
      </c>
      <c r="Q5" s="310" t="s">
        <v>48</v>
      </c>
      <c r="R5" s="310" t="s">
        <v>49</v>
      </c>
      <c r="S5" s="310" t="s">
        <v>50</v>
      </c>
      <c r="T5" s="310" t="s">
        <v>51</v>
      </c>
      <c r="U5" s="310" t="s">
        <v>52</v>
      </c>
      <c r="V5" s="316" t="s">
        <v>46</v>
      </c>
      <c r="W5" s="416"/>
      <c r="X5" s="314" t="s">
        <v>44</v>
      </c>
      <c r="Y5" s="310" t="s">
        <v>45</v>
      </c>
      <c r="Z5" s="316" t="s">
        <v>46</v>
      </c>
      <c r="AA5" s="318" t="s">
        <v>86</v>
      </c>
      <c r="AB5" s="310" t="s">
        <v>48</v>
      </c>
      <c r="AC5" s="310" t="s">
        <v>49</v>
      </c>
      <c r="AD5" s="310" t="s">
        <v>50</v>
      </c>
      <c r="AE5" s="310" t="s">
        <v>51</v>
      </c>
      <c r="AF5" s="310" t="s">
        <v>52</v>
      </c>
      <c r="AG5" s="316" t="s">
        <v>46</v>
      </c>
      <c r="AH5" s="416"/>
      <c r="AI5" s="314" t="s">
        <v>44</v>
      </c>
      <c r="AJ5" s="310" t="s">
        <v>45</v>
      </c>
      <c r="AK5" s="316" t="s">
        <v>46</v>
      </c>
      <c r="AL5" s="318" t="s">
        <v>86</v>
      </c>
      <c r="AM5" s="310" t="s">
        <v>48</v>
      </c>
      <c r="AN5" s="310" t="s">
        <v>49</v>
      </c>
      <c r="AO5" s="310" t="s">
        <v>50</v>
      </c>
      <c r="AP5" s="310" t="s">
        <v>51</v>
      </c>
      <c r="AQ5" s="310" t="s">
        <v>52</v>
      </c>
      <c r="AR5" s="316" t="s">
        <v>46</v>
      </c>
      <c r="AS5" s="416"/>
      <c r="AT5" s="314" t="s">
        <v>44</v>
      </c>
      <c r="AU5" s="310" t="s">
        <v>45</v>
      </c>
      <c r="AV5" s="316" t="s">
        <v>46</v>
      </c>
      <c r="AW5" s="318" t="s">
        <v>86</v>
      </c>
      <c r="AX5" s="310" t="s">
        <v>48</v>
      </c>
      <c r="AY5" s="310" t="s">
        <v>49</v>
      </c>
      <c r="AZ5" s="310" t="s">
        <v>50</v>
      </c>
      <c r="BA5" s="310" t="s">
        <v>51</v>
      </c>
      <c r="BB5" s="310" t="s">
        <v>52</v>
      </c>
      <c r="BC5" s="319" t="s">
        <v>46</v>
      </c>
      <c r="BD5" s="416"/>
      <c r="BE5" s="314" t="s">
        <v>44</v>
      </c>
      <c r="BF5" s="310" t="s">
        <v>45</v>
      </c>
      <c r="BG5" s="316" t="s">
        <v>46</v>
      </c>
      <c r="BH5" s="318" t="s">
        <v>86</v>
      </c>
      <c r="BI5" s="310" t="s">
        <v>48</v>
      </c>
      <c r="BJ5" s="310" t="s">
        <v>49</v>
      </c>
      <c r="BK5" s="310" t="s">
        <v>50</v>
      </c>
      <c r="BL5" s="310" t="s">
        <v>51</v>
      </c>
      <c r="BM5" s="310" t="s">
        <v>52</v>
      </c>
      <c r="BN5" s="316" t="s">
        <v>46</v>
      </c>
      <c r="BO5" s="416"/>
      <c r="BP5" s="314" t="s">
        <v>44</v>
      </c>
      <c r="BQ5" s="310" t="s">
        <v>45</v>
      </c>
      <c r="BR5" s="316" t="s">
        <v>46</v>
      </c>
      <c r="BS5" s="318" t="s">
        <v>86</v>
      </c>
      <c r="BT5" s="310" t="s">
        <v>48</v>
      </c>
      <c r="BU5" s="310" t="s">
        <v>49</v>
      </c>
      <c r="BV5" s="310" t="s">
        <v>50</v>
      </c>
      <c r="BW5" s="310" t="s">
        <v>51</v>
      </c>
      <c r="BX5" s="310" t="s">
        <v>52</v>
      </c>
      <c r="BY5" s="316" t="s">
        <v>46</v>
      </c>
      <c r="BZ5" s="416"/>
      <c r="CA5" s="314" t="s">
        <v>44</v>
      </c>
      <c r="CB5" s="310" t="s">
        <v>45</v>
      </c>
      <c r="CC5" s="316" t="s">
        <v>46</v>
      </c>
      <c r="CD5" s="318" t="s">
        <v>86</v>
      </c>
      <c r="CE5" s="310" t="s">
        <v>48</v>
      </c>
      <c r="CF5" s="310" t="s">
        <v>49</v>
      </c>
      <c r="CG5" s="310" t="s">
        <v>50</v>
      </c>
      <c r="CH5" s="310" t="s">
        <v>51</v>
      </c>
      <c r="CI5" s="310" t="s">
        <v>52</v>
      </c>
      <c r="CJ5" s="316" t="s">
        <v>46</v>
      </c>
      <c r="CK5" s="416"/>
      <c r="CL5" s="314" t="s">
        <v>44</v>
      </c>
      <c r="CM5" s="310" t="s">
        <v>45</v>
      </c>
      <c r="CN5" s="316" t="s">
        <v>46</v>
      </c>
      <c r="CO5" s="318" t="s">
        <v>86</v>
      </c>
      <c r="CP5" s="310" t="s">
        <v>48</v>
      </c>
      <c r="CQ5" s="310" t="s">
        <v>49</v>
      </c>
      <c r="CR5" s="310" t="s">
        <v>50</v>
      </c>
      <c r="CS5" s="310" t="s">
        <v>51</v>
      </c>
      <c r="CT5" s="310" t="s">
        <v>52</v>
      </c>
      <c r="CU5" s="316" t="s">
        <v>46</v>
      </c>
      <c r="CV5" s="416"/>
      <c r="CW5" s="314" t="s">
        <v>44</v>
      </c>
      <c r="CX5" s="310" t="s">
        <v>45</v>
      </c>
      <c r="CY5" s="316" t="s">
        <v>46</v>
      </c>
      <c r="CZ5" s="318" t="s">
        <v>86</v>
      </c>
      <c r="DA5" s="310" t="s">
        <v>48</v>
      </c>
      <c r="DB5" s="310" t="s">
        <v>49</v>
      </c>
      <c r="DC5" s="310" t="s">
        <v>50</v>
      </c>
      <c r="DD5" s="310" t="s">
        <v>51</v>
      </c>
      <c r="DE5" s="310" t="s">
        <v>52</v>
      </c>
      <c r="DF5" s="316" t="s">
        <v>46</v>
      </c>
      <c r="DG5" s="416"/>
      <c r="DH5" s="314" t="s">
        <v>44</v>
      </c>
      <c r="DI5" s="310" t="s">
        <v>45</v>
      </c>
      <c r="DJ5" s="316" t="s">
        <v>46</v>
      </c>
      <c r="DK5" s="318" t="s">
        <v>86</v>
      </c>
      <c r="DL5" s="310" t="s">
        <v>48</v>
      </c>
      <c r="DM5" s="310" t="s">
        <v>49</v>
      </c>
      <c r="DN5" s="310" t="s">
        <v>50</v>
      </c>
      <c r="DO5" s="310" t="s">
        <v>51</v>
      </c>
      <c r="DP5" s="310" t="s">
        <v>52</v>
      </c>
      <c r="DQ5" s="316" t="s">
        <v>46</v>
      </c>
      <c r="DR5" s="416"/>
      <c r="DS5" s="314" t="s">
        <v>44</v>
      </c>
      <c r="DT5" s="310" t="s">
        <v>45</v>
      </c>
      <c r="DU5" s="316" t="s">
        <v>46</v>
      </c>
      <c r="DV5" s="318" t="s">
        <v>86</v>
      </c>
      <c r="DW5" s="310" t="s">
        <v>48</v>
      </c>
      <c r="DX5" s="310" t="s">
        <v>49</v>
      </c>
      <c r="DY5" s="310" t="s">
        <v>50</v>
      </c>
      <c r="DZ5" s="310" t="s">
        <v>51</v>
      </c>
      <c r="EA5" s="310" t="s">
        <v>52</v>
      </c>
      <c r="EB5" s="316" t="s">
        <v>46</v>
      </c>
      <c r="EC5" s="416"/>
      <c r="ED5" s="314" t="s">
        <v>44</v>
      </c>
      <c r="EE5" s="310" t="s">
        <v>45</v>
      </c>
      <c r="EF5" s="316" t="s">
        <v>46</v>
      </c>
      <c r="EG5" s="318" t="s">
        <v>86</v>
      </c>
      <c r="EH5" s="310" t="s">
        <v>48</v>
      </c>
      <c r="EI5" s="310" t="s">
        <v>49</v>
      </c>
      <c r="EJ5" s="310" t="s">
        <v>50</v>
      </c>
      <c r="EK5" s="310" t="s">
        <v>51</v>
      </c>
      <c r="EL5" s="310" t="s">
        <v>52</v>
      </c>
      <c r="EM5" s="316" t="s">
        <v>46</v>
      </c>
      <c r="EN5" s="416"/>
    </row>
    <row r="6" spans="1:144" ht="19.5" customHeight="1">
      <c r="A6" s="311" t="s">
        <v>5</v>
      </c>
      <c r="B6" s="320">
        <v>10425</v>
      </c>
      <c r="C6" s="321">
        <v>15271</v>
      </c>
      <c r="D6" s="322">
        <v>25696</v>
      </c>
      <c r="E6" s="323">
        <v>0</v>
      </c>
      <c r="F6" s="324">
        <v>16625</v>
      </c>
      <c r="G6" s="324">
        <v>19542</v>
      </c>
      <c r="H6" s="324">
        <v>10035</v>
      </c>
      <c r="I6" s="324">
        <v>7635</v>
      </c>
      <c r="J6" s="324">
        <v>6648</v>
      </c>
      <c r="K6" s="325">
        <v>60485</v>
      </c>
      <c r="L6" s="326">
        <v>86181</v>
      </c>
      <c r="M6" s="320">
        <v>6</v>
      </c>
      <c r="N6" s="324">
        <v>37</v>
      </c>
      <c r="O6" s="321">
        <v>43</v>
      </c>
      <c r="P6" s="323">
        <v>0</v>
      </c>
      <c r="Q6" s="324">
        <v>139</v>
      </c>
      <c r="R6" s="324">
        <v>540</v>
      </c>
      <c r="S6" s="324">
        <v>866</v>
      </c>
      <c r="T6" s="324">
        <v>1955</v>
      </c>
      <c r="U6" s="324">
        <v>3791</v>
      </c>
      <c r="V6" s="321">
        <v>7291</v>
      </c>
      <c r="W6" s="326">
        <v>7334</v>
      </c>
      <c r="X6" s="320">
        <v>624</v>
      </c>
      <c r="Y6" s="324">
        <v>1529</v>
      </c>
      <c r="Z6" s="321">
        <v>2153</v>
      </c>
      <c r="AA6" s="323">
        <v>0</v>
      </c>
      <c r="AB6" s="324">
        <v>3722</v>
      </c>
      <c r="AC6" s="324">
        <v>6189</v>
      </c>
      <c r="AD6" s="324">
        <v>4258</v>
      </c>
      <c r="AE6" s="324">
        <v>4533</v>
      </c>
      <c r="AF6" s="324">
        <v>5074</v>
      </c>
      <c r="AG6" s="321">
        <v>23776</v>
      </c>
      <c r="AH6" s="326">
        <v>25929</v>
      </c>
      <c r="AI6" s="320">
        <v>80</v>
      </c>
      <c r="AJ6" s="324">
        <v>277</v>
      </c>
      <c r="AK6" s="321">
        <v>357</v>
      </c>
      <c r="AL6" s="323">
        <v>0</v>
      </c>
      <c r="AM6" s="324">
        <v>407</v>
      </c>
      <c r="AN6" s="324">
        <v>800</v>
      </c>
      <c r="AO6" s="324">
        <v>643</v>
      </c>
      <c r="AP6" s="324">
        <v>600</v>
      </c>
      <c r="AQ6" s="324">
        <v>545</v>
      </c>
      <c r="AR6" s="321">
        <v>2995</v>
      </c>
      <c r="AS6" s="326">
        <v>3352</v>
      </c>
      <c r="AT6" s="320">
        <v>1354</v>
      </c>
      <c r="AU6" s="324">
        <v>1479</v>
      </c>
      <c r="AV6" s="321">
        <v>2833</v>
      </c>
      <c r="AW6" s="323">
        <v>0</v>
      </c>
      <c r="AX6" s="324">
        <v>7604</v>
      </c>
      <c r="AY6" s="324">
        <v>9214</v>
      </c>
      <c r="AZ6" s="324">
        <v>8736</v>
      </c>
      <c r="BA6" s="324">
        <v>8394</v>
      </c>
      <c r="BB6" s="324">
        <v>8465</v>
      </c>
      <c r="BC6" s="325">
        <v>42413</v>
      </c>
      <c r="BD6" s="326">
        <v>45246</v>
      </c>
      <c r="BE6" s="320">
        <v>9357</v>
      </c>
      <c r="BF6" s="324">
        <v>13553</v>
      </c>
      <c r="BG6" s="321">
        <v>22910</v>
      </c>
      <c r="BH6" s="323">
        <v>0</v>
      </c>
      <c r="BI6" s="324">
        <v>22893</v>
      </c>
      <c r="BJ6" s="324">
        <v>23287</v>
      </c>
      <c r="BK6" s="324">
        <v>12834</v>
      </c>
      <c r="BL6" s="324">
        <v>7426</v>
      </c>
      <c r="BM6" s="324">
        <v>4222</v>
      </c>
      <c r="BN6" s="321">
        <v>70662</v>
      </c>
      <c r="BO6" s="326">
        <v>93572</v>
      </c>
      <c r="BP6" s="320">
        <v>1238</v>
      </c>
      <c r="BQ6" s="324">
        <v>2190</v>
      </c>
      <c r="BR6" s="321">
        <v>3428</v>
      </c>
      <c r="BS6" s="323">
        <v>0</v>
      </c>
      <c r="BT6" s="324">
        <v>4194</v>
      </c>
      <c r="BU6" s="324">
        <v>6578</v>
      </c>
      <c r="BV6" s="324">
        <v>3876</v>
      </c>
      <c r="BW6" s="324">
        <v>2532</v>
      </c>
      <c r="BX6" s="324">
        <v>1126</v>
      </c>
      <c r="BY6" s="321">
        <v>18306</v>
      </c>
      <c r="BZ6" s="326">
        <v>21734</v>
      </c>
      <c r="CA6" s="320">
        <v>86</v>
      </c>
      <c r="CB6" s="324">
        <v>304</v>
      </c>
      <c r="CC6" s="321">
        <v>390</v>
      </c>
      <c r="CD6" s="323">
        <v>0</v>
      </c>
      <c r="CE6" s="324">
        <v>2306</v>
      </c>
      <c r="CF6" s="324">
        <v>4105</v>
      </c>
      <c r="CG6" s="324">
        <v>4251</v>
      </c>
      <c r="CH6" s="324">
        <v>3317</v>
      </c>
      <c r="CI6" s="324">
        <v>2388</v>
      </c>
      <c r="CJ6" s="321">
        <v>16367</v>
      </c>
      <c r="CK6" s="326">
        <v>16757</v>
      </c>
      <c r="CL6" s="320">
        <v>5</v>
      </c>
      <c r="CM6" s="324">
        <v>27</v>
      </c>
      <c r="CN6" s="321">
        <v>32</v>
      </c>
      <c r="CO6" s="323">
        <v>0</v>
      </c>
      <c r="CP6" s="324">
        <v>217</v>
      </c>
      <c r="CQ6" s="324">
        <v>530</v>
      </c>
      <c r="CR6" s="324">
        <v>670</v>
      </c>
      <c r="CS6" s="324">
        <v>592</v>
      </c>
      <c r="CT6" s="324">
        <v>504</v>
      </c>
      <c r="CU6" s="321">
        <v>2513</v>
      </c>
      <c r="CV6" s="326">
        <v>2545</v>
      </c>
      <c r="CW6" s="320">
        <v>0</v>
      </c>
      <c r="CX6" s="324">
        <v>0</v>
      </c>
      <c r="CY6" s="321">
        <v>0</v>
      </c>
      <c r="CZ6" s="323">
        <v>0</v>
      </c>
      <c r="DA6" s="324">
        <v>0</v>
      </c>
      <c r="DB6" s="324">
        <v>7</v>
      </c>
      <c r="DC6" s="324">
        <v>1</v>
      </c>
      <c r="DD6" s="324">
        <v>10</v>
      </c>
      <c r="DE6" s="324">
        <v>32</v>
      </c>
      <c r="DF6" s="321">
        <v>50</v>
      </c>
      <c r="DG6" s="326">
        <v>50</v>
      </c>
      <c r="DH6" s="320">
        <v>4175</v>
      </c>
      <c r="DI6" s="324">
        <v>9774</v>
      </c>
      <c r="DJ6" s="321">
        <v>13949</v>
      </c>
      <c r="DK6" s="323">
        <v>0</v>
      </c>
      <c r="DL6" s="324">
        <v>13589</v>
      </c>
      <c r="DM6" s="324">
        <v>27716</v>
      </c>
      <c r="DN6" s="324">
        <v>17471</v>
      </c>
      <c r="DO6" s="324">
        <v>14129</v>
      </c>
      <c r="DP6" s="324">
        <v>10835</v>
      </c>
      <c r="DQ6" s="321">
        <v>83740</v>
      </c>
      <c r="DR6" s="326">
        <v>97689</v>
      </c>
      <c r="DS6" s="320">
        <v>1454</v>
      </c>
      <c r="DT6" s="324">
        <v>1071</v>
      </c>
      <c r="DU6" s="321">
        <v>2525</v>
      </c>
      <c r="DV6" s="323">
        <v>0</v>
      </c>
      <c r="DW6" s="324">
        <v>4085</v>
      </c>
      <c r="DX6" s="324">
        <v>3406</v>
      </c>
      <c r="DY6" s="324">
        <v>2889</v>
      </c>
      <c r="DZ6" s="324">
        <v>3018</v>
      </c>
      <c r="EA6" s="324">
        <v>2365</v>
      </c>
      <c r="EB6" s="321">
        <v>15763</v>
      </c>
      <c r="EC6" s="326">
        <v>18288</v>
      </c>
      <c r="ED6" s="320">
        <v>20557</v>
      </c>
      <c r="EE6" s="324">
        <v>29408</v>
      </c>
      <c r="EF6" s="321">
        <v>49965</v>
      </c>
      <c r="EG6" s="323">
        <v>0</v>
      </c>
      <c r="EH6" s="324">
        <v>39093</v>
      </c>
      <c r="EI6" s="324">
        <v>44538</v>
      </c>
      <c r="EJ6" s="324">
        <v>24006</v>
      </c>
      <c r="EK6" s="324">
        <v>16286</v>
      </c>
      <c r="EL6" s="324">
        <v>11699</v>
      </c>
      <c r="EM6" s="321">
        <v>135622</v>
      </c>
      <c r="EN6" s="326">
        <v>185587</v>
      </c>
    </row>
    <row r="7" spans="1:144" ht="19.5" customHeight="1">
      <c r="A7" s="312" t="s">
        <v>6</v>
      </c>
      <c r="B7" s="327">
        <v>4253</v>
      </c>
      <c r="C7" s="328">
        <v>8033</v>
      </c>
      <c r="D7" s="329">
        <v>12286</v>
      </c>
      <c r="E7" s="330">
        <v>0</v>
      </c>
      <c r="F7" s="331">
        <v>6277</v>
      </c>
      <c r="G7" s="331">
        <v>10794</v>
      </c>
      <c r="H7" s="331">
        <v>4869</v>
      </c>
      <c r="I7" s="331">
        <v>3492</v>
      </c>
      <c r="J7" s="331">
        <v>2961</v>
      </c>
      <c r="K7" s="332">
        <v>28393</v>
      </c>
      <c r="L7" s="333">
        <v>40679</v>
      </c>
      <c r="M7" s="327">
        <v>1</v>
      </c>
      <c r="N7" s="331">
        <v>13</v>
      </c>
      <c r="O7" s="328">
        <v>14</v>
      </c>
      <c r="P7" s="330">
        <v>0</v>
      </c>
      <c r="Q7" s="331">
        <v>41</v>
      </c>
      <c r="R7" s="331">
        <v>192</v>
      </c>
      <c r="S7" s="331">
        <v>336</v>
      </c>
      <c r="T7" s="331">
        <v>768</v>
      </c>
      <c r="U7" s="331">
        <v>1600</v>
      </c>
      <c r="V7" s="328">
        <v>2937</v>
      </c>
      <c r="W7" s="333">
        <v>2951</v>
      </c>
      <c r="X7" s="327">
        <v>224</v>
      </c>
      <c r="Y7" s="331">
        <v>752</v>
      </c>
      <c r="Z7" s="328">
        <v>976</v>
      </c>
      <c r="AA7" s="330">
        <v>0</v>
      </c>
      <c r="AB7" s="331">
        <v>1476</v>
      </c>
      <c r="AC7" s="331">
        <v>3412</v>
      </c>
      <c r="AD7" s="331">
        <v>2166</v>
      </c>
      <c r="AE7" s="331">
        <v>2172</v>
      </c>
      <c r="AF7" s="331">
        <v>2304</v>
      </c>
      <c r="AG7" s="328">
        <v>11530</v>
      </c>
      <c r="AH7" s="333">
        <v>12506</v>
      </c>
      <c r="AI7" s="327">
        <v>32</v>
      </c>
      <c r="AJ7" s="331">
        <v>121</v>
      </c>
      <c r="AK7" s="328">
        <v>153</v>
      </c>
      <c r="AL7" s="330">
        <v>0</v>
      </c>
      <c r="AM7" s="331">
        <v>113</v>
      </c>
      <c r="AN7" s="331">
        <v>368</v>
      </c>
      <c r="AO7" s="331">
        <v>264</v>
      </c>
      <c r="AP7" s="331">
        <v>250</v>
      </c>
      <c r="AQ7" s="331">
        <v>208</v>
      </c>
      <c r="AR7" s="328">
        <v>1203</v>
      </c>
      <c r="AS7" s="333">
        <v>1356</v>
      </c>
      <c r="AT7" s="327">
        <v>475</v>
      </c>
      <c r="AU7" s="331">
        <v>538</v>
      </c>
      <c r="AV7" s="328">
        <v>1013</v>
      </c>
      <c r="AW7" s="330">
        <v>0</v>
      </c>
      <c r="AX7" s="331">
        <v>2743</v>
      </c>
      <c r="AY7" s="331">
        <v>4090</v>
      </c>
      <c r="AZ7" s="331">
        <v>3870</v>
      </c>
      <c r="BA7" s="331">
        <v>3426</v>
      </c>
      <c r="BB7" s="331">
        <v>3662</v>
      </c>
      <c r="BC7" s="332">
        <v>17791</v>
      </c>
      <c r="BD7" s="333">
        <v>18804</v>
      </c>
      <c r="BE7" s="327">
        <v>2853</v>
      </c>
      <c r="BF7" s="331">
        <v>5410</v>
      </c>
      <c r="BG7" s="328">
        <v>8263</v>
      </c>
      <c r="BH7" s="330">
        <v>0</v>
      </c>
      <c r="BI7" s="331">
        <v>7605</v>
      </c>
      <c r="BJ7" s="331">
        <v>10559</v>
      </c>
      <c r="BK7" s="331">
        <v>5362</v>
      </c>
      <c r="BL7" s="331">
        <v>3099</v>
      </c>
      <c r="BM7" s="331">
        <v>1768</v>
      </c>
      <c r="BN7" s="328">
        <v>28393</v>
      </c>
      <c r="BO7" s="333">
        <v>36656</v>
      </c>
      <c r="BP7" s="327">
        <v>291</v>
      </c>
      <c r="BQ7" s="331">
        <v>787</v>
      </c>
      <c r="BR7" s="328">
        <v>1078</v>
      </c>
      <c r="BS7" s="330">
        <v>0</v>
      </c>
      <c r="BT7" s="331">
        <v>1382</v>
      </c>
      <c r="BU7" s="331">
        <v>3153</v>
      </c>
      <c r="BV7" s="331">
        <v>1756</v>
      </c>
      <c r="BW7" s="331">
        <v>1239</v>
      </c>
      <c r="BX7" s="331">
        <v>522</v>
      </c>
      <c r="BY7" s="328">
        <v>8052</v>
      </c>
      <c r="BZ7" s="333">
        <v>9130</v>
      </c>
      <c r="CA7" s="327">
        <v>19</v>
      </c>
      <c r="CB7" s="331">
        <v>74</v>
      </c>
      <c r="CC7" s="328">
        <v>93</v>
      </c>
      <c r="CD7" s="330">
        <v>0</v>
      </c>
      <c r="CE7" s="331">
        <v>571</v>
      </c>
      <c r="CF7" s="331">
        <v>1545</v>
      </c>
      <c r="CG7" s="331">
        <v>1593</v>
      </c>
      <c r="CH7" s="331">
        <v>1324</v>
      </c>
      <c r="CI7" s="331">
        <v>931</v>
      </c>
      <c r="CJ7" s="328">
        <v>5964</v>
      </c>
      <c r="CK7" s="333">
        <v>6057</v>
      </c>
      <c r="CL7" s="327">
        <v>2</v>
      </c>
      <c r="CM7" s="331">
        <v>13</v>
      </c>
      <c r="CN7" s="328">
        <v>15</v>
      </c>
      <c r="CO7" s="330">
        <v>0</v>
      </c>
      <c r="CP7" s="331">
        <v>74</v>
      </c>
      <c r="CQ7" s="331">
        <v>257</v>
      </c>
      <c r="CR7" s="331">
        <v>361</v>
      </c>
      <c r="CS7" s="331">
        <v>313</v>
      </c>
      <c r="CT7" s="331">
        <v>275</v>
      </c>
      <c r="CU7" s="328">
        <v>1280</v>
      </c>
      <c r="CV7" s="333">
        <v>1295</v>
      </c>
      <c r="CW7" s="327">
        <v>0</v>
      </c>
      <c r="CX7" s="331">
        <v>0</v>
      </c>
      <c r="CY7" s="328">
        <v>0</v>
      </c>
      <c r="CZ7" s="330">
        <v>0</v>
      </c>
      <c r="DA7" s="331">
        <v>0</v>
      </c>
      <c r="DB7" s="331">
        <v>3</v>
      </c>
      <c r="DC7" s="331">
        <v>1</v>
      </c>
      <c r="DD7" s="331">
        <v>3</v>
      </c>
      <c r="DE7" s="331">
        <v>3</v>
      </c>
      <c r="DF7" s="328">
        <v>10</v>
      </c>
      <c r="DG7" s="333">
        <v>10</v>
      </c>
      <c r="DH7" s="327">
        <v>1127</v>
      </c>
      <c r="DI7" s="331">
        <v>3711</v>
      </c>
      <c r="DJ7" s="328">
        <v>4838</v>
      </c>
      <c r="DK7" s="330">
        <v>0</v>
      </c>
      <c r="DL7" s="331">
        <v>4149</v>
      </c>
      <c r="DM7" s="331">
        <v>13226</v>
      </c>
      <c r="DN7" s="331">
        <v>7514</v>
      </c>
      <c r="DO7" s="331">
        <v>6063</v>
      </c>
      <c r="DP7" s="331">
        <v>4627</v>
      </c>
      <c r="DQ7" s="328">
        <v>35579</v>
      </c>
      <c r="DR7" s="333">
        <v>40417</v>
      </c>
      <c r="DS7" s="327">
        <v>495</v>
      </c>
      <c r="DT7" s="331">
        <v>383</v>
      </c>
      <c r="DU7" s="328">
        <v>878</v>
      </c>
      <c r="DV7" s="330">
        <v>0</v>
      </c>
      <c r="DW7" s="331">
        <v>1537</v>
      </c>
      <c r="DX7" s="331">
        <v>1516</v>
      </c>
      <c r="DY7" s="331">
        <v>1259</v>
      </c>
      <c r="DZ7" s="331">
        <v>1226</v>
      </c>
      <c r="EA7" s="331">
        <v>1005</v>
      </c>
      <c r="EB7" s="328">
        <v>6543</v>
      </c>
      <c r="EC7" s="333">
        <v>7421</v>
      </c>
      <c r="ED7" s="327">
        <v>7272</v>
      </c>
      <c r="EE7" s="331">
        <v>13338</v>
      </c>
      <c r="EF7" s="328">
        <v>20610</v>
      </c>
      <c r="EG7" s="330">
        <v>0</v>
      </c>
      <c r="EH7" s="331">
        <v>13584</v>
      </c>
      <c r="EI7" s="331">
        <v>21827</v>
      </c>
      <c r="EJ7" s="331">
        <v>10542</v>
      </c>
      <c r="EK7" s="331">
        <v>7097</v>
      </c>
      <c r="EL7" s="331">
        <v>5026</v>
      </c>
      <c r="EM7" s="328">
        <v>58076</v>
      </c>
      <c r="EN7" s="333">
        <v>78686</v>
      </c>
    </row>
    <row r="8" spans="1:144" ht="19.5" customHeight="1">
      <c r="A8" s="312" t="s">
        <v>7</v>
      </c>
      <c r="B8" s="327">
        <v>1862</v>
      </c>
      <c r="C8" s="328">
        <v>2021</v>
      </c>
      <c r="D8" s="329">
        <v>3883</v>
      </c>
      <c r="E8" s="330">
        <v>0</v>
      </c>
      <c r="F8" s="331">
        <v>2885</v>
      </c>
      <c r="G8" s="331">
        <v>2135</v>
      </c>
      <c r="H8" s="331">
        <v>1201</v>
      </c>
      <c r="I8" s="331">
        <v>1028</v>
      </c>
      <c r="J8" s="331">
        <v>945</v>
      </c>
      <c r="K8" s="332">
        <v>8194</v>
      </c>
      <c r="L8" s="333">
        <v>12077</v>
      </c>
      <c r="M8" s="327">
        <v>1</v>
      </c>
      <c r="N8" s="331">
        <v>9</v>
      </c>
      <c r="O8" s="328">
        <v>10</v>
      </c>
      <c r="P8" s="330">
        <v>0</v>
      </c>
      <c r="Q8" s="331">
        <v>25</v>
      </c>
      <c r="R8" s="331">
        <v>91</v>
      </c>
      <c r="S8" s="331">
        <v>115</v>
      </c>
      <c r="T8" s="331">
        <v>282</v>
      </c>
      <c r="U8" s="331">
        <v>554</v>
      </c>
      <c r="V8" s="328">
        <v>1067</v>
      </c>
      <c r="W8" s="333">
        <v>1077</v>
      </c>
      <c r="X8" s="327">
        <v>116</v>
      </c>
      <c r="Y8" s="331">
        <v>229</v>
      </c>
      <c r="Z8" s="328">
        <v>345</v>
      </c>
      <c r="AA8" s="330">
        <v>0</v>
      </c>
      <c r="AB8" s="331">
        <v>637</v>
      </c>
      <c r="AC8" s="331">
        <v>686</v>
      </c>
      <c r="AD8" s="331">
        <v>425</v>
      </c>
      <c r="AE8" s="331">
        <v>589</v>
      </c>
      <c r="AF8" s="331">
        <v>617</v>
      </c>
      <c r="AG8" s="328">
        <v>2954</v>
      </c>
      <c r="AH8" s="333">
        <v>3299</v>
      </c>
      <c r="AI8" s="327">
        <v>14</v>
      </c>
      <c r="AJ8" s="331">
        <v>42</v>
      </c>
      <c r="AK8" s="328">
        <v>56</v>
      </c>
      <c r="AL8" s="330">
        <v>0</v>
      </c>
      <c r="AM8" s="331">
        <v>66</v>
      </c>
      <c r="AN8" s="331">
        <v>104</v>
      </c>
      <c r="AO8" s="331">
        <v>65</v>
      </c>
      <c r="AP8" s="331">
        <v>58</v>
      </c>
      <c r="AQ8" s="331">
        <v>50</v>
      </c>
      <c r="AR8" s="328">
        <v>343</v>
      </c>
      <c r="AS8" s="333">
        <v>399</v>
      </c>
      <c r="AT8" s="327">
        <v>313</v>
      </c>
      <c r="AU8" s="331">
        <v>304</v>
      </c>
      <c r="AV8" s="328">
        <v>617</v>
      </c>
      <c r="AW8" s="330">
        <v>0</v>
      </c>
      <c r="AX8" s="331">
        <v>1614</v>
      </c>
      <c r="AY8" s="331">
        <v>1557</v>
      </c>
      <c r="AZ8" s="331">
        <v>1364</v>
      </c>
      <c r="BA8" s="331">
        <v>1460</v>
      </c>
      <c r="BB8" s="331">
        <v>1391</v>
      </c>
      <c r="BC8" s="332">
        <v>7386</v>
      </c>
      <c r="BD8" s="333">
        <v>8003</v>
      </c>
      <c r="BE8" s="327">
        <v>1774</v>
      </c>
      <c r="BF8" s="331">
        <v>1920</v>
      </c>
      <c r="BG8" s="328">
        <v>3694</v>
      </c>
      <c r="BH8" s="330">
        <v>0</v>
      </c>
      <c r="BI8" s="331">
        <v>3698</v>
      </c>
      <c r="BJ8" s="331">
        <v>2670</v>
      </c>
      <c r="BK8" s="331">
        <v>1471</v>
      </c>
      <c r="BL8" s="331">
        <v>1023</v>
      </c>
      <c r="BM8" s="331">
        <v>613</v>
      </c>
      <c r="BN8" s="328">
        <v>9475</v>
      </c>
      <c r="BO8" s="333">
        <v>13169</v>
      </c>
      <c r="BP8" s="327">
        <v>123</v>
      </c>
      <c r="BQ8" s="331">
        <v>242</v>
      </c>
      <c r="BR8" s="328">
        <v>365</v>
      </c>
      <c r="BS8" s="330">
        <v>0</v>
      </c>
      <c r="BT8" s="331">
        <v>586</v>
      </c>
      <c r="BU8" s="331">
        <v>752</v>
      </c>
      <c r="BV8" s="331">
        <v>424</v>
      </c>
      <c r="BW8" s="331">
        <v>286</v>
      </c>
      <c r="BX8" s="331">
        <v>132</v>
      </c>
      <c r="BY8" s="328">
        <v>2180</v>
      </c>
      <c r="BZ8" s="333">
        <v>2545</v>
      </c>
      <c r="CA8" s="327">
        <v>8</v>
      </c>
      <c r="CB8" s="331">
        <v>31</v>
      </c>
      <c r="CC8" s="328">
        <v>39</v>
      </c>
      <c r="CD8" s="330">
        <v>0</v>
      </c>
      <c r="CE8" s="331">
        <v>315</v>
      </c>
      <c r="CF8" s="331">
        <v>435</v>
      </c>
      <c r="CG8" s="331">
        <v>432</v>
      </c>
      <c r="CH8" s="331">
        <v>379</v>
      </c>
      <c r="CI8" s="331">
        <v>284</v>
      </c>
      <c r="CJ8" s="328">
        <v>1845</v>
      </c>
      <c r="CK8" s="333">
        <v>1884</v>
      </c>
      <c r="CL8" s="327">
        <v>2</v>
      </c>
      <c r="CM8" s="331">
        <v>1</v>
      </c>
      <c r="CN8" s="328">
        <v>3</v>
      </c>
      <c r="CO8" s="330">
        <v>0</v>
      </c>
      <c r="CP8" s="331">
        <v>39</v>
      </c>
      <c r="CQ8" s="331">
        <v>62</v>
      </c>
      <c r="CR8" s="331">
        <v>63</v>
      </c>
      <c r="CS8" s="331">
        <v>69</v>
      </c>
      <c r="CT8" s="331">
        <v>58</v>
      </c>
      <c r="CU8" s="328">
        <v>291</v>
      </c>
      <c r="CV8" s="333">
        <v>294</v>
      </c>
      <c r="CW8" s="327">
        <v>0</v>
      </c>
      <c r="CX8" s="331">
        <v>0</v>
      </c>
      <c r="CY8" s="328">
        <v>0</v>
      </c>
      <c r="CZ8" s="330">
        <v>0</v>
      </c>
      <c r="DA8" s="331">
        <v>0</v>
      </c>
      <c r="DB8" s="331">
        <v>1</v>
      </c>
      <c r="DC8" s="331">
        <v>0</v>
      </c>
      <c r="DD8" s="331">
        <v>2</v>
      </c>
      <c r="DE8" s="331">
        <v>19</v>
      </c>
      <c r="DF8" s="328">
        <v>22</v>
      </c>
      <c r="DG8" s="333">
        <v>22</v>
      </c>
      <c r="DH8" s="327">
        <v>844</v>
      </c>
      <c r="DI8" s="331">
        <v>1467</v>
      </c>
      <c r="DJ8" s="328">
        <v>2311</v>
      </c>
      <c r="DK8" s="330">
        <v>0</v>
      </c>
      <c r="DL8" s="331">
        <v>2618</v>
      </c>
      <c r="DM8" s="331">
        <v>3277</v>
      </c>
      <c r="DN8" s="331">
        <v>2135</v>
      </c>
      <c r="DO8" s="331">
        <v>1912</v>
      </c>
      <c r="DP8" s="331">
        <v>1479</v>
      </c>
      <c r="DQ8" s="328">
        <v>11421</v>
      </c>
      <c r="DR8" s="333">
        <v>13732</v>
      </c>
      <c r="DS8" s="327">
        <v>315</v>
      </c>
      <c r="DT8" s="331">
        <v>180</v>
      </c>
      <c r="DU8" s="328">
        <v>495</v>
      </c>
      <c r="DV8" s="330">
        <v>0</v>
      </c>
      <c r="DW8" s="331">
        <v>654</v>
      </c>
      <c r="DX8" s="331">
        <v>499</v>
      </c>
      <c r="DY8" s="331">
        <v>397</v>
      </c>
      <c r="DZ8" s="331">
        <v>502</v>
      </c>
      <c r="EA8" s="331">
        <v>376</v>
      </c>
      <c r="EB8" s="328">
        <v>2428</v>
      </c>
      <c r="EC8" s="333">
        <v>2923</v>
      </c>
      <c r="ED8" s="327">
        <v>3644</v>
      </c>
      <c r="EE8" s="331">
        <v>3819</v>
      </c>
      <c r="EF8" s="328">
        <v>7463</v>
      </c>
      <c r="EG8" s="330">
        <v>0</v>
      </c>
      <c r="EH8" s="331">
        <v>6368</v>
      </c>
      <c r="EI8" s="331">
        <v>4931</v>
      </c>
      <c r="EJ8" s="331">
        <v>2803</v>
      </c>
      <c r="EK8" s="331">
        <v>2185</v>
      </c>
      <c r="EL8" s="331">
        <v>1619</v>
      </c>
      <c r="EM8" s="328">
        <v>17906</v>
      </c>
      <c r="EN8" s="333">
        <v>25369</v>
      </c>
    </row>
    <row r="9" spans="1:144" ht="19.5" customHeight="1">
      <c r="A9" s="312" t="s">
        <v>15</v>
      </c>
      <c r="B9" s="327">
        <v>440</v>
      </c>
      <c r="C9" s="328">
        <v>946</v>
      </c>
      <c r="D9" s="329">
        <v>1386</v>
      </c>
      <c r="E9" s="330">
        <v>0</v>
      </c>
      <c r="F9" s="331">
        <v>907</v>
      </c>
      <c r="G9" s="331">
        <v>1392</v>
      </c>
      <c r="H9" s="331">
        <v>703</v>
      </c>
      <c r="I9" s="331">
        <v>455</v>
      </c>
      <c r="J9" s="331">
        <v>418</v>
      </c>
      <c r="K9" s="332">
        <v>3875</v>
      </c>
      <c r="L9" s="333">
        <v>5261</v>
      </c>
      <c r="M9" s="327">
        <v>0</v>
      </c>
      <c r="N9" s="331">
        <v>2</v>
      </c>
      <c r="O9" s="328">
        <v>2</v>
      </c>
      <c r="P9" s="330">
        <v>0</v>
      </c>
      <c r="Q9" s="331">
        <v>9</v>
      </c>
      <c r="R9" s="331">
        <v>23</v>
      </c>
      <c r="S9" s="331">
        <v>55</v>
      </c>
      <c r="T9" s="331">
        <v>102</v>
      </c>
      <c r="U9" s="331">
        <v>246</v>
      </c>
      <c r="V9" s="328">
        <v>435</v>
      </c>
      <c r="W9" s="333">
        <v>437</v>
      </c>
      <c r="X9" s="327">
        <v>22</v>
      </c>
      <c r="Y9" s="331">
        <v>93</v>
      </c>
      <c r="Z9" s="328">
        <v>115</v>
      </c>
      <c r="AA9" s="330">
        <v>0</v>
      </c>
      <c r="AB9" s="331">
        <v>137</v>
      </c>
      <c r="AC9" s="331">
        <v>365</v>
      </c>
      <c r="AD9" s="331">
        <v>229</v>
      </c>
      <c r="AE9" s="331">
        <v>219</v>
      </c>
      <c r="AF9" s="331">
        <v>291</v>
      </c>
      <c r="AG9" s="328">
        <v>1241</v>
      </c>
      <c r="AH9" s="333">
        <v>1356</v>
      </c>
      <c r="AI9" s="327">
        <v>4</v>
      </c>
      <c r="AJ9" s="331">
        <v>25</v>
      </c>
      <c r="AK9" s="328">
        <v>29</v>
      </c>
      <c r="AL9" s="330">
        <v>0</v>
      </c>
      <c r="AM9" s="331">
        <v>27</v>
      </c>
      <c r="AN9" s="331">
        <v>73</v>
      </c>
      <c r="AO9" s="331">
        <v>61</v>
      </c>
      <c r="AP9" s="331">
        <v>45</v>
      </c>
      <c r="AQ9" s="331">
        <v>51</v>
      </c>
      <c r="AR9" s="328">
        <v>257</v>
      </c>
      <c r="AS9" s="333">
        <v>286</v>
      </c>
      <c r="AT9" s="327">
        <v>60</v>
      </c>
      <c r="AU9" s="331">
        <v>108</v>
      </c>
      <c r="AV9" s="328">
        <v>168</v>
      </c>
      <c r="AW9" s="330">
        <v>0</v>
      </c>
      <c r="AX9" s="331">
        <v>425</v>
      </c>
      <c r="AY9" s="331">
        <v>630</v>
      </c>
      <c r="AZ9" s="331">
        <v>614</v>
      </c>
      <c r="BA9" s="331">
        <v>490</v>
      </c>
      <c r="BB9" s="331">
        <v>501</v>
      </c>
      <c r="BC9" s="332">
        <v>2660</v>
      </c>
      <c r="BD9" s="333">
        <v>2828</v>
      </c>
      <c r="BE9" s="327">
        <v>533</v>
      </c>
      <c r="BF9" s="331">
        <v>1004</v>
      </c>
      <c r="BG9" s="328">
        <v>1537</v>
      </c>
      <c r="BH9" s="330">
        <v>0</v>
      </c>
      <c r="BI9" s="331">
        <v>1432</v>
      </c>
      <c r="BJ9" s="331">
        <v>1907</v>
      </c>
      <c r="BK9" s="331">
        <v>1071</v>
      </c>
      <c r="BL9" s="331">
        <v>579</v>
      </c>
      <c r="BM9" s="331">
        <v>364</v>
      </c>
      <c r="BN9" s="328">
        <v>5353</v>
      </c>
      <c r="BO9" s="333">
        <v>6890</v>
      </c>
      <c r="BP9" s="327">
        <v>75</v>
      </c>
      <c r="BQ9" s="331">
        <v>189</v>
      </c>
      <c r="BR9" s="328">
        <v>264</v>
      </c>
      <c r="BS9" s="330">
        <v>0</v>
      </c>
      <c r="BT9" s="331">
        <v>182</v>
      </c>
      <c r="BU9" s="331">
        <v>462</v>
      </c>
      <c r="BV9" s="331">
        <v>301</v>
      </c>
      <c r="BW9" s="331">
        <v>158</v>
      </c>
      <c r="BX9" s="331">
        <v>82</v>
      </c>
      <c r="BY9" s="328">
        <v>1185</v>
      </c>
      <c r="BZ9" s="333">
        <v>1449</v>
      </c>
      <c r="CA9" s="327">
        <v>7</v>
      </c>
      <c r="CB9" s="331">
        <v>25</v>
      </c>
      <c r="CC9" s="328">
        <v>32</v>
      </c>
      <c r="CD9" s="330">
        <v>0</v>
      </c>
      <c r="CE9" s="331">
        <v>119</v>
      </c>
      <c r="CF9" s="331">
        <v>307</v>
      </c>
      <c r="CG9" s="331">
        <v>331</v>
      </c>
      <c r="CH9" s="331">
        <v>254</v>
      </c>
      <c r="CI9" s="331">
        <v>202</v>
      </c>
      <c r="CJ9" s="328">
        <v>1213</v>
      </c>
      <c r="CK9" s="333">
        <v>1245</v>
      </c>
      <c r="CL9" s="327">
        <v>0</v>
      </c>
      <c r="CM9" s="331">
        <v>0</v>
      </c>
      <c r="CN9" s="328">
        <v>0</v>
      </c>
      <c r="CO9" s="330">
        <v>0</v>
      </c>
      <c r="CP9" s="331">
        <v>4</v>
      </c>
      <c r="CQ9" s="331">
        <v>18</v>
      </c>
      <c r="CR9" s="331">
        <v>22</v>
      </c>
      <c r="CS9" s="331">
        <v>13</v>
      </c>
      <c r="CT9" s="331">
        <v>21</v>
      </c>
      <c r="CU9" s="328">
        <v>78</v>
      </c>
      <c r="CV9" s="333">
        <v>78</v>
      </c>
      <c r="CW9" s="327">
        <v>0</v>
      </c>
      <c r="CX9" s="331">
        <v>0</v>
      </c>
      <c r="CY9" s="328">
        <v>0</v>
      </c>
      <c r="CZ9" s="330">
        <v>0</v>
      </c>
      <c r="DA9" s="331">
        <v>0</v>
      </c>
      <c r="DB9" s="331">
        <v>0</v>
      </c>
      <c r="DC9" s="331">
        <v>0</v>
      </c>
      <c r="DD9" s="331">
        <v>0</v>
      </c>
      <c r="DE9" s="331">
        <v>0</v>
      </c>
      <c r="DF9" s="328">
        <v>0</v>
      </c>
      <c r="DG9" s="333">
        <v>0</v>
      </c>
      <c r="DH9" s="327">
        <v>281</v>
      </c>
      <c r="DI9" s="331">
        <v>923</v>
      </c>
      <c r="DJ9" s="328">
        <v>1204</v>
      </c>
      <c r="DK9" s="330">
        <v>0</v>
      </c>
      <c r="DL9" s="331">
        <v>787</v>
      </c>
      <c r="DM9" s="331">
        <v>2121</v>
      </c>
      <c r="DN9" s="331">
        <v>1298</v>
      </c>
      <c r="DO9" s="331">
        <v>984</v>
      </c>
      <c r="DP9" s="331">
        <v>800</v>
      </c>
      <c r="DQ9" s="328">
        <v>5990</v>
      </c>
      <c r="DR9" s="333">
        <v>7194</v>
      </c>
      <c r="DS9" s="327">
        <v>84</v>
      </c>
      <c r="DT9" s="331">
        <v>78</v>
      </c>
      <c r="DU9" s="328">
        <v>162</v>
      </c>
      <c r="DV9" s="330">
        <v>0</v>
      </c>
      <c r="DW9" s="331">
        <v>191</v>
      </c>
      <c r="DX9" s="331">
        <v>166</v>
      </c>
      <c r="DY9" s="331">
        <v>162</v>
      </c>
      <c r="DZ9" s="331">
        <v>153</v>
      </c>
      <c r="EA9" s="331">
        <v>109</v>
      </c>
      <c r="EB9" s="328">
        <v>781</v>
      </c>
      <c r="EC9" s="333">
        <v>943</v>
      </c>
      <c r="ED9" s="327">
        <v>1100</v>
      </c>
      <c r="EE9" s="331">
        <v>2253</v>
      </c>
      <c r="EF9" s="328">
        <v>3353</v>
      </c>
      <c r="EG9" s="330">
        <v>0</v>
      </c>
      <c r="EH9" s="331">
        <v>2330</v>
      </c>
      <c r="EI9" s="331">
        <v>3517</v>
      </c>
      <c r="EJ9" s="331">
        <v>1910</v>
      </c>
      <c r="EK9" s="331">
        <v>1173</v>
      </c>
      <c r="EL9" s="331">
        <v>859</v>
      </c>
      <c r="EM9" s="328">
        <v>9789</v>
      </c>
      <c r="EN9" s="333">
        <v>13142</v>
      </c>
    </row>
    <row r="10" spans="1:144" ht="19.5" customHeight="1">
      <c r="A10" s="312" t="s">
        <v>8</v>
      </c>
      <c r="B10" s="327">
        <v>204</v>
      </c>
      <c r="C10" s="328">
        <v>344</v>
      </c>
      <c r="D10" s="329">
        <v>548</v>
      </c>
      <c r="E10" s="330">
        <v>0</v>
      </c>
      <c r="F10" s="331">
        <v>1490</v>
      </c>
      <c r="G10" s="331">
        <v>1011</v>
      </c>
      <c r="H10" s="331">
        <v>631</v>
      </c>
      <c r="I10" s="331">
        <v>526</v>
      </c>
      <c r="J10" s="331">
        <v>418</v>
      </c>
      <c r="K10" s="332">
        <v>4076</v>
      </c>
      <c r="L10" s="333">
        <v>4624</v>
      </c>
      <c r="M10" s="327">
        <v>1</v>
      </c>
      <c r="N10" s="331">
        <v>0</v>
      </c>
      <c r="O10" s="328">
        <v>1</v>
      </c>
      <c r="P10" s="330">
        <v>0</v>
      </c>
      <c r="Q10" s="331">
        <v>10</v>
      </c>
      <c r="R10" s="331">
        <v>53</v>
      </c>
      <c r="S10" s="331">
        <v>81</v>
      </c>
      <c r="T10" s="331">
        <v>175</v>
      </c>
      <c r="U10" s="331">
        <v>250</v>
      </c>
      <c r="V10" s="328">
        <v>569</v>
      </c>
      <c r="W10" s="333">
        <v>570</v>
      </c>
      <c r="X10" s="327">
        <v>3</v>
      </c>
      <c r="Y10" s="331">
        <v>5</v>
      </c>
      <c r="Z10" s="328">
        <v>8</v>
      </c>
      <c r="AA10" s="330">
        <v>0</v>
      </c>
      <c r="AB10" s="331">
        <v>155</v>
      </c>
      <c r="AC10" s="331">
        <v>216</v>
      </c>
      <c r="AD10" s="331">
        <v>196</v>
      </c>
      <c r="AE10" s="331">
        <v>239</v>
      </c>
      <c r="AF10" s="331">
        <v>297</v>
      </c>
      <c r="AG10" s="328">
        <v>1103</v>
      </c>
      <c r="AH10" s="333">
        <v>1111</v>
      </c>
      <c r="AI10" s="327">
        <v>0</v>
      </c>
      <c r="AJ10" s="331">
        <v>0</v>
      </c>
      <c r="AK10" s="328">
        <v>0</v>
      </c>
      <c r="AL10" s="330">
        <v>0</v>
      </c>
      <c r="AM10" s="331">
        <v>22</v>
      </c>
      <c r="AN10" s="331">
        <v>19</v>
      </c>
      <c r="AO10" s="331">
        <v>22</v>
      </c>
      <c r="AP10" s="331">
        <v>24</v>
      </c>
      <c r="AQ10" s="331">
        <v>14</v>
      </c>
      <c r="AR10" s="328">
        <v>101</v>
      </c>
      <c r="AS10" s="333">
        <v>101</v>
      </c>
      <c r="AT10" s="327">
        <v>50</v>
      </c>
      <c r="AU10" s="331">
        <v>68</v>
      </c>
      <c r="AV10" s="328">
        <v>118</v>
      </c>
      <c r="AW10" s="330">
        <v>0</v>
      </c>
      <c r="AX10" s="331">
        <v>504</v>
      </c>
      <c r="AY10" s="331">
        <v>485</v>
      </c>
      <c r="AZ10" s="331">
        <v>474</v>
      </c>
      <c r="BA10" s="331">
        <v>550</v>
      </c>
      <c r="BB10" s="331">
        <v>475</v>
      </c>
      <c r="BC10" s="332">
        <v>2488</v>
      </c>
      <c r="BD10" s="333">
        <v>2606</v>
      </c>
      <c r="BE10" s="327">
        <v>589</v>
      </c>
      <c r="BF10" s="331">
        <v>873</v>
      </c>
      <c r="BG10" s="328">
        <v>1462</v>
      </c>
      <c r="BH10" s="330">
        <v>0</v>
      </c>
      <c r="BI10" s="331">
        <v>2007</v>
      </c>
      <c r="BJ10" s="331">
        <v>1372</v>
      </c>
      <c r="BK10" s="331">
        <v>757</v>
      </c>
      <c r="BL10" s="331">
        <v>431</v>
      </c>
      <c r="BM10" s="331">
        <v>186</v>
      </c>
      <c r="BN10" s="328">
        <v>4753</v>
      </c>
      <c r="BO10" s="333">
        <v>6215</v>
      </c>
      <c r="BP10" s="327">
        <v>74</v>
      </c>
      <c r="BQ10" s="331">
        <v>101</v>
      </c>
      <c r="BR10" s="328">
        <v>175</v>
      </c>
      <c r="BS10" s="330">
        <v>0</v>
      </c>
      <c r="BT10" s="331">
        <v>311</v>
      </c>
      <c r="BU10" s="331">
        <v>253</v>
      </c>
      <c r="BV10" s="331">
        <v>152</v>
      </c>
      <c r="BW10" s="331">
        <v>112</v>
      </c>
      <c r="BX10" s="331">
        <v>34</v>
      </c>
      <c r="BY10" s="328">
        <v>862</v>
      </c>
      <c r="BZ10" s="333">
        <v>1037</v>
      </c>
      <c r="CA10" s="327">
        <v>3</v>
      </c>
      <c r="CB10" s="331">
        <v>8</v>
      </c>
      <c r="CC10" s="328">
        <v>11</v>
      </c>
      <c r="CD10" s="330">
        <v>0</v>
      </c>
      <c r="CE10" s="331">
        <v>235</v>
      </c>
      <c r="CF10" s="331">
        <v>342</v>
      </c>
      <c r="CG10" s="331">
        <v>293</v>
      </c>
      <c r="CH10" s="331">
        <v>197</v>
      </c>
      <c r="CI10" s="331">
        <v>168</v>
      </c>
      <c r="CJ10" s="328">
        <v>1235</v>
      </c>
      <c r="CK10" s="333">
        <v>1246</v>
      </c>
      <c r="CL10" s="327">
        <v>0</v>
      </c>
      <c r="CM10" s="331">
        <v>0</v>
      </c>
      <c r="CN10" s="328">
        <v>0</v>
      </c>
      <c r="CO10" s="330">
        <v>0</v>
      </c>
      <c r="CP10" s="331">
        <v>13</v>
      </c>
      <c r="CQ10" s="331">
        <v>21</v>
      </c>
      <c r="CR10" s="331">
        <v>23</v>
      </c>
      <c r="CS10" s="331">
        <v>17</v>
      </c>
      <c r="CT10" s="331">
        <v>9</v>
      </c>
      <c r="CU10" s="328">
        <v>83</v>
      </c>
      <c r="CV10" s="333">
        <v>83</v>
      </c>
      <c r="CW10" s="327">
        <v>0</v>
      </c>
      <c r="CX10" s="331">
        <v>0</v>
      </c>
      <c r="CY10" s="328">
        <v>0</v>
      </c>
      <c r="CZ10" s="330">
        <v>0</v>
      </c>
      <c r="DA10" s="331">
        <v>0</v>
      </c>
      <c r="DB10" s="331">
        <v>0</v>
      </c>
      <c r="DC10" s="331">
        <v>0</v>
      </c>
      <c r="DD10" s="331">
        <v>0</v>
      </c>
      <c r="DE10" s="331">
        <v>0</v>
      </c>
      <c r="DF10" s="328">
        <v>0</v>
      </c>
      <c r="DG10" s="333">
        <v>0</v>
      </c>
      <c r="DH10" s="327">
        <v>120</v>
      </c>
      <c r="DI10" s="331">
        <v>291</v>
      </c>
      <c r="DJ10" s="328">
        <v>411</v>
      </c>
      <c r="DK10" s="330">
        <v>0</v>
      </c>
      <c r="DL10" s="331">
        <v>917</v>
      </c>
      <c r="DM10" s="331">
        <v>1426</v>
      </c>
      <c r="DN10" s="331">
        <v>991</v>
      </c>
      <c r="DO10" s="331">
        <v>822</v>
      </c>
      <c r="DP10" s="331">
        <v>594</v>
      </c>
      <c r="DQ10" s="328">
        <v>4750</v>
      </c>
      <c r="DR10" s="333">
        <v>5161</v>
      </c>
      <c r="DS10" s="327">
        <v>60</v>
      </c>
      <c r="DT10" s="331">
        <v>47</v>
      </c>
      <c r="DU10" s="328">
        <v>107</v>
      </c>
      <c r="DV10" s="330">
        <v>0</v>
      </c>
      <c r="DW10" s="331">
        <v>290</v>
      </c>
      <c r="DX10" s="331">
        <v>165</v>
      </c>
      <c r="DY10" s="331">
        <v>134</v>
      </c>
      <c r="DZ10" s="331">
        <v>155</v>
      </c>
      <c r="EA10" s="331">
        <v>88</v>
      </c>
      <c r="EB10" s="328">
        <v>832</v>
      </c>
      <c r="EC10" s="333">
        <v>939</v>
      </c>
      <c r="ED10" s="327">
        <v>864</v>
      </c>
      <c r="EE10" s="331">
        <v>1253</v>
      </c>
      <c r="EF10" s="328">
        <v>2117</v>
      </c>
      <c r="EG10" s="330">
        <v>0</v>
      </c>
      <c r="EH10" s="331">
        <v>3220</v>
      </c>
      <c r="EI10" s="331">
        <v>2348</v>
      </c>
      <c r="EJ10" s="331">
        <v>1371</v>
      </c>
      <c r="EK10" s="331">
        <v>947</v>
      </c>
      <c r="EL10" s="331">
        <v>656</v>
      </c>
      <c r="EM10" s="328">
        <v>8542</v>
      </c>
      <c r="EN10" s="333">
        <v>10659</v>
      </c>
    </row>
    <row r="11" spans="1:144" ht="19.5" customHeight="1">
      <c r="A11" s="312" t="s">
        <v>9</v>
      </c>
      <c r="B11" s="327">
        <v>214</v>
      </c>
      <c r="C11" s="328">
        <v>313</v>
      </c>
      <c r="D11" s="329">
        <v>527</v>
      </c>
      <c r="E11" s="330">
        <v>0</v>
      </c>
      <c r="F11" s="331">
        <v>309</v>
      </c>
      <c r="G11" s="331">
        <v>412</v>
      </c>
      <c r="H11" s="331">
        <v>255</v>
      </c>
      <c r="I11" s="331">
        <v>235</v>
      </c>
      <c r="J11" s="331">
        <v>230</v>
      </c>
      <c r="K11" s="332">
        <v>1441</v>
      </c>
      <c r="L11" s="333">
        <v>1968</v>
      </c>
      <c r="M11" s="327">
        <v>0</v>
      </c>
      <c r="N11" s="331">
        <v>0</v>
      </c>
      <c r="O11" s="328">
        <v>0</v>
      </c>
      <c r="P11" s="330">
        <v>0</v>
      </c>
      <c r="Q11" s="331">
        <v>4</v>
      </c>
      <c r="R11" s="331">
        <v>15</v>
      </c>
      <c r="S11" s="331">
        <v>21</v>
      </c>
      <c r="T11" s="331">
        <v>55</v>
      </c>
      <c r="U11" s="331">
        <v>119</v>
      </c>
      <c r="V11" s="328">
        <v>214</v>
      </c>
      <c r="W11" s="333">
        <v>214</v>
      </c>
      <c r="X11" s="327">
        <v>18</v>
      </c>
      <c r="Y11" s="331">
        <v>32</v>
      </c>
      <c r="Z11" s="328">
        <v>50</v>
      </c>
      <c r="AA11" s="330">
        <v>0</v>
      </c>
      <c r="AB11" s="331">
        <v>76</v>
      </c>
      <c r="AC11" s="331">
        <v>141</v>
      </c>
      <c r="AD11" s="331">
        <v>97</v>
      </c>
      <c r="AE11" s="331">
        <v>131</v>
      </c>
      <c r="AF11" s="331">
        <v>204</v>
      </c>
      <c r="AG11" s="328">
        <v>649</v>
      </c>
      <c r="AH11" s="333">
        <v>699</v>
      </c>
      <c r="AI11" s="327">
        <v>3</v>
      </c>
      <c r="AJ11" s="331">
        <v>13</v>
      </c>
      <c r="AK11" s="328">
        <v>16</v>
      </c>
      <c r="AL11" s="330">
        <v>0</v>
      </c>
      <c r="AM11" s="331">
        <v>14</v>
      </c>
      <c r="AN11" s="331">
        <v>41</v>
      </c>
      <c r="AO11" s="331">
        <v>43</v>
      </c>
      <c r="AP11" s="331">
        <v>34</v>
      </c>
      <c r="AQ11" s="331">
        <v>39</v>
      </c>
      <c r="AR11" s="328">
        <v>171</v>
      </c>
      <c r="AS11" s="333">
        <v>187</v>
      </c>
      <c r="AT11" s="327">
        <v>32</v>
      </c>
      <c r="AU11" s="331">
        <v>25</v>
      </c>
      <c r="AV11" s="328">
        <v>57</v>
      </c>
      <c r="AW11" s="330">
        <v>0</v>
      </c>
      <c r="AX11" s="331">
        <v>184</v>
      </c>
      <c r="AY11" s="331">
        <v>212</v>
      </c>
      <c r="AZ11" s="331">
        <v>243</v>
      </c>
      <c r="BA11" s="331">
        <v>221</v>
      </c>
      <c r="BB11" s="331">
        <v>240</v>
      </c>
      <c r="BC11" s="332">
        <v>1100</v>
      </c>
      <c r="BD11" s="333">
        <v>1157</v>
      </c>
      <c r="BE11" s="327">
        <v>277</v>
      </c>
      <c r="BF11" s="331">
        <v>375</v>
      </c>
      <c r="BG11" s="328">
        <v>652</v>
      </c>
      <c r="BH11" s="330">
        <v>0</v>
      </c>
      <c r="BI11" s="331">
        <v>716</v>
      </c>
      <c r="BJ11" s="331">
        <v>766</v>
      </c>
      <c r="BK11" s="331">
        <v>476</v>
      </c>
      <c r="BL11" s="331">
        <v>249</v>
      </c>
      <c r="BM11" s="331">
        <v>178</v>
      </c>
      <c r="BN11" s="328">
        <v>2385</v>
      </c>
      <c r="BO11" s="333">
        <v>3037</v>
      </c>
      <c r="BP11" s="327">
        <v>45</v>
      </c>
      <c r="BQ11" s="331">
        <v>36</v>
      </c>
      <c r="BR11" s="328">
        <v>81</v>
      </c>
      <c r="BS11" s="330">
        <v>0</v>
      </c>
      <c r="BT11" s="331">
        <v>70</v>
      </c>
      <c r="BU11" s="331">
        <v>166</v>
      </c>
      <c r="BV11" s="331">
        <v>103</v>
      </c>
      <c r="BW11" s="331">
        <v>58</v>
      </c>
      <c r="BX11" s="331">
        <v>39</v>
      </c>
      <c r="BY11" s="328">
        <v>436</v>
      </c>
      <c r="BZ11" s="333">
        <v>517</v>
      </c>
      <c r="CA11" s="327">
        <v>5</v>
      </c>
      <c r="CB11" s="331">
        <v>13</v>
      </c>
      <c r="CC11" s="328">
        <v>18</v>
      </c>
      <c r="CD11" s="330">
        <v>0</v>
      </c>
      <c r="CE11" s="331">
        <v>71</v>
      </c>
      <c r="CF11" s="331">
        <v>135</v>
      </c>
      <c r="CG11" s="331">
        <v>119</v>
      </c>
      <c r="CH11" s="331">
        <v>101</v>
      </c>
      <c r="CI11" s="331">
        <v>72</v>
      </c>
      <c r="CJ11" s="328">
        <v>498</v>
      </c>
      <c r="CK11" s="333">
        <v>516</v>
      </c>
      <c r="CL11" s="327">
        <v>0</v>
      </c>
      <c r="CM11" s="331">
        <v>1</v>
      </c>
      <c r="CN11" s="328">
        <v>1</v>
      </c>
      <c r="CO11" s="330">
        <v>0</v>
      </c>
      <c r="CP11" s="331">
        <v>2</v>
      </c>
      <c r="CQ11" s="331">
        <v>15</v>
      </c>
      <c r="CR11" s="331">
        <v>16</v>
      </c>
      <c r="CS11" s="331">
        <v>12</v>
      </c>
      <c r="CT11" s="331">
        <v>17</v>
      </c>
      <c r="CU11" s="328">
        <v>62</v>
      </c>
      <c r="CV11" s="333">
        <v>63</v>
      </c>
      <c r="CW11" s="327">
        <v>0</v>
      </c>
      <c r="CX11" s="331">
        <v>0</v>
      </c>
      <c r="CY11" s="328">
        <v>0</v>
      </c>
      <c r="CZ11" s="330">
        <v>0</v>
      </c>
      <c r="DA11" s="331">
        <v>0</v>
      </c>
      <c r="DB11" s="331">
        <v>0</v>
      </c>
      <c r="DC11" s="331">
        <v>0</v>
      </c>
      <c r="DD11" s="331">
        <v>0</v>
      </c>
      <c r="DE11" s="331">
        <v>1</v>
      </c>
      <c r="DF11" s="328">
        <v>1</v>
      </c>
      <c r="DG11" s="333">
        <v>1</v>
      </c>
      <c r="DH11" s="327">
        <v>117</v>
      </c>
      <c r="DI11" s="331">
        <v>274</v>
      </c>
      <c r="DJ11" s="328">
        <v>391</v>
      </c>
      <c r="DK11" s="330">
        <v>0</v>
      </c>
      <c r="DL11" s="331">
        <v>340</v>
      </c>
      <c r="DM11" s="331">
        <v>806</v>
      </c>
      <c r="DN11" s="331">
        <v>629</v>
      </c>
      <c r="DO11" s="331">
        <v>488</v>
      </c>
      <c r="DP11" s="331">
        <v>429</v>
      </c>
      <c r="DQ11" s="328">
        <v>2692</v>
      </c>
      <c r="DR11" s="333">
        <v>3083</v>
      </c>
      <c r="DS11" s="327">
        <v>34</v>
      </c>
      <c r="DT11" s="331">
        <v>24</v>
      </c>
      <c r="DU11" s="328">
        <v>58</v>
      </c>
      <c r="DV11" s="330">
        <v>0</v>
      </c>
      <c r="DW11" s="331">
        <v>129</v>
      </c>
      <c r="DX11" s="331">
        <v>82</v>
      </c>
      <c r="DY11" s="331">
        <v>58</v>
      </c>
      <c r="DZ11" s="331">
        <v>77</v>
      </c>
      <c r="EA11" s="331">
        <v>53</v>
      </c>
      <c r="EB11" s="328">
        <v>399</v>
      </c>
      <c r="EC11" s="333">
        <v>457</v>
      </c>
      <c r="ED11" s="327">
        <v>555</v>
      </c>
      <c r="EE11" s="331">
        <v>732</v>
      </c>
      <c r="EF11" s="328">
        <v>1287</v>
      </c>
      <c r="EG11" s="330">
        <v>0</v>
      </c>
      <c r="EH11" s="331">
        <v>1043</v>
      </c>
      <c r="EI11" s="331">
        <v>1289</v>
      </c>
      <c r="EJ11" s="331">
        <v>808</v>
      </c>
      <c r="EK11" s="331">
        <v>534</v>
      </c>
      <c r="EL11" s="331">
        <v>445</v>
      </c>
      <c r="EM11" s="328">
        <v>4119</v>
      </c>
      <c r="EN11" s="333">
        <v>5406</v>
      </c>
    </row>
    <row r="12" spans="1:144" ht="19.5" customHeight="1">
      <c r="A12" s="312" t="s">
        <v>10</v>
      </c>
      <c r="B12" s="327">
        <v>278</v>
      </c>
      <c r="C12" s="328">
        <v>353</v>
      </c>
      <c r="D12" s="329">
        <v>631</v>
      </c>
      <c r="E12" s="330">
        <v>0</v>
      </c>
      <c r="F12" s="331">
        <v>573</v>
      </c>
      <c r="G12" s="331">
        <v>547</v>
      </c>
      <c r="H12" s="331">
        <v>343</v>
      </c>
      <c r="I12" s="331">
        <v>251</v>
      </c>
      <c r="J12" s="331">
        <v>225</v>
      </c>
      <c r="K12" s="332">
        <v>1939</v>
      </c>
      <c r="L12" s="333">
        <v>2570</v>
      </c>
      <c r="M12" s="327">
        <v>0</v>
      </c>
      <c r="N12" s="331">
        <v>0</v>
      </c>
      <c r="O12" s="328">
        <v>0</v>
      </c>
      <c r="P12" s="330">
        <v>0</v>
      </c>
      <c r="Q12" s="331">
        <v>3</v>
      </c>
      <c r="R12" s="331">
        <v>22</v>
      </c>
      <c r="S12" s="331">
        <v>19</v>
      </c>
      <c r="T12" s="331">
        <v>60</v>
      </c>
      <c r="U12" s="331">
        <v>116</v>
      </c>
      <c r="V12" s="328">
        <v>220</v>
      </c>
      <c r="W12" s="333">
        <v>220</v>
      </c>
      <c r="X12" s="327">
        <v>11</v>
      </c>
      <c r="Y12" s="331">
        <v>20</v>
      </c>
      <c r="Z12" s="328">
        <v>31</v>
      </c>
      <c r="AA12" s="330">
        <v>0</v>
      </c>
      <c r="AB12" s="331">
        <v>104</v>
      </c>
      <c r="AC12" s="331">
        <v>138</v>
      </c>
      <c r="AD12" s="331">
        <v>99</v>
      </c>
      <c r="AE12" s="331">
        <v>101</v>
      </c>
      <c r="AF12" s="331">
        <v>124</v>
      </c>
      <c r="AG12" s="328">
        <v>566</v>
      </c>
      <c r="AH12" s="333">
        <v>597</v>
      </c>
      <c r="AI12" s="327">
        <v>4</v>
      </c>
      <c r="AJ12" s="331">
        <v>5</v>
      </c>
      <c r="AK12" s="328">
        <v>9</v>
      </c>
      <c r="AL12" s="330">
        <v>0</v>
      </c>
      <c r="AM12" s="331">
        <v>26</v>
      </c>
      <c r="AN12" s="331">
        <v>42</v>
      </c>
      <c r="AO12" s="331">
        <v>26</v>
      </c>
      <c r="AP12" s="331">
        <v>29</v>
      </c>
      <c r="AQ12" s="331">
        <v>28</v>
      </c>
      <c r="AR12" s="328">
        <v>151</v>
      </c>
      <c r="AS12" s="333">
        <v>160</v>
      </c>
      <c r="AT12" s="327">
        <v>45</v>
      </c>
      <c r="AU12" s="331">
        <v>29</v>
      </c>
      <c r="AV12" s="328">
        <v>74</v>
      </c>
      <c r="AW12" s="330">
        <v>0</v>
      </c>
      <c r="AX12" s="331">
        <v>221</v>
      </c>
      <c r="AY12" s="331">
        <v>302</v>
      </c>
      <c r="AZ12" s="331">
        <v>310</v>
      </c>
      <c r="BA12" s="331">
        <v>310</v>
      </c>
      <c r="BB12" s="331">
        <v>309</v>
      </c>
      <c r="BC12" s="332">
        <v>1452</v>
      </c>
      <c r="BD12" s="333">
        <v>1526</v>
      </c>
      <c r="BE12" s="327">
        <v>224</v>
      </c>
      <c r="BF12" s="331">
        <v>305</v>
      </c>
      <c r="BG12" s="328">
        <v>529</v>
      </c>
      <c r="BH12" s="330">
        <v>0</v>
      </c>
      <c r="BI12" s="331">
        <v>596</v>
      </c>
      <c r="BJ12" s="331">
        <v>578</v>
      </c>
      <c r="BK12" s="331">
        <v>374</v>
      </c>
      <c r="BL12" s="331">
        <v>187</v>
      </c>
      <c r="BM12" s="331">
        <v>90</v>
      </c>
      <c r="BN12" s="328">
        <v>1825</v>
      </c>
      <c r="BO12" s="333">
        <v>2354</v>
      </c>
      <c r="BP12" s="327">
        <v>54</v>
      </c>
      <c r="BQ12" s="331">
        <v>66</v>
      </c>
      <c r="BR12" s="328">
        <v>120</v>
      </c>
      <c r="BS12" s="330">
        <v>0</v>
      </c>
      <c r="BT12" s="331">
        <v>214</v>
      </c>
      <c r="BU12" s="331">
        <v>227</v>
      </c>
      <c r="BV12" s="331">
        <v>141</v>
      </c>
      <c r="BW12" s="331">
        <v>89</v>
      </c>
      <c r="BX12" s="331">
        <v>40</v>
      </c>
      <c r="BY12" s="328">
        <v>711</v>
      </c>
      <c r="BZ12" s="333">
        <v>831</v>
      </c>
      <c r="CA12" s="327">
        <v>2</v>
      </c>
      <c r="CB12" s="331">
        <v>8</v>
      </c>
      <c r="CC12" s="328">
        <v>10</v>
      </c>
      <c r="CD12" s="330">
        <v>0</v>
      </c>
      <c r="CE12" s="331">
        <v>63</v>
      </c>
      <c r="CF12" s="331">
        <v>102</v>
      </c>
      <c r="CG12" s="331">
        <v>162</v>
      </c>
      <c r="CH12" s="331">
        <v>107</v>
      </c>
      <c r="CI12" s="331">
        <v>66</v>
      </c>
      <c r="CJ12" s="328">
        <v>500</v>
      </c>
      <c r="CK12" s="333">
        <v>510</v>
      </c>
      <c r="CL12" s="327">
        <v>0</v>
      </c>
      <c r="CM12" s="331">
        <v>2</v>
      </c>
      <c r="CN12" s="328">
        <v>2</v>
      </c>
      <c r="CO12" s="330">
        <v>0</v>
      </c>
      <c r="CP12" s="331">
        <v>14</v>
      </c>
      <c r="CQ12" s="331">
        <v>34</v>
      </c>
      <c r="CR12" s="331">
        <v>31</v>
      </c>
      <c r="CS12" s="331">
        <v>30</v>
      </c>
      <c r="CT12" s="331">
        <v>26</v>
      </c>
      <c r="CU12" s="328">
        <v>135</v>
      </c>
      <c r="CV12" s="333">
        <v>137</v>
      </c>
      <c r="CW12" s="327">
        <v>0</v>
      </c>
      <c r="CX12" s="331">
        <v>0</v>
      </c>
      <c r="CY12" s="328">
        <v>0</v>
      </c>
      <c r="CZ12" s="330">
        <v>0</v>
      </c>
      <c r="DA12" s="331">
        <v>0</v>
      </c>
      <c r="DB12" s="331">
        <v>3</v>
      </c>
      <c r="DC12" s="331">
        <v>0</v>
      </c>
      <c r="DD12" s="331">
        <v>3</v>
      </c>
      <c r="DE12" s="331">
        <v>5</v>
      </c>
      <c r="DF12" s="328">
        <v>11</v>
      </c>
      <c r="DG12" s="333">
        <v>11</v>
      </c>
      <c r="DH12" s="327">
        <v>106</v>
      </c>
      <c r="DI12" s="331">
        <v>200</v>
      </c>
      <c r="DJ12" s="328">
        <v>306</v>
      </c>
      <c r="DK12" s="330">
        <v>0</v>
      </c>
      <c r="DL12" s="331">
        <v>489</v>
      </c>
      <c r="DM12" s="331">
        <v>727</v>
      </c>
      <c r="DN12" s="331">
        <v>486</v>
      </c>
      <c r="DO12" s="331">
        <v>391</v>
      </c>
      <c r="DP12" s="331">
        <v>326</v>
      </c>
      <c r="DQ12" s="328">
        <v>2419</v>
      </c>
      <c r="DR12" s="333">
        <v>2725</v>
      </c>
      <c r="DS12" s="327">
        <v>47</v>
      </c>
      <c r="DT12" s="331">
        <v>26</v>
      </c>
      <c r="DU12" s="328">
        <v>73</v>
      </c>
      <c r="DV12" s="330">
        <v>0</v>
      </c>
      <c r="DW12" s="331">
        <v>112</v>
      </c>
      <c r="DX12" s="331">
        <v>132</v>
      </c>
      <c r="DY12" s="331">
        <v>106</v>
      </c>
      <c r="DZ12" s="331">
        <v>103</v>
      </c>
      <c r="EA12" s="331">
        <v>100</v>
      </c>
      <c r="EB12" s="328">
        <v>553</v>
      </c>
      <c r="EC12" s="333">
        <v>626</v>
      </c>
      <c r="ED12" s="327">
        <v>557</v>
      </c>
      <c r="EE12" s="331">
        <v>698</v>
      </c>
      <c r="EF12" s="328">
        <v>1255</v>
      </c>
      <c r="EG12" s="330">
        <v>0</v>
      </c>
      <c r="EH12" s="331">
        <v>1214</v>
      </c>
      <c r="EI12" s="331">
        <v>1196</v>
      </c>
      <c r="EJ12" s="331">
        <v>723</v>
      </c>
      <c r="EK12" s="331">
        <v>461</v>
      </c>
      <c r="EL12" s="331">
        <v>349</v>
      </c>
      <c r="EM12" s="328">
        <v>3943</v>
      </c>
      <c r="EN12" s="333">
        <v>5198</v>
      </c>
    </row>
    <row r="13" spans="1:144" ht="19.5" customHeight="1">
      <c r="A13" s="312" t="s">
        <v>11</v>
      </c>
      <c r="B13" s="327">
        <v>1041</v>
      </c>
      <c r="C13" s="328">
        <v>799</v>
      </c>
      <c r="D13" s="329">
        <v>1840</v>
      </c>
      <c r="E13" s="330">
        <v>0</v>
      </c>
      <c r="F13" s="331">
        <v>1153</v>
      </c>
      <c r="G13" s="331">
        <v>569</v>
      </c>
      <c r="H13" s="331">
        <v>347</v>
      </c>
      <c r="I13" s="331">
        <v>271</v>
      </c>
      <c r="J13" s="331">
        <v>254</v>
      </c>
      <c r="K13" s="332">
        <v>2594</v>
      </c>
      <c r="L13" s="333">
        <v>4434</v>
      </c>
      <c r="M13" s="327">
        <v>0</v>
      </c>
      <c r="N13" s="331">
        <v>1</v>
      </c>
      <c r="O13" s="328">
        <v>1</v>
      </c>
      <c r="P13" s="330">
        <v>0</v>
      </c>
      <c r="Q13" s="331">
        <v>10</v>
      </c>
      <c r="R13" s="331">
        <v>24</v>
      </c>
      <c r="S13" s="331">
        <v>45</v>
      </c>
      <c r="T13" s="331">
        <v>53</v>
      </c>
      <c r="U13" s="331">
        <v>159</v>
      </c>
      <c r="V13" s="328">
        <v>291</v>
      </c>
      <c r="W13" s="333">
        <v>292</v>
      </c>
      <c r="X13" s="327">
        <v>45</v>
      </c>
      <c r="Y13" s="331">
        <v>83</v>
      </c>
      <c r="Z13" s="328">
        <v>128</v>
      </c>
      <c r="AA13" s="330">
        <v>0</v>
      </c>
      <c r="AB13" s="331">
        <v>283</v>
      </c>
      <c r="AC13" s="331">
        <v>197</v>
      </c>
      <c r="AD13" s="331">
        <v>176</v>
      </c>
      <c r="AE13" s="331">
        <v>149</v>
      </c>
      <c r="AF13" s="331">
        <v>201</v>
      </c>
      <c r="AG13" s="328">
        <v>1006</v>
      </c>
      <c r="AH13" s="333">
        <v>1134</v>
      </c>
      <c r="AI13" s="327">
        <v>6</v>
      </c>
      <c r="AJ13" s="331">
        <v>24</v>
      </c>
      <c r="AK13" s="328">
        <v>30</v>
      </c>
      <c r="AL13" s="330">
        <v>0</v>
      </c>
      <c r="AM13" s="331">
        <v>60</v>
      </c>
      <c r="AN13" s="331">
        <v>37</v>
      </c>
      <c r="AO13" s="331">
        <v>44</v>
      </c>
      <c r="AP13" s="331">
        <v>38</v>
      </c>
      <c r="AQ13" s="331">
        <v>39</v>
      </c>
      <c r="AR13" s="328">
        <v>218</v>
      </c>
      <c r="AS13" s="333">
        <v>248</v>
      </c>
      <c r="AT13" s="327">
        <v>101</v>
      </c>
      <c r="AU13" s="331">
        <v>136</v>
      </c>
      <c r="AV13" s="328">
        <v>237</v>
      </c>
      <c r="AW13" s="330">
        <v>0</v>
      </c>
      <c r="AX13" s="331">
        <v>532</v>
      </c>
      <c r="AY13" s="331">
        <v>447</v>
      </c>
      <c r="AZ13" s="331">
        <v>430</v>
      </c>
      <c r="BA13" s="331">
        <v>370</v>
      </c>
      <c r="BB13" s="331">
        <v>461</v>
      </c>
      <c r="BC13" s="332">
        <v>2240</v>
      </c>
      <c r="BD13" s="333">
        <v>2477</v>
      </c>
      <c r="BE13" s="327">
        <v>894</v>
      </c>
      <c r="BF13" s="331">
        <v>875</v>
      </c>
      <c r="BG13" s="328">
        <v>1769</v>
      </c>
      <c r="BH13" s="330">
        <v>0</v>
      </c>
      <c r="BI13" s="331">
        <v>1468</v>
      </c>
      <c r="BJ13" s="331">
        <v>764</v>
      </c>
      <c r="BK13" s="331">
        <v>489</v>
      </c>
      <c r="BL13" s="331">
        <v>199</v>
      </c>
      <c r="BM13" s="331">
        <v>128</v>
      </c>
      <c r="BN13" s="328">
        <v>3048</v>
      </c>
      <c r="BO13" s="333">
        <v>4817</v>
      </c>
      <c r="BP13" s="327">
        <v>40</v>
      </c>
      <c r="BQ13" s="331">
        <v>85</v>
      </c>
      <c r="BR13" s="328">
        <v>125</v>
      </c>
      <c r="BS13" s="330">
        <v>0</v>
      </c>
      <c r="BT13" s="331">
        <v>240</v>
      </c>
      <c r="BU13" s="331">
        <v>205</v>
      </c>
      <c r="BV13" s="331">
        <v>144</v>
      </c>
      <c r="BW13" s="331">
        <v>48</v>
      </c>
      <c r="BX13" s="331">
        <v>28</v>
      </c>
      <c r="BY13" s="328">
        <v>665</v>
      </c>
      <c r="BZ13" s="333">
        <v>790</v>
      </c>
      <c r="CA13" s="327">
        <v>13</v>
      </c>
      <c r="CB13" s="331">
        <v>37</v>
      </c>
      <c r="CC13" s="328">
        <v>50</v>
      </c>
      <c r="CD13" s="330">
        <v>0</v>
      </c>
      <c r="CE13" s="331">
        <v>226</v>
      </c>
      <c r="CF13" s="331">
        <v>210</v>
      </c>
      <c r="CG13" s="331">
        <v>242</v>
      </c>
      <c r="CH13" s="331">
        <v>129</v>
      </c>
      <c r="CI13" s="331">
        <v>93</v>
      </c>
      <c r="CJ13" s="328">
        <v>900</v>
      </c>
      <c r="CK13" s="333">
        <v>950</v>
      </c>
      <c r="CL13" s="327">
        <v>0</v>
      </c>
      <c r="CM13" s="331">
        <v>2</v>
      </c>
      <c r="CN13" s="328">
        <v>2</v>
      </c>
      <c r="CO13" s="330">
        <v>0</v>
      </c>
      <c r="CP13" s="331">
        <v>21</v>
      </c>
      <c r="CQ13" s="331">
        <v>14</v>
      </c>
      <c r="CR13" s="331">
        <v>25</v>
      </c>
      <c r="CS13" s="331">
        <v>11</v>
      </c>
      <c r="CT13" s="331">
        <v>10</v>
      </c>
      <c r="CU13" s="328">
        <v>81</v>
      </c>
      <c r="CV13" s="333">
        <v>83</v>
      </c>
      <c r="CW13" s="327">
        <v>0</v>
      </c>
      <c r="CX13" s="331">
        <v>0</v>
      </c>
      <c r="CY13" s="328">
        <v>0</v>
      </c>
      <c r="CZ13" s="330">
        <v>0</v>
      </c>
      <c r="DA13" s="331">
        <v>0</v>
      </c>
      <c r="DB13" s="331">
        <v>0</v>
      </c>
      <c r="DC13" s="331">
        <v>0</v>
      </c>
      <c r="DD13" s="331">
        <v>1</v>
      </c>
      <c r="DE13" s="331">
        <v>0</v>
      </c>
      <c r="DF13" s="328">
        <v>1</v>
      </c>
      <c r="DG13" s="333">
        <v>1</v>
      </c>
      <c r="DH13" s="327">
        <v>417</v>
      </c>
      <c r="DI13" s="331">
        <v>632</v>
      </c>
      <c r="DJ13" s="328">
        <v>1049</v>
      </c>
      <c r="DK13" s="330">
        <v>0</v>
      </c>
      <c r="DL13" s="331">
        <v>1112</v>
      </c>
      <c r="DM13" s="331">
        <v>1000</v>
      </c>
      <c r="DN13" s="331">
        <v>702</v>
      </c>
      <c r="DO13" s="331">
        <v>426</v>
      </c>
      <c r="DP13" s="331">
        <v>402</v>
      </c>
      <c r="DQ13" s="328">
        <v>3642</v>
      </c>
      <c r="DR13" s="333">
        <v>4691</v>
      </c>
      <c r="DS13" s="327">
        <v>62</v>
      </c>
      <c r="DT13" s="331">
        <v>93</v>
      </c>
      <c r="DU13" s="328">
        <v>155</v>
      </c>
      <c r="DV13" s="330">
        <v>0</v>
      </c>
      <c r="DW13" s="331">
        <v>231</v>
      </c>
      <c r="DX13" s="331">
        <v>124</v>
      </c>
      <c r="DY13" s="331">
        <v>134</v>
      </c>
      <c r="DZ13" s="331">
        <v>112</v>
      </c>
      <c r="EA13" s="331">
        <v>124</v>
      </c>
      <c r="EB13" s="328">
        <v>725</v>
      </c>
      <c r="EC13" s="333">
        <v>880</v>
      </c>
      <c r="ED13" s="327">
        <v>1730</v>
      </c>
      <c r="EE13" s="331">
        <v>1513</v>
      </c>
      <c r="EF13" s="328">
        <v>3243</v>
      </c>
      <c r="EG13" s="330">
        <v>0</v>
      </c>
      <c r="EH13" s="331">
        <v>2564</v>
      </c>
      <c r="EI13" s="331">
        <v>1365</v>
      </c>
      <c r="EJ13" s="331">
        <v>876</v>
      </c>
      <c r="EK13" s="331">
        <v>479</v>
      </c>
      <c r="EL13" s="331">
        <v>417</v>
      </c>
      <c r="EM13" s="328">
        <v>5701</v>
      </c>
      <c r="EN13" s="333">
        <v>8944</v>
      </c>
    </row>
    <row r="14" spans="1:144" ht="19.5" customHeight="1">
      <c r="A14" s="312" t="s">
        <v>12</v>
      </c>
      <c r="B14" s="327">
        <v>236</v>
      </c>
      <c r="C14" s="328">
        <v>209</v>
      </c>
      <c r="D14" s="329">
        <v>445</v>
      </c>
      <c r="E14" s="330">
        <v>0</v>
      </c>
      <c r="F14" s="331">
        <v>369</v>
      </c>
      <c r="G14" s="331">
        <v>247</v>
      </c>
      <c r="H14" s="331">
        <v>203</v>
      </c>
      <c r="I14" s="331">
        <v>166</v>
      </c>
      <c r="J14" s="331">
        <v>141</v>
      </c>
      <c r="K14" s="332">
        <v>1126</v>
      </c>
      <c r="L14" s="333">
        <v>1571</v>
      </c>
      <c r="M14" s="327">
        <v>0</v>
      </c>
      <c r="N14" s="331">
        <v>0</v>
      </c>
      <c r="O14" s="328">
        <v>0</v>
      </c>
      <c r="P14" s="330">
        <v>0</v>
      </c>
      <c r="Q14" s="331">
        <v>5</v>
      </c>
      <c r="R14" s="331">
        <v>9</v>
      </c>
      <c r="S14" s="331">
        <v>30</v>
      </c>
      <c r="T14" s="331">
        <v>64</v>
      </c>
      <c r="U14" s="331">
        <v>84</v>
      </c>
      <c r="V14" s="328">
        <v>192</v>
      </c>
      <c r="W14" s="333">
        <v>192</v>
      </c>
      <c r="X14" s="327">
        <v>16</v>
      </c>
      <c r="Y14" s="331">
        <v>20</v>
      </c>
      <c r="Z14" s="328">
        <v>36</v>
      </c>
      <c r="AA14" s="330">
        <v>0</v>
      </c>
      <c r="AB14" s="331">
        <v>79</v>
      </c>
      <c r="AC14" s="331">
        <v>89</v>
      </c>
      <c r="AD14" s="331">
        <v>107</v>
      </c>
      <c r="AE14" s="331">
        <v>112</v>
      </c>
      <c r="AF14" s="331">
        <v>112</v>
      </c>
      <c r="AG14" s="328">
        <v>499</v>
      </c>
      <c r="AH14" s="333">
        <v>535</v>
      </c>
      <c r="AI14" s="327">
        <v>3</v>
      </c>
      <c r="AJ14" s="331">
        <v>3</v>
      </c>
      <c r="AK14" s="328">
        <v>6</v>
      </c>
      <c r="AL14" s="330">
        <v>0</v>
      </c>
      <c r="AM14" s="331">
        <v>8</v>
      </c>
      <c r="AN14" s="331">
        <v>8</v>
      </c>
      <c r="AO14" s="331">
        <v>6</v>
      </c>
      <c r="AP14" s="331">
        <v>12</v>
      </c>
      <c r="AQ14" s="331">
        <v>3</v>
      </c>
      <c r="AR14" s="328">
        <v>37</v>
      </c>
      <c r="AS14" s="333">
        <v>43</v>
      </c>
      <c r="AT14" s="327">
        <v>21</v>
      </c>
      <c r="AU14" s="331">
        <v>17</v>
      </c>
      <c r="AV14" s="328">
        <v>38</v>
      </c>
      <c r="AW14" s="330">
        <v>0</v>
      </c>
      <c r="AX14" s="331">
        <v>155</v>
      </c>
      <c r="AY14" s="331">
        <v>168</v>
      </c>
      <c r="AZ14" s="331">
        <v>164</v>
      </c>
      <c r="BA14" s="331">
        <v>184</v>
      </c>
      <c r="BB14" s="331">
        <v>126</v>
      </c>
      <c r="BC14" s="332">
        <v>797</v>
      </c>
      <c r="BD14" s="333">
        <v>835</v>
      </c>
      <c r="BE14" s="327">
        <v>347</v>
      </c>
      <c r="BF14" s="331">
        <v>380</v>
      </c>
      <c r="BG14" s="328">
        <v>727</v>
      </c>
      <c r="BH14" s="330">
        <v>0</v>
      </c>
      <c r="BI14" s="331">
        <v>840</v>
      </c>
      <c r="BJ14" s="331">
        <v>585</v>
      </c>
      <c r="BK14" s="331">
        <v>367</v>
      </c>
      <c r="BL14" s="331">
        <v>250</v>
      </c>
      <c r="BM14" s="331">
        <v>90</v>
      </c>
      <c r="BN14" s="328">
        <v>2132</v>
      </c>
      <c r="BO14" s="333">
        <v>2859</v>
      </c>
      <c r="BP14" s="327">
        <v>89</v>
      </c>
      <c r="BQ14" s="331">
        <v>53</v>
      </c>
      <c r="BR14" s="328">
        <v>142</v>
      </c>
      <c r="BS14" s="330">
        <v>0</v>
      </c>
      <c r="BT14" s="331">
        <v>141</v>
      </c>
      <c r="BU14" s="331">
        <v>103</v>
      </c>
      <c r="BV14" s="331">
        <v>80</v>
      </c>
      <c r="BW14" s="331">
        <v>53</v>
      </c>
      <c r="BX14" s="331">
        <v>21</v>
      </c>
      <c r="BY14" s="328">
        <v>398</v>
      </c>
      <c r="BZ14" s="333">
        <v>540</v>
      </c>
      <c r="CA14" s="327">
        <v>3</v>
      </c>
      <c r="CB14" s="331">
        <v>15</v>
      </c>
      <c r="CC14" s="328">
        <v>18</v>
      </c>
      <c r="CD14" s="330">
        <v>0</v>
      </c>
      <c r="CE14" s="331">
        <v>123</v>
      </c>
      <c r="CF14" s="331">
        <v>136</v>
      </c>
      <c r="CG14" s="331">
        <v>131</v>
      </c>
      <c r="CH14" s="331">
        <v>120</v>
      </c>
      <c r="CI14" s="331">
        <v>51</v>
      </c>
      <c r="CJ14" s="328">
        <v>561</v>
      </c>
      <c r="CK14" s="333">
        <v>579</v>
      </c>
      <c r="CL14" s="327">
        <v>0</v>
      </c>
      <c r="CM14" s="331">
        <v>0</v>
      </c>
      <c r="CN14" s="328">
        <v>0</v>
      </c>
      <c r="CO14" s="330">
        <v>0</v>
      </c>
      <c r="CP14" s="331">
        <v>6</v>
      </c>
      <c r="CQ14" s="331">
        <v>14</v>
      </c>
      <c r="CR14" s="331">
        <v>18</v>
      </c>
      <c r="CS14" s="331">
        <v>15</v>
      </c>
      <c r="CT14" s="331">
        <v>8</v>
      </c>
      <c r="CU14" s="328">
        <v>61</v>
      </c>
      <c r="CV14" s="333">
        <v>61</v>
      </c>
      <c r="CW14" s="327">
        <v>0</v>
      </c>
      <c r="CX14" s="331">
        <v>0</v>
      </c>
      <c r="CY14" s="328">
        <v>0</v>
      </c>
      <c r="CZ14" s="330">
        <v>0</v>
      </c>
      <c r="DA14" s="331">
        <v>0</v>
      </c>
      <c r="DB14" s="331">
        <v>0</v>
      </c>
      <c r="DC14" s="331">
        <v>0</v>
      </c>
      <c r="DD14" s="331">
        <v>0</v>
      </c>
      <c r="DE14" s="331">
        <v>0</v>
      </c>
      <c r="DF14" s="328">
        <v>0</v>
      </c>
      <c r="DG14" s="333">
        <v>0</v>
      </c>
      <c r="DH14" s="327">
        <v>127</v>
      </c>
      <c r="DI14" s="331">
        <v>204</v>
      </c>
      <c r="DJ14" s="328">
        <v>331</v>
      </c>
      <c r="DK14" s="330">
        <v>0</v>
      </c>
      <c r="DL14" s="331">
        <v>428</v>
      </c>
      <c r="DM14" s="331">
        <v>518</v>
      </c>
      <c r="DN14" s="331">
        <v>440</v>
      </c>
      <c r="DO14" s="331">
        <v>382</v>
      </c>
      <c r="DP14" s="331">
        <v>215</v>
      </c>
      <c r="DQ14" s="328">
        <v>1983</v>
      </c>
      <c r="DR14" s="333">
        <v>2314</v>
      </c>
      <c r="DS14" s="327">
        <v>56</v>
      </c>
      <c r="DT14" s="331">
        <v>32</v>
      </c>
      <c r="DU14" s="328">
        <v>88</v>
      </c>
      <c r="DV14" s="330">
        <v>0</v>
      </c>
      <c r="DW14" s="331">
        <v>152</v>
      </c>
      <c r="DX14" s="331">
        <v>106</v>
      </c>
      <c r="DY14" s="331">
        <v>100</v>
      </c>
      <c r="DZ14" s="331">
        <v>123</v>
      </c>
      <c r="EA14" s="331">
        <v>65</v>
      </c>
      <c r="EB14" s="328">
        <v>546</v>
      </c>
      <c r="EC14" s="333">
        <v>634</v>
      </c>
      <c r="ED14" s="327">
        <v>678</v>
      </c>
      <c r="EE14" s="331">
        <v>610</v>
      </c>
      <c r="EF14" s="328">
        <v>1288</v>
      </c>
      <c r="EG14" s="330">
        <v>0</v>
      </c>
      <c r="EH14" s="331">
        <v>1219</v>
      </c>
      <c r="EI14" s="331">
        <v>849</v>
      </c>
      <c r="EJ14" s="331">
        <v>583</v>
      </c>
      <c r="EK14" s="331">
        <v>434</v>
      </c>
      <c r="EL14" s="331">
        <v>235</v>
      </c>
      <c r="EM14" s="328">
        <v>3320</v>
      </c>
      <c r="EN14" s="333">
        <v>4608</v>
      </c>
    </row>
    <row r="15" spans="1:144" ht="19.5" customHeight="1">
      <c r="A15" s="312" t="s">
        <v>13</v>
      </c>
      <c r="B15" s="327">
        <v>585</v>
      </c>
      <c r="C15" s="328">
        <v>412</v>
      </c>
      <c r="D15" s="329">
        <v>997</v>
      </c>
      <c r="E15" s="330">
        <v>0</v>
      </c>
      <c r="F15" s="331">
        <v>336</v>
      </c>
      <c r="G15" s="331">
        <v>308</v>
      </c>
      <c r="H15" s="331">
        <v>167</v>
      </c>
      <c r="I15" s="331">
        <v>192</v>
      </c>
      <c r="J15" s="331">
        <v>173</v>
      </c>
      <c r="K15" s="332">
        <v>1176</v>
      </c>
      <c r="L15" s="333">
        <v>2173</v>
      </c>
      <c r="M15" s="327">
        <v>0</v>
      </c>
      <c r="N15" s="331">
        <v>7</v>
      </c>
      <c r="O15" s="328">
        <v>7</v>
      </c>
      <c r="P15" s="330">
        <v>0</v>
      </c>
      <c r="Q15" s="331">
        <v>8</v>
      </c>
      <c r="R15" s="331">
        <v>20</v>
      </c>
      <c r="S15" s="331">
        <v>27</v>
      </c>
      <c r="T15" s="331">
        <v>56</v>
      </c>
      <c r="U15" s="331">
        <v>88</v>
      </c>
      <c r="V15" s="328">
        <v>199</v>
      </c>
      <c r="W15" s="333">
        <v>206</v>
      </c>
      <c r="X15" s="327">
        <v>67</v>
      </c>
      <c r="Y15" s="331">
        <v>71</v>
      </c>
      <c r="Z15" s="328">
        <v>138</v>
      </c>
      <c r="AA15" s="330">
        <v>0</v>
      </c>
      <c r="AB15" s="331">
        <v>88</v>
      </c>
      <c r="AC15" s="331">
        <v>122</v>
      </c>
      <c r="AD15" s="331">
        <v>90</v>
      </c>
      <c r="AE15" s="331">
        <v>137</v>
      </c>
      <c r="AF15" s="331">
        <v>140</v>
      </c>
      <c r="AG15" s="328">
        <v>577</v>
      </c>
      <c r="AH15" s="333">
        <v>715</v>
      </c>
      <c r="AI15" s="327">
        <v>6</v>
      </c>
      <c r="AJ15" s="331">
        <v>17</v>
      </c>
      <c r="AK15" s="328">
        <v>23</v>
      </c>
      <c r="AL15" s="330">
        <v>0</v>
      </c>
      <c r="AM15" s="331">
        <v>9</v>
      </c>
      <c r="AN15" s="331">
        <v>33</v>
      </c>
      <c r="AO15" s="331">
        <v>35</v>
      </c>
      <c r="AP15" s="331">
        <v>31</v>
      </c>
      <c r="AQ15" s="331">
        <v>33</v>
      </c>
      <c r="AR15" s="328">
        <v>141</v>
      </c>
      <c r="AS15" s="333">
        <v>164</v>
      </c>
      <c r="AT15" s="327">
        <v>75</v>
      </c>
      <c r="AU15" s="331">
        <v>66</v>
      </c>
      <c r="AV15" s="328">
        <v>141</v>
      </c>
      <c r="AW15" s="330">
        <v>0</v>
      </c>
      <c r="AX15" s="331">
        <v>179</v>
      </c>
      <c r="AY15" s="331">
        <v>151</v>
      </c>
      <c r="AZ15" s="331">
        <v>151</v>
      </c>
      <c r="BA15" s="331">
        <v>191</v>
      </c>
      <c r="BB15" s="331">
        <v>194</v>
      </c>
      <c r="BC15" s="332">
        <v>866</v>
      </c>
      <c r="BD15" s="333">
        <v>1007</v>
      </c>
      <c r="BE15" s="327">
        <v>494</v>
      </c>
      <c r="BF15" s="331">
        <v>317</v>
      </c>
      <c r="BG15" s="328">
        <v>811</v>
      </c>
      <c r="BH15" s="330">
        <v>0</v>
      </c>
      <c r="BI15" s="331">
        <v>620</v>
      </c>
      <c r="BJ15" s="331">
        <v>355</v>
      </c>
      <c r="BK15" s="331">
        <v>209</v>
      </c>
      <c r="BL15" s="331">
        <v>155</v>
      </c>
      <c r="BM15" s="331">
        <v>104</v>
      </c>
      <c r="BN15" s="328">
        <v>1443</v>
      </c>
      <c r="BO15" s="333">
        <v>2254</v>
      </c>
      <c r="BP15" s="327">
        <v>214</v>
      </c>
      <c r="BQ15" s="331">
        <v>181</v>
      </c>
      <c r="BR15" s="328">
        <v>395</v>
      </c>
      <c r="BS15" s="330">
        <v>0</v>
      </c>
      <c r="BT15" s="331">
        <v>155</v>
      </c>
      <c r="BU15" s="331">
        <v>185</v>
      </c>
      <c r="BV15" s="331">
        <v>89</v>
      </c>
      <c r="BW15" s="331">
        <v>83</v>
      </c>
      <c r="BX15" s="331">
        <v>38</v>
      </c>
      <c r="BY15" s="328">
        <v>550</v>
      </c>
      <c r="BZ15" s="333">
        <v>945</v>
      </c>
      <c r="CA15" s="327">
        <v>6</v>
      </c>
      <c r="CB15" s="331">
        <v>25</v>
      </c>
      <c r="CC15" s="328">
        <v>31</v>
      </c>
      <c r="CD15" s="330">
        <v>0</v>
      </c>
      <c r="CE15" s="331">
        <v>130</v>
      </c>
      <c r="CF15" s="331">
        <v>118</v>
      </c>
      <c r="CG15" s="331">
        <v>84</v>
      </c>
      <c r="CH15" s="331">
        <v>92</v>
      </c>
      <c r="CI15" s="331">
        <v>63</v>
      </c>
      <c r="CJ15" s="328">
        <v>487</v>
      </c>
      <c r="CK15" s="333">
        <v>518</v>
      </c>
      <c r="CL15" s="327">
        <v>0</v>
      </c>
      <c r="CM15" s="331">
        <v>4</v>
      </c>
      <c r="CN15" s="328">
        <v>4</v>
      </c>
      <c r="CO15" s="330">
        <v>0</v>
      </c>
      <c r="CP15" s="331">
        <v>11</v>
      </c>
      <c r="CQ15" s="331">
        <v>10</v>
      </c>
      <c r="CR15" s="331">
        <v>7</v>
      </c>
      <c r="CS15" s="331">
        <v>10</v>
      </c>
      <c r="CT15" s="331">
        <v>7</v>
      </c>
      <c r="CU15" s="328">
        <v>45</v>
      </c>
      <c r="CV15" s="333">
        <v>49</v>
      </c>
      <c r="CW15" s="327">
        <v>0</v>
      </c>
      <c r="CX15" s="331">
        <v>0</v>
      </c>
      <c r="CY15" s="328">
        <v>0</v>
      </c>
      <c r="CZ15" s="330">
        <v>0</v>
      </c>
      <c r="DA15" s="331">
        <v>0</v>
      </c>
      <c r="DB15" s="331">
        <v>0</v>
      </c>
      <c r="DC15" s="331">
        <v>0</v>
      </c>
      <c r="DD15" s="331">
        <v>0</v>
      </c>
      <c r="DE15" s="331">
        <v>1</v>
      </c>
      <c r="DF15" s="328">
        <v>1</v>
      </c>
      <c r="DG15" s="333">
        <v>1</v>
      </c>
      <c r="DH15" s="327">
        <v>289</v>
      </c>
      <c r="DI15" s="331">
        <v>393</v>
      </c>
      <c r="DJ15" s="328">
        <v>682</v>
      </c>
      <c r="DK15" s="330">
        <v>0</v>
      </c>
      <c r="DL15" s="331">
        <v>287</v>
      </c>
      <c r="DM15" s="331">
        <v>552</v>
      </c>
      <c r="DN15" s="331">
        <v>355</v>
      </c>
      <c r="DO15" s="331">
        <v>352</v>
      </c>
      <c r="DP15" s="331">
        <v>261</v>
      </c>
      <c r="DQ15" s="328">
        <v>1807</v>
      </c>
      <c r="DR15" s="333">
        <v>2489</v>
      </c>
      <c r="DS15" s="327">
        <v>78</v>
      </c>
      <c r="DT15" s="331">
        <v>39</v>
      </c>
      <c r="DU15" s="328">
        <v>117</v>
      </c>
      <c r="DV15" s="330">
        <v>0</v>
      </c>
      <c r="DW15" s="331">
        <v>106</v>
      </c>
      <c r="DX15" s="331">
        <v>67</v>
      </c>
      <c r="DY15" s="331">
        <v>67</v>
      </c>
      <c r="DZ15" s="331">
        <v>86</v>
      </c>
      <c r="EA15" s="331">
        <v>76</v>
      </c>
      <c r="EB15" s="328">
        <v>402</v>
      </c>
      <c r="EC15" s="333">
        <v>519</v>
      </c>
      <c r="ED15" s="327">
        <v>1233</v>
      </c>
      <c r="EE15" s="331">
        <v>873</v>
      </c>
      <c r="EF15" s="328">
        <v>2106</v>
      </c>
      <c r="EG15" s="330">
        <v>0</v>
      </c>
      <c r="EH15" s="331">
        <v>945</v>
      </c>
      <c r="EI15" s="331">
        <v>757</v>
      </c>
      <c r="EJ15" s="331">
        <v>432</v>
      </c>
      <c r="EK15" s="331">
        <v>366</v>
      </c>
      <c r="EL15" s="331">
        <v>271</v>
      </c>
      <c r="EM15" s="328">
        <v>2771</v>
      </c>
      <c r="EN15" s="333">
        <v>4877</v>
      </c>
    </row>
    <row r="16" spans="1:144" ht="19.5" customHeight="1">
      <c r="A16" s="312" t="s">
        <v>14</v>
      </c>
      <c r="B16" s="327">
        <v>120</v>
      </c>
      <c r="C16" s="328">
        <v>155</v>
      </c>
      <c r="D16" s="329">
        <v>275</v>
      </c>
      <c r="E16" s="330">
        <v>0</v>
      </c>
      <c r="F16" s="331">
        <v>144</v>
      </c>
      <c r="G16" s="331">
        <v>233</v>
      </c>
      <c r="H16" s="331">
        <v>118</v>
      </c>
      <c r="I16" s="331">
        <v>84</v>
      </c>
      <c r="J16" s="331">
        <v>91</v>
      </c>
      <c r="K16" s="332">
        <v>670</v>
      </c>
      <c r="L16" s="333">
        <v>945</v>
      </c>
      <c r="M16" s="327">
        <v>0</v>
      </c>
      <c r="N16" s="331">
        <v>0</v>
      </c>
      <c r="O16" s="328">
        <v>0</v>
      </c>
      <c r="P16" s="330">
        <v>0</v>
      </c>
      <c r="Q16" s="331">
        <v>0</v>
      </c>
      <c r="R16" s="331">
        <v>6</v>
      </c>
      <c r="S16" s="331">
        <v>2</v>
      </c>
      <c r="T16" s="331">
        <v>13</v>
      </c>
      <c r="U16" s="331">
        <v>40</v>
      </c>
      <c r="V16" s="328">
        <v>61</v>
      </c>
      <c r="W16" s="333">
        <v>61</v>
      </c>
      <c r="X16" s="327">
        <v>6</v>
      </c>
      <c r="Y16" s="331">
        <v>13</v>
      </c>
      <c r="Z16" s="328">
        <v>19</v>
      </c>
      <c r="AA16" s="330">
        <v>0</v>
      </c>
      <c r="AB16" s="331">
        <v>19</v>
      </c>
      <c r="AC16" s="331">
        <v>55</v>
      </c>
      <c r="AD16" s="331">
        <v>35</v>
      </c>
      <c r="AE16" s="331">
        <v>32</v>
      </c>
      <c r="AF16" s="331">
        <v>49</v>
      </c>
      <c r="AG16" s="328">
        <v>190</v>
      </c>
      <c r="AH16" s="333">
        <v>209</v>
      </c>
      <c r="AI16" s="327">
        <v>0</v>
      </c>
      <c r="AJ16" s="331">
        <v>0</v>
      </c>
      <c r="AK16" s="328">
        <v>0</v>
      </c>
      <c r="AL16" s="330">
        <v>0</v>
      </c>
      <c r="AM16" s="331">
        <v>2</v>
      </c>
      <c r="AN16" s="331">
        <v>5</v>
      </c>
      <c r="AO16" s="331">
        <v>2</v>
      </c>
      <c r="AP16" s="331">
        <v>2</v>
      </c>
      <c r="AQ16" s="331">
        <v>4</v>
      </c>
      <c r="AR16" s="328">
        <v>15</v>
      </c>
      <c r="AS16" s="333">
        <v>15</v>
      </c>
      <c r="AT16" s="327">
        <v>29</v>
      </c>
      <c r="AU16" s="331">
        <v>26</v>
      </c>
      <c r="AV16" s="328">
        <v>55</v>
      </c>
      <c r="AW16" s="330">
        <v>0</v>
      </c>
      <c r="AX16" s="331">
        <v>51</v>
      </c>
      <c r="AY16" s="331">
        <v>71</v>
      </c>
      <c r="AZ16" s="331">
        <v>79</v>
      </c>
      <c r="BA16" s="331">
        <v>90</v>
      </c>
      <c r="BB16" s="331">
        <v>107</v>
      </c>
      <c r="BC16" s="332">
        <v>398</v>
      </c>
      <c r="BD16" s="333">
        <v>453</v>
      </c>
      <c r="BE16" s="327">
        <v>95</v>
      </c>
      <c r="BF16" s="331">
        <v>120</v>
      </c>
      <c r="BG16" s="328">
        <v>215</v>
      </c>
      <c r="BH16" s="330">
        <v>0</v>
      </c>
      <c r="BI16" s="331">
        <v>171</v>
      </c>
      <c r="BJ16" s="331">
        <v>230</v>
      </c>
      <c r="BK16" s="331">
        <v>118</v>
      </c>
      <c r="BL16" s="331">
        <v>76</v>
      </c>
      <c r="BM16" s="331">
        <v>52</v>
      </c>
      <c r="BN16" s="328">
        <v>647</v>
      </c>
      <c r="BO16" s="333">
        <v>862</v>
      </c>
      <c r="BP16" s="327">
        <v>22</v>
      </c>
      <c r="BQ16" s="331">
        <v>38</v>
      </c>
      <c r="BR16" s="328">
        <v>60</v>
      </c>
      <c r="BS16" s="330">
        <v>0</v>
      </c>
      <c r="BT16" s="331">
        <v>34</v>
      </c>
      <c r="BU16" s="331">
        <v>77</v>
      </c>
      <c r="BV16" s="331">
        <v>52</v>
      </c>
      <c r="BW16" s="331">
        <v>29</v>
      </c>
      <c r="BX16" s="331">
        <v>13</v>
      </c>
      <c r="BY16" s="328">
        <v>205</v>
      </c>
      <c r="BZ16" s="333">
        <v>265</v>
      </c>
      <c r="CA16" s="327">
        <v>0</v>
      </c>
      <c r="CB16" s="331">
        <v>3</v>
      </c>
      <c r="CC16" s="328">
        <v>3</v>
      </c>
      <c r="CD16" s="330">
        <v>0</v>
      </c>
      <c r="CE16" s="331">
        <v>25</v>
      </c>
      <c r="CF16" s="331">
        <v>39</v>
      </c>
      <c r="CG16" s="331">
        <v>44</v>
      </c>
      <c r="CH16" s="331">
        <v>31</v>
      </c>
      <c r="CI16" s="331">
        <v>36</v>
      </c>
      <c r="CJ16" s="328">
        <v>175</v>
      </c>
      <c r="CK16" s="333">
        <v>178</v>
      </c>
      <c r="CL16" s="327">
        <v>0</v>
      </c>
      <c r="CM16" s="331">
        <v>0</v>
      </c>
      <c r="CN16" s="328">
        <v>0</v>
      </c>
      <c r="CO16" s="330">
        <v>0</v>
      </c>
      <c r="CP16" s="331">
        <v>2</v>
      </c>
      <c r="CQ16" s="331">
        <v>8</v>
      </c>
      <c r="CR16" s="331">
        <v>11</v>
      </c>
      <c r="CS16" s="331">
        <v>14</v>
      </c>
      <c r="CT16" s="331">
        <v>5</v>
      </c>
      <c r="CU16" s="328">
        <v>40</v>
      </c>
      <c r="CV16" s="333">
        <v>40</v>
      </c>
      <c r="CW16" s="327">
        <v>0</v>
      </c>
      <c r="CX16" s="331">
        <v>0</v>
      </c>
      <c r="CY16" s="328">
        <v>0</v>
      </c>
      <c r="CZ16" s="330">
        <v>0</v>
      </c>
      <c r="DA16" s="331">
        <v>0</v>
      </c>
      <c r="DB16" s="331">
        <v>0</v>
      </c>
      <c r="DC16" s="331">
        <v>0</v>
      </c>
      <c r="DD16" s="331">
        <v>1</v>
      </c>
      <c r="DE16" s="331">
        <v>0</v>
      </c>
      <c r="DF16" s="328">
        <v>1</v>
      </c>
      <c r="DG16" s="333">
        <v>1</v>
      </c>
      <c r="DH16" s="327">
        <v>31</v>
      </c>
      <c r="DI16" s="331">
        <v>81</v>
      </c>
      <c r="DJ16" s="328">
        <v>112</v>
      </c>
      <c r="DK16" s="330">
        <v>0</v>
      </c>
      <c r="DL16" s="331">
        <v>75</v>
      </c>
      <c r="DM16" s="331">
        <v>279</v>
      </c>
      <c r="DN16" s="331">
        <v>177</v>
      </c>
      <c r="DO16" s="331">
        <v>137</v>
      </c>
      <c r="DP16" s="331">
        <v>124</v>
      </c>
      <c r="DQ16" s="328">
        <v>792</v>
      </c>
      <c r="DR16" s="333">
        <v>904</v>
      </c>
      <c r="DS16" s="327">
        <v>27</v>
      </c>
      <c r="DT16" s="331">
        <v>20</v>
      </c>
      <c r="DU16" s="328">
        <v>47</v>
      </c>
      <c r="DV16" s="330">
        <v>0</v>
      </c>
      <c r="DW16" s="331">
        <v>50</v>
      </c>
      <c r="DX16" s="331">
        <v>39</v>
      </c>
      <c r="DY16" s="331">
        <v>39</v>
      </c>
      <c r="DZ16" s="331">
        <v>44</v>
      </c>
      <c r="EA16" s="331">
        <v>38</v>
      </c>
      <c r="EB16" s="328">
        <v>210</v>
      </c>
      <c r="EC16" s="333">
        <v>257</v>
      </c>
      <c r="ED16" s="327">
        <v>226</v>
      </c>
      <c r="EE16" s="331">
        <v>304</v>
      </c>
      <c r="EF16" s="328">
        <v>530</v>
      </c>
      <c r="EG16" s="330">
        <v>0</v>
      </c>
      <c r="EH16" s="331">
        <v>299</v>
      </c>
      <c r="EI16" s="331">
        <v>443</v>
      </c>
      <c r="EJ16" s="331">
        <v>243</v>
      </c>
      <c r="EK16" s="331">
        <v>164</v>
      </c>
      <c r="EL16" s="331">
        <v>147</v>
      </c>
      <c r="EM16" s="328">
        <v>1296</v>
      </c>
      <c r="EN16" s="333">
        <v>1826</v>
      </c>
    </row>
    <row r="17" spans="1:144" ht="19.5" customHeight="1">
      <c r="A17" s="312" t="s">
        <v>16</v>
      </c>
      <c r="B17" s="327">
        <v>62</v>
      </c>
      <c r="C17" s="328">
        <v>70</v>
      </c>
      <c r="D17" s="329">
        <v>132</v>
      </c>
      <c r="E17" s="330">
        <v>0</v>
      </c>
      <c r="F17" s="331">
        <v>94</v>
      </c>
      <c r="G17" s="331">
        <v>132</v>
      </c>
      <c r="H17" s="331">
        <v>85</v>
      </c>
      <c r="I17" s="331">
        <v>81</v>
      </c>
      <c r="J17" s="331">
        <v>42</v>
      </c>
      <c r="K17" s="332">
        <v>434</v>
      </c>
      <c r="L17" s="333">
        <v>566</v>
      </c>
      <c r="M17" s="327">
        <v>1</v>
      </c>
      <c r="N17" s="331">
        <v>0</v>
      </c>
      <c r="O17" s="328">
        <v>1</v>
      </c>
      <c r="P17" s="330">
        <v>0</v>
      </c>
      <c r="Q17" s="331">
        <v>0</v>
      </c>
      <c r="R17" s="331">
        <v>6</v>
      </c>
      <c r="S17" s="331">
        <v>10</v>
      </c>
      <c r="T17" s="331">
        <v>22</v>
      </c>
      <c r="U17" s="331">
        <v>27</v>
      </c>
      <c r="V17" s="328">
        <v>65</v>
      </c>
      <c r="W17" s="333">
        <v>66</v>
      </c>
      <c r="X17" s="327">
        <v>1</v>
      </c>
      <c r="Y17" s="331">
        <v>2</v>
      </c>
      <c r="Z17" s="328">
        <v>3</v>
      </c>
      <c r="AA17" s="330">
        <v>0</v>
      </c>
      <c r="AB17" s="331">
        <v>24</v>
      </c>
      <c r="AC17" s="331">
        <v>47</v>
      </c>
      <c r="AD17" s="331">
        <v>46</v>
      </c>
      <c r="AE17" s="331">
        <v>56</v>
      </c>
      <c r="AF17" s="331">
        <v>37</v>
      </c>
      <c r="AG17" s="328">
        <v>210</v>
      </c>
      <c r="AH17" s="333">
        <v>213</v>
      </c>
      <c r="AI17" s="327">
        <v>0</v>
      </c>
      <c r="AJ17" s="331">
        <v>0</v>
      </c>
      <c r="AK17" s="328">
        <v>0</v>
      </c>
      <c r="AL17" s="330">
        <v>0</v>
      </c>
      <c r="AM17" s="331">
        <v>0</v>
      </c>
      <c r="AN17" s="331">
        <v>2</v>
      </c>
      <c r="AO17" s="331">
        <v>0</v>
      </c>
      <c r="AP17" s="331">
        <v>2</v>
      </c>
      <c r="AQ17" s="331">
        <v>4</v>
      </c>
      <c r="AR17" s="328">
        <v>8</v>
      </c>
      <c r="AS17" s="333">
        <v>8</v>
      </c>
      <c r="AT17" s="327">
        <v>7</v>
      </c>
      <c r="AU17" s="331">
        <v>8</v>
      </c>
      <c r="AV17" s="328">
        <v>15</v>
      </c>
      <c r="AW17" s="330">
        <v>0</v>
      </c>
      <c r="AX17" s="331">
        <v>38</v>
      </c>
      <c r="AY17" s="331">
        <v>62</v>
      </c>
      <c r="AZ17" s="331">
        <v>67</v>
      </c>
      <c r="BA17" s="331">
        <v>73</v>
      </c>
      <c r="BB17" s="331">
        <v>49</v>
      </c>
      <c r="BC17" s="332">
        <v>289</v>
      </c>
      <c r="BD17" s="333">
        <v>304</v>
      </c>
      <c r="BE17" s="327">
        <v>80</v>
      </c>
      <c r="BF17" s="331">
        <v>98</v>
      </c>
      <c r="BG17" s="328">
        <v>178</v>
      </c>
      <c r="BH17" s="330">
        <v>0</v>
      </c>
      <c r="BI17" s="331">
        <v>149</v>
      </c>
      <c r="BJ17" s="331">
        <v>187</v>
      </c>
      <c r="BK17" s="331">
        <v>119</v>
      </c>
      <c r="BL17" s="331">
        <v>68</v>
      </c>
      <c r="BM17" s="331">
        <v>28</v>
      </c>
      <c r="BN17" s="328">
        <v>551</v>
      </c>
      <c r="BO17" s="333">
        <v>729</v>
      </c>
      <c r="BP17" s="327">
        <v>2</v>
      </c>
      <c r="BQ17" s="331">
        <v>11</v>
      </c>
      <c r="BR17" s="328">
        <v>13</v>
      </c>
      <c r="BS17" s="330">
        <v>0</v>
      </c>
      <c r="BT17" s="331">
        <v>21</v>
      </c>
      <c r="BU17" s="331">
        <v>34</v>
      </c>
      <c r="BV17" s="331">
        <v>27</v>
      </c>
      <c r="BW17" s="331">
        <v>7</v>
      </c>
      <c r="BX17" s="331">
        <v>3</v>
      </c>
      <c r="BY17" s="328">
        <v>92</v>
      </c>
      <c r="BZ17" s="333">
        <v>105</v>
      </c>
      <c r="CA17" s="327">
        <v>0</v>
      </c>
      <c r="CB17" s="331">
        <v>4</v>
      </c>
      <c r="CC17" s="328">
        <v>4</v>
      </c>
      <c r="CD17" s="330">
        <v>0</v>
      </c>
      <c r="CE17" s="331">
        <v>7</v>
      </c>
      <c r="CF17" s="331">
        <v>28</v>
      </c>
      <c r="CG17" s="331">
        <v>41</v>
      </c>
      <c r="CH17" s="331">
        <v>30</v>
      </c>
      <c r="CI17" s="331">
        <v>18</v>
      </c>
      <c r="CJ17" s="328">
        <v>124</v>
      </c>
      <c r="CK17" s="333">
        <v>128</v>
      </c>
      <c r="CL17" s="327">
        <v>0</v>
      </c>
      <c r="CM17" s="331">
        <v>0</v>
      </c>
      <c r="CN17" s="328">
        <v>0</v>
      </c>
      <c r="CO17" s="330">
        <v>0</v>
      </c>
      <c r="CP17" s="331">
        <v>1</v>
      </c>
      <c r="CQ17" s="331">
        <v>1</v>
      </c>
      <c r="CR17" s="331">
        <v>5</v>
      </c>
      <c r="CS17" s="331">
        <v>4</v>
      </c>
      <c r="CT17" s="331">
        <v>1</v>
      </c>
      <c r="CU17" s="328">
        <v>12</v>
      </c>
      <c r="CV17" s="333">
        <v>12</v>
      </c>
      <c r="CW17" s="327">
        <v>0</v>
      </c>
      <c r="CX17" s="331">
        <v>0</v>
      </c>
      <c r="CY17" s="328">
        <v>0</v>
      </c>
      <c r="CZ17" s="330">
        <v>0</v>
      </c>
      <c r="DA17" s="331">
        <v>0</v>
      </c>
      <c r="DB17" s="331">
        <v>0</v>
      </c>
      <c r="DC17" s="331">
        <v>0</v>
      </c>
      <c r="DD17" s="331">
        <v>0</v>
      </c>
      <c r="DE17" s="331">
        <v>0</v>
      </c>
      <c r="DF17" s="328">
        <v>0</v>
      </c>
      <c r="DG17" s="333">
        <v>0</v>
      </c>
      <c r="DH17" s="327">
        <v>41</v>
      </c>
      <c r="DI17" s="331">
        <v>60</v>
      </c>
      <c r="DJ17" s="328">
        <v>101</v>
      </c>
      <c r="DK17" s="330">
        <v>0</v>
      </c>
      <c r="DL17" s="331">
        <v>80</v>
      </c>
      <c r="DM17" s="331">
        <v>183</v>
      </c>
      <c r="DN17" s="331">
        <v>149</v>
      </c>
      <c r="DO17" s="331">
        <v>132</v>
      </c>
      <c r="DP17" s="331">
        <v>67</v>
      </c>
      <c r="DQ17" s="328">
        <v>611</v>
      </c>
      <c r="DR17" s="333">
        <v>712</v>
      </c>
      <c r="DS17" s="327">
        <v>18</v>
      </c>
      <c r="DT17" s="331">
        <v>19</v>
      </c>
      <c r="DU17" s="328">
        <v>37</v>
      </c>
      <c r="DV17" s="330">
        <v>0</v>
      </c>
      <c r="DW17" s="331">
        <v>37</v>
      </c>
      <c r="DX17" s="331">
        <v>39</v>
      </c>
      <c r="DY17" s="331">
        <v>30</v>
      </c>
      <c r="DZ17" s="331">
        <v>33</v>
      </c>
      <c r="EA17" s="331">
        <v>18</v>
      </c>
      <c r="EB17" s="328">
        <v>157</v>
      </c>
      <c r="EC17" s="333">
        <v>194</v>
      </c>
      <c r="ED17" s="327">
        <v>146</v>
      </c>
      <c r="EE17" s="331">
        <v>172</v>
      </c>
      <c r="EF17" s="328">
        <v>318</v>
      </c>
      <c r="EG17" s="330">
        <v>0</v>
      </c>
      <c r="EH17" s="331">
        <v>240</v>
      </c>
      <c r="EI17" s="331">
        <v>314</v>
      </c>
      <c r="EJ17" s="331">
        <v>200</v>
      </c>
      <c r="EK17" s="331">
        <v>150</v>
      </c>
      <c r="EL17" s="331">
        <v>68</v>
      </c>
      <c r="EM17" s="328">
        <v>972</v>
      </c>
      <c r="EN17" s="333">
        <v>1290</v>
      </c>
    </row>
    <row r="18" spans="1:144" ht="19.5" customHeight="1">
      <c r="A18" s="312" t="s">
        <v>17</v>
      </c>
      <c r="B18" s="327">
        <v>85</v>
      </c>
      <c r="C18" s="328">
        <v>135</v>
      </c>
      <c r="D18" s="329">
        <v>220</v>
      </c>
      <c r="E18" s="330">
        <v>0</v>
      </c>
      <c r="F18" s="331">
        <v>237</v>
      </c>
      <c r="G18" s="331">
        <v>218</v>
      </c>
      <c r="H18" s="331">
        <v>147</v>
      </c>
      <c r="I18" s="331">
        <v>102</v>
      </c>
      <c r="J18" s="331">
        <v>100</v>
      </c>
      <c r="K18" s="332">
        <v>804</v>
      </c>
      <c r="L18" s="333">
        <v>1024</v>
      </c>
      <c r="M18" s="327">
        <v>0</v>
      </c>
      <c r="N18" s="331">
        <v>0</v>
      </c>
      <c r="O18" s="328">
        <v>0</v>
      </c>
      <c r="P18" s="330">
        <v>0</v>
      </c>
      <c r="Q18" s="331">
        <v>2</v>
      </c>
      <c r="R18" s="331">
        <v>4</v>
      </c>
      <c r="S18" s="331">
        <v>8</v>
      </c>
      <c r="T18" s="331">
        <v>36</v>
      </c>
      <c r="U18" s="331">
        <v>47</v>
      </c>
      <c r="V18" s="328">
        <v>97</v>
      </c>
      <c r="W18" s="333">
        <v>97</v>
      </c>
      <c r="X18" s="327">
        <v>7</v>
      </c>
      <c r="Y18" s="331">
        <v>27</v>
      </c>
      <c r="Z18" s="328">
        <v>34</v>
      </c>
      <c r="AA18" s="330">
        <v>0</v>
      </c>
      <c r="AB18" s="331">
        <v>98</v>
      </c>
      <c r="AC18" s="331">
        <v>108</v>
      </c>
      <c r="AD18" s="331">
        <v>112</v>
      </c>
      <c r="AE18" s="331">
        <v>90</v>
      </c>
      <c r="AF18" s="331">
        <v>116</v>
      </c>
      <c r="AG18" s="328">
        <v>524</v>
      </c>
      <c r="AH18" s="333">
        <v>558</v>
      </c>
      <c r="AI18" s="327">
        <v>0</v>
      </c>
      <c r="AJ18" s="331">
        <v>0</v>
      </c>
      <c r="AK18" s="328">
        <v>0</v>
      </c>
      <c r="AL18" s="330">
        <v>0</v>
      </c>
      <c r="AM18" s="331">
        <v>4</v>
      </c>
      <c r="AN18" s="331">
        <v>4</v>
      </c>
      <c r="AO18" s="331">
        <v>11</v>
      </c>
      <c r="AP18" s="331">
        <v>7</v>
      </c>
      <c r="AQ18" s="331">
        <v>5</v>
      </c>
      <c r="AR18" s="328">
        <v>31</v>
      </c>
      <c r="AS18" s="333">
        <v>31</v>
      </c>
      <c r="AT18" s="327">
        <v>7</v>
      </c>
      <c r="AU18" s="331">
        <v>9</v>
      </c>
      <c r="AV18" s="328">
        <v>16</v>
      </c>
      <c r="AW18" s="330">
        <v>0</v>
      </c>
      <c r="AX18" s="331">
        <v>71</v>
      </c>
      <c r="AY18" s="331">
        <v>103</v>
      </c>
      <c r="AZ18" s="331">
        <v>90</v>
      </c>
      <c r="BA18" s="331">
        <v>119</v>
      </c>
      <c r="BB18" s="331">
        <v>100</v>
      </c>
      <c r="BC18" s="332">
        <v>483</v>
      </c>
      <c r="BD18" s="333">
        <v>499</v>
      </c>
      <c r="BE18" s="327">
        <v>110</v>
      </c>
      <c r="BF18" s="331">
        <v>184</v>
      </c>
      <c r="BG18" s="328">
        <v>294</v>
      </c>
      <c r="BH18" s="330">
        <v>0</v>
      </c>
      <c r="BI18" s="331">
        <v>405</v>
      </c>
      <c r="BJ18" s="331">
        <v>441</v>
      </c>
      <c r="BK18" s="331">
        <v>281</v>
      </c>
      <c r="BL18" s="331">
        <v>145</v>
      </c>
      <c r="BM18" s="331">
        <v>108</v>
      </c>
      <c r="BN18" s="328">
        <v>1380</v>
      </c>
      <c r="BO18" s="333">
        <v>1674</v>
      </c>
      <c r="BP18" s="327">
        <v>28</v>
      </c>
      <c r="BQ18" s="331">
        <v>54</v>
      </c>
      <c r="BR18" s="328">
        <v>82</v>
      </c>
      <c r="BS18" s="330">
        <v>0</v>
      </c>
      <c r="BT18" s="331">
        <v>153</v>
      </c>
      <c r="BU18" s="331">
        <v>139</v>
      </c>
      <c r="BV18" s="331">
        <v>91</v>
      </c>
      <c r="BW18" s="331">
        <v>41</v>
      </c>
      <c r="BX18" s="331">
        <v>36</v>
      </c>
      <c r="BY18" s="328">
        <v>460</v>
      </c>
      <c r="BZ18" s="333">
        <v>542</v>
      </c>
      <c r="CA18" s="327">
        <v>0</v>
      </c>
      <c r="CB18" s="331">
        <v>4</v>
      </c>
      <c r="CC18" s="328">
        <v>4</v>
      </c>
      <c r="CD18" s="330">
        <v>0</v>
      </c>
      <c r="CE18" s="331">
        <v>40</v>
      </c>
      <c r="CF18" s="331">
        <v>88</v>
      </c>
      <c r="CG18" s="331">
        <v>116</v>
      </c>
      <c r="CH18" s="331">
        <v>66</v>
      </c>
      <c r="CI18" s="331">
        <v>54</v>
      </c>
      <c r="CJ18" s="328">
        <v>364</v>
      </c>
      <c r="CK18" s="333">
        <v>368</v>
      </c>
      <c r="CL18" s="327">
        <v>0</v>
      </c>
      <c r="CM18" s="331">
        <v>1</v>
      </c>
      <c r="CN18" s="328">
        <v>1</v>
      </c>
      <c r="CO18" s="330">
        <v>0</v>
      </c>
      <c r="CP18" s="331">
        <v>0</v>
      </c>
      <c r="CQ18" s="331">
        <v>9</v>
      </c>
      <c r="CR18" s="331">
        <v>10</v>
      </c>
      <c r="CS18" s="331">
        <v>9</v>
      </c>
      <c r="CT18" s="331">
        <v>14</v>
      </c>
      <c r="CU18" s="328">
        <v>42</v>
      </c>
      <c r="CV18" s="333">
        <v>43</v>
      </c>
      <c r="CW18" s="327">
        <v>0</v>
      </c>
      <c r="CX18" s="331">
        <v>0</v>
      </c>
      <c r="CY18" s="328">
        <v>0</v>
      </c>
      <c r="CZ18" s="330">
        <v>0</v>
      </c>
      <c r="DA18" s="331">
        <v>0</v>
      </c>
      <c r="DB18" s="331">
        <v>0</v>
      </c>
      <c r="DC18" s="331">
        <v>0</v>
      </c>
      <c r="DD18" s="331">
        <v>0</v>
      </c>
      <c r="DE18" s="331">
        <v>1</v>
      </c>
      <c r="DF18" s="328">
        <v>1</v>
      </c>
      <c r="DG18" s="333">
        <v>1</v>
      </c>
      <c r="DH18" s="327">
        <v>53</v>
      </c>
      <c r="DI18" s="331">
        <v>138</v>
      </c>
      <c r="DJ18" s="328">
        <v>191</v>
      </c>
      <c r="DK18" s="330">
        <v>0</v>
      </c>
      <c r="DL18" s="331">
        <v>296</v>
      </c>
      <c r="DM18" s="331">
        <v>445</v>
      </c>
      <c r="DN18" s="331">
        <v>345</v>
      </c>
      <c r="DO18" s="331">
        <v>262</v>
      </c>
      <c r="DP18" s="331">
        <v>213</v>
      </c>
      <c r="DQ18" s="328">
        <v>1561</v>
      </c>
      <c r="DR18" s="333">
        <v>1752</v>
      </c>
      <c r="DS18" s="327">
        <v>15</v>
      </c>
      <c r="DT18" s="331">
        <v>8</v>
      </c>
      <c r="DU18" s="328">
        <v>23</v>
      </c>
      <c r="DV18" s="330">
        <v>0</v>
      </c>
      <c r="DW18" s="331">
        <v>69</v>
      </c>
      <c r="DX18" s="331">
        <v>66</v>
      </c>
      <c r="DY18" s="331">
        <v>44</v>
      </c>
      <c r="DZ18" s="331">
        <v>72</v>
      </c>
      <c r="EA18" s="331">
        <v>55</v>
      </c>
      <c r="EB18" s="328">
        <v>306</v>
      </c>
      <c r="EC18" s="333">
        <v>329</v>
      </c>
      <c r="ED18" s="327">
        <v>233</v>
      </c>
      <c r="EE18" s="331">
        <v>387</v>
      </c>
      <c r="EF18" s="328">
        <v>620</v>
      </c>
      <c r="EG18" s="330">
        <v>0</v>
      </c>
      <c r="EH18" s="331">
        <v>740</v>
      </c>
      <c r="EI18" s="331">
        <v>747</v>
      </c>
      <c r="EJ18" s="331">
        <v>466</v>
      </c>
      <c r="EK18" s="331">
        <v>282</v>
      </c>
      <c r="EL18" s="331">
        <v>224</v>
      </c>
      <c r="EM18" s="328">
        <v>2459</v>
      </c>
      <c r="EN18" s="333">
        <v>3079</v>
      </c>
    </row>
    <row r="19" spans="1:144" ht="19.5" customHeight="1">
      <c r="A19" s="312" t="s">
        <v>18</v>
      </c>
      <c r="B19" s="327">
        <v>165</v>
      </c>
      <c r="C19" s="328">
        <v>241</v>
      </c>
      <c r="D19" s="329">
        <v>406</v>
      </c>
      <c r="E19" s="330">
        <v>0</v>
      </c>
      <c r="F19" s="331">
        <v>277</v>
      </c>
      <c r="G19" s="331">
        <v>250</v>
      </c>
      <c r="H19" s="331">
        <v>178</v>
      </c>
      <c r="I19" s="331">
        <v>165</v>
      </c>
      <c r="J19" s="331">
        <v>131</v>
      </c>
      <c r="K19" s="332">
        <v>1001</v>
      </c>
      <c r="L19" s="333">
        <v>1407</v>
      </c>
      <c r="M19" s="327">
        <v>1</v>
      </c>
      <c r="N19" s="331">
        <v>0</v>
      </c>
      <c r="O19" s="328">
        <v>1</v>
      </c>
      <c r="P19" s="330">
        <v>0</v>
      </c>
      <c r="Q19" s="331">
        <v>4</v>
      </c>
      <c r="R19" s="331">
        <v>17</v>
      </c>
      <c r="S19" s="331">
        <v>19</v>
      </c>
      <c r="T19" s="331">
        <v>45</v>
      </c>
      <c r="U19" s="331">
        <v>78</v>
      </c>
      <c r="V19" s="328">
        <v>163</v>
      </c>
      <c r="W19" s="333">
        <v>164</v>
      </c>
      <c r="X19" s="327">
        <v>8</v>
      </c>
      <c r="Y19" s="331">
        <v>24</v>
      </c>
      <c r="Z19" s="328">
        <v>32</v>
      </c>
      <c r="AA19" s="330">
        <v>0</v>
      </c>
      <c r="AB19" s="331">
        <v>67</v>
      </c>
      <c r="AC19" s="331">
        <v>58</v>
      </c>
      <c r="AD19" s="331">
        <v>53</v>
      </c>
      <c r="AE19" s="331">
        <v>60</v>
      </c>
      <c r="AF19" s="331">
        <v>82</v>
      </c>
      <c r="AG19" s="328">
        <v>320</v>
      </c>
      <c r="AH19" s="333">
        <v>352</v>
      </c>
      <c r="AI19" s="327">
        <v>1</v>
      </c>
      <c r="AJ19" s="331">
        <v>1</v>
      </c>
      <c r="AK19" s="328">
        <v>2</v>
      </c>
      <c r="AL19" s="330">
        <v>0</v>
      </c>
      <c r="AM19" s="331">
        <v>3</v>
      </c>
      <c r="AN19" s="331">
        <v>7</v>
      </c>
      <c r="AO19" s="331">
        <v>14</v>
      </c>
      <c r="AP19" s="331">
        <v>13</v>
      </c>
      <c r="AQ19" s="331">
        <v>23</v>
      </c>
      <c r="AR19" s="328">
        <v>60</v>
      </c>
      <c r="AS19" s="333">
        <v>62</v>
      </c>
      <c r="AT19" s="327">
        <v>21</v>
      </c>
      <c r="AU19" s="331">
        <v>20</v>
      </c>
      <c r="AV19" s="328">
        <v>41</v>
      </c>
      <c r="AW19" s="330">
        <v>0</v>
      </c>
      <c r="AX19" s="331">
        <v>153</v>
      </c>
      <c r="AY19" s="331">
        <v>139</v>
      </c>
      <c r="AZ19" s="331">
        <v>123</v>
      </c>
      <c r="BA19" s="331">
        <v>150</v>
      </c>
      <c r="BB19" s="331">
        <v>139</v>
      </c>
      <c r="BC19" s="332">
        <v>704</v>
      </c>
      <c r="BD19" s="333">
        <v>745</v>
      </c>
      <c r="BE19" s="327">
        <v>149</v>
      </c>
      <c r="BF19" s="331">
        <v>209</v>
      </c>
      <c r="BG19" s="328">
        <v>358</v>
      </c>
      <c r="BH19" s="330">
        <v>0</v>
      </c>
      <c r="BI19" s="331">
        <v>509</v>
      </c>
      <c r="BJ19" s="331">
        <v>457</v>
      </c>
      <c r="BK19" s="331">
        <v>267</v>
      </c>
      <c r="BL19" s="331">
        <v>175</v>
      </c>
      <c r="BM19" s="331">
        <v>105</v>
      </c>
      <c r="BN19" s="328">
        <v>1513</v>
      </c>
      <c r="BO19" s="333">
        <v>1871</v>
      </c>
      <c r="BP19" s="327">
        <v>25</v>
      </c>
      <c r="BQ19" s="331">
        <v>61</v>
      </c>
      <c r="BR19" s="328">
        <v>86</v>
      </c>
      <c r="BS19" s="330">
        <v>0</v>
      </c>
      <c r="BT19" s="331">
        <v>112</v>
      </c>
      <c r="BU19" s="331">
        <v>118</v>
      </c>
      <c r="BV19" s="331">
        <v>100</v>
      </c>
      <c r="BW19" s="331">
        <v>44</v>
      </c>
      <c r="BX19" s="331">
        <v>20</v>
      </c>
      <c r="BY19" s="328">
        <v>394</v>
      </c>
      <c r="BZ19" s="333">
        <v>480</v>
      </c>
      <c r="CA19" s="327">
        <v>5</v>
      </c>
      <c r="CB19" s="331">
        <v>7</v>
      </c>
      <c r="CC19" s="328">
        <v>12</v>
      </c>
      <c r="CD19" s="330">
        <v>0</v>
      </c>
      <c r="CE19" s="331">
        <v>67</v>
      </c>
      <c r="CF19" s="331">
        <v>100</v>
      </c>
      <c r="CG19" s="331">
        <v>101</v>
      </c>
      <c r="CH19" s="331">
        <v>64</v>
      </c>
      <c r="CI19" s="331">
        <v>53</v>
      </c>
      <c r="CJ19" s="328">
        <v>385</v>
      </c>
      <c r="CK19" s="333">
        <v>397</v>
      </c>
      <c r="CL19" s="327">
        <v>0</v>
      </c>
      <c r="CM19" s="331">
        <v>0</v>
      </c>
      <c r="CN19" s="328">
        <v>0</v>
      </c>
      <c r="CO19" s="330">
        <v>0</v>
      </c>
      <c r="CP19" s="331">
        <v>9</v>
      </c>
      <c r="CQ19" s="331">
        <v>13</v>
      </c>
      <c r="CR19" s="331">
        <v>19</v>
      </c>
      <c r="CS19" s="331">
        <v>15</v>
      </c>
      <c r="CT19" s="331">
        <v>16</v>
      </c>
      <c r="CU19" s="328">
        <v>72</v>
      </c>
      <c r="CV19" s="333">
        <v>72</v>
      </c>
      <c r="CW19" s="327">
        <v>0</v>
      </c>
      <c r="CX19" s="331">
        <v>0</v>
      </c>
      <c r="CY19" s="328">
        <v>0</v>
      </c>
      <c r="CZ19" s="330">
        <v>0</v>
      </c>
      <c r="DA19" s="331">
        <v>0</v>
      </c>
      <c r="DB19" s="331">
        <v>0</v>
      </c>
      <c r="DC19" s="331">
        <v>0</v>
      </c>
      <c r="DD19" s="331">
        <v>0</v>
      </c>
      <c r="DE19" s="331">
        <v>0</v>
      </c>
      <c r="DF19" s="328">
        <v>0</v>
      </c>
      <c r="DG19" s="333">
        <v>0</v>
      </c>
      <c r="DH19" s="327">
        <v>102</v>
      </c>
      <c r="DI19" s="331">
        <v>207</v>
      </c>
      <c r="DJ19" s="328">
        <v>309</v>
      </c>
      <c r="DK19" s="330">
        <v>0</v>
      </c>
      <c r="DL19" s="331">
        <v>309</v>
      </c>
      <c r="DM19" s="331">
        <v>498</v>
      </c>
      <c r="DN19" s="331">
        <v>370</v>
      </c>
      <c r="DO19" s="331">
        <v>334</v>
      </c>
      <c r="DP19" s="331">
        <v>240</v>
      </c>
      <c r="DQ19" s="328">
        <v>1751</v>
      </c>
      <c r="DR19" s="333">
        <v>2060</v>
      </c>
      <c r="DS19" s="327">
        <v>13</v>
      </c>
      <c r="DT19" s="331">
        <v>12</v>
      </c>
      <c r="DU19" s="328">
        <v>25</v>
      </c>
      <c r="DV19" s="330">
        <v>0</v>
      </c>
      <c r="DW19" s="331">
        <v>69</v>
      </c>
      <c r="DX19" s="331">
        <v>37</v>
      </c>
      <c r="DY19" s="331">
        <v>37</v>
      </c>
      <c r="DZ19" s="331">
        <v>31</v>
      </c>
      <c r="EA19" s="331">
        <v>27</v>
      </c>
      <c r="EB19" s="328">
        <v>201</v>
      </c>
      <c r="EC19" s="333">
        <v>226</v>
      </c>
      <c r="ED19" s="327">
        <v>356</v>
      </c>
      <c r="EE19" s="331">
        <v>506</v>
      </c>
      <c r="EF19" s="328">
        <v>862</v>
      </c>
      <c r="EG19" s="330">
        <v>0</v>
      </c>
      <c r="EH19" s="331">
        <v>822</v>
      </c>
      <c r="EI19" s="331">
        <v>780</v>
      </c>
      <c r="EJ19" s="331">
        <v>512</v>
      </c>
      <c r="EK19" s="331">
        <v>367</v>
      </c>
      <c r="EL19" s="331">
        <v>250</v>
      </c>
      <c r="EM19" s="328">
        <v>2731</v>
      </c>
      <c r="EN19" s="333">
        <v>3593</v>
      </c>
    </row>
    <row r="20" spans="1:144" ht="19.5" customHeight="1">
      <c r="A20" s="312" t="s">
        <v>19</v>
      </c>
      <c r="B20" s="327">
        <v>164</v>
      </c>
      <c r="C20" s="328">
        <v>292</v>
      </c>
      <c r="D20" s="329">
        <v>456</v>
      </c>
      <c r="E20" s="330">
        <v>0</v>
      </c>
      <c r="F20" s="331">
        <v>368</v>
      </c>
      <c r="G20" s="331">
        <v>311</v>
      </c>
      <c r="H20" s="331">
        <v>169</v>
      </c>
      <c r="I20" s="331">
        <v>111</v>
      </c>
      <c r="J20" s="331">
        <v>121</v>
      </c>
      <c r="K20" s="332">
        <v>1080</v>
      </c>
      <c r="L20" s="333">
        <v>1536</v>
      </c>
      <c r="M20" s="327">
        <v>0</v>
      </c>
      <c r="N20" s="331">
        <v>0</v>
      </c>
      <c r="O20" s="328">
        <v>0</v>
      </c>
      <c r="P20" s="330">
        <v>0</v>
      </c>
      <c r="Q20" s="331">
        <v>3</v>
      </c>
      <c r="R20" s="331">
        <v>9</v>
      </c>
      <c r="S20" s="331">
        <v>17</v>
      </c>
      <c r="T20" s="331">
        <v>35</v>
      </c>
      <c r="U20" s="331">
        <v>71</v>
      </c>
      <c r="V20" s="328">
        <v>135</v>
      </c>
      <c r="W20" s="333">
        <v>135</v>
      </c>
      <c r="X20" s="327">
        <v>7</v>
      </c>
      <c r="Y20" s="331">
        <v>18</v>
      </c>
      <c r="Z20" s="328">
        <v>25</v>
      </c>
      <c r="AA20" s="330">
        <v>0</v>
      </c>
      <c r="AB20" s="331">
        <v>89</v>
      </c>
      <c r="AC20" s="331">
        <v>112</v>
      </c>
      <c r="AD20" s="331">
        <v>82</v>
      </c>
      <c r="AE20" s="331">
        <v>100</v>
      </c>
      <c r="AF20" s="331">
        <v>109</v>
      </c>
      <c r="AG20" s="328">
        <v>492</v>
      </c>
      <c r="AH20" s="333">
        <v>517</v>
      </c>
      <c r="AI20" s="327">
        <v>0</v>
      </c>
      <c r="AJ20" s="331">
        <v>5</v>
      </c>
      <c r="AK20" s="328">
        <v>5</v>
      </c>
      <c r="AL20" s="330">
        <v>0</v>
      </c>
      <c r="AM20" s="331">
        <v>5</v>
      </c>
      <c r="AN20" s="331">
        <v>8</v>
      </c>
      <c r="AO20" s="331">
        <v>9</v>
      </c>
      <c r="AP20" s="331">
        <v>6</v>
      </c>
      <c r="AQ20" s="331">
        <v>4</v>
      </c>
      <c r="AR20" s="328">
        <v>32</v>
      </c>
      <c r="AS20" s="333">
        <v>37</v>
      </c>
      <c r="AT20" s="327">
        <v>21</v>
      </c>
      <c r="AU20" s="331">
        <v>21</v>
      </c>
      <c r="AV20" s="328">
        <v>42</v>
      </c>
      <c r="AW20" s="330">
        <v>0</v>
      </c>
      <c r="AX20" s="331">
        <v>159</v>
      </c>
      <c r="AY20" s="331">
        <v>205</v>
      </c>
      <c r="AZ20" s="331">
        <v>185</v>
      </c>
      <c r="BA20" s="331">
        <v>192</v>
      </c>
      <c r="BB20" s="331">
        <v>192</v>
      </c>
      <c r="BC20" s="332">
        <v>933</v>
      </c>
      <c r="BD20" s="333">
        <v>975</v>
      </c>
      <c r="BE20" s="327">
        <v>128</v>
      </c>
      <c r="BF20" s="331">
        <v>281</v>
      </c>
      <c r="BG20" s="328">
        <v>409</v>
      </c>
      <c r="BH20" s="330">
        <v>0</v>
      </c>
      <c r="BI20" s="331">
        <v>525</v>
      </c>
      <c r="BJ20" s="331">
        <v>496</v>
      </c>
      <c r="BK20" s="331">
        <v>300</v>
      </c>
      <c r="BL20" s="331">
        <v>168</v>
      </c>
      <c r="BM20" s="331">
        <v>76</v>
      </c>
      <c r="BN20" s="328">
        <v>1565</v>
      </c>
      <c r="BO20" s="333">
        <v>1974</v>
      </c>
      <c r="BP20" s="327">
        <v>33</v>
      </c>
      <c r="BQ20" s="331">
        <v>90</v>
      </c>
      <c r="BR20" s="328">
        <v>123</v>
      </c>
      <c r="BS20" s="330">
        <v>0</v>
      </c>
      <c r="BT20" s="331">
        <v>138</v>
      </c>
      <c r="BU20" s="331">
        <v>168</v>
      </c>
      <c r="BV20" s="331">
        <v>95</v>
      </c>
      <c r="BW20" s="331">
        <v>59</v>
      </c>
      <c r="BX20" s="331">
        <v>25</v>
      </c>
      <c r="BY20" s="328">
        <v>485</v>
      </c>
      <c r="BZ20" s="333">
        <v>608</v>
      </c>
      <c r="CA20" s="327">
        <v>0</v>
      </c>
      <c r="CB20" s="331">
        <v>10</v>
      </c>
      <c r="CC20" s="328">
        <v>10</v>
      </c>
      <c r="CD20" s="330">
        <v>0</v>
      </c>
      <c r="CE20" s="331">
        <v>53</v>
      </c>
      <c r="CF20" s="331">
        <v>99</v>
      </c>
      <c r="CG20" s="331">
        <v>139</v>
      </c>
      <c r="CH20" s="331">
        <v>81</v>
      </c>
      <c r="CI20" s="331">
        <v>64</v>
      </c>
      <c r="CJ20" s="328">
        <v>436</v>
      </c>
      <c r="CK20" s="333">
        <v>446</v>
      </c>
      <c r="CL20" s="327">
        <v>0</v>
      </c>
      <c r="CM20" s="331">
        <v>0</v>
      </c>
      <c r="CN20" s="328">
        <v>0</v>
      </c>
      <c r="CO20" s="330">
        <v>0</v>
      </c>
      <c r="CP20" s="331">
        <v>0</v>
      </c>
      <c r="CQ20" s="331">
        <v>3</v>
      </c>
      <c r="CR20" s="331">
        <v>2</v>
      </c>
      <c r="CS20" s="331">
        <v>5</v>
      </c>
      <c r="CT20" s="331">
        <v>6</v>
      </c>
      <c r="CU20" s="328">
        <v>16</v>
      </c>
      <c r="CV20" s="333">
        <v>16</v>
      </c>
      <c r="CW20" s="327">
        <v>0</v>
      </c>
      <c r="CX20" s="331">
        <v>0</v>
      </c>
      <c r="CY20" s="328">
        <v>0</v>
      </c>
      <c r="CZ20" s="330">
        <v>0</v>
      </c>
      <c r="DA20" s="331">
        <v>0</v>
      </c>
      <c r="DB20" s="331">
        <v>0</v>
      </c>
      <c r="DC20" s="331">
        <v>0</v>
      </c>
      <c r="DD20" s="331">
        <v>0</v>
      </c>
      <c r="DE20" s="331">
        <v>0</v>
      </c>
      <c r="DF20" s="328">
        <v>0</v>
      </c>
      <c r="DG20" s="333">
        <v>0</v>
      </c>
      <c r="DH20" s="327">
        <v>83</v>
      </c>
      <c r="DI20" s="331">
        <v>262</v>
      </c>
      <c r="DJ20" s="328">
        <v>345</v>
      </c>
      <c r="DK20" s="330">
        <v>0</v>
      </c>
      <c r="DL20" s="331">
        <v>376</v>
      </c>
      <c r="DM20" s="331">
        <v>572</v>
      </c>
      <c r="DN20" s="331">
        <v>404</v>
      </c>
      <c r="DO20" s="331">
        <v>305</v>
      </c>
      <c r="DP20" s="331">
        <v>210</v>
      </c>
      <c r="DQ20" s="328">
        <v>1867</v>
      </c>
      <c r="DR20" s="333">
        <v>2212</v>
      </c>
      <c r="DS20" s="327">
        <v>23</v>
      </c>
      <c r="DT20" s="331">
        <v>12</v>
      </c>
      <c r="DU20" s="328">
        <v>35</v>
      </c>
      <c r="DV20" s="330">
        <v>0</v>
      </c>
      <c r="DW20" s="331">
        <v>81</v>
      </c>
      <c r="DX20" s="331">
        <v>72</v>
      </c>
      <c r="DY20" s="331">
        <v>55</v>
      </c>
      <c r="DZ20" s="331">
        <v>62</v>
      </c>
      <c r="EA20" s="331">
        <v>53</v>
      </c>
      <c r="EB20" s="328">
        <v>323</v>
      </c>
      <c r="EC20" s="333">
        <v>358</v>
      </c>
      <c r="ED20" s="327">
        <v>338</v>
      </c>
      <c r="EE20" s="331">
        <v>674</v>
      </c>
      <c r="EF20" s="328">
        <v>1012</v>
      </c>
      <c r="EG20" s="330">
        <v>0</v>
      </c>
      <c r="EH20" s="331">
        <v>947</v>
      </c>
      <c r="EI20" s="331">
        <v>924</v>
      </c>
      <c r="EJ20" s="331">
        <v>537</v>
      </c>
      <c r="EK20" s="331">
        <v>342</v>
      </c>
      <c r="EL20" s="331">
        <v>234</v>
      </c>
      <c r="EM20" s="328">
        <v>2984</v>
      </c>
      <c r="EN20" s="333">
        <v>3996</v>
      </c>
    </row>
    <row r="21" spans="1:144" ht="19.5" customHeight="1">
      <c r="A21" s="312" t="s">
        <v>20</v>
      </c>
      <c r="B21" s="327">
        <v>64</v>
      </c>
      <c r="C21" s="328">
        <v>92</v>
      </c>
      <c r="D21" s="329">
        <v>156</v>
      </c>
      <c r="E21" s="330">
        <v>0</v>
      </c>
      <c r="F21" s="331">
        <v>134</v>
      </c>
      <c r="G21" s="331">
        <v>117</v>
      </c>
      <c r="H21" s="331">
        <v>85</v>
      </c>
      <c r="I21" s="331">
        <v>54</v>
      </c>
      <c r="J21" s="331">
        <v>58</v>
      </c>
      <c r="K21" s="332">
        <v>448</v>
      </c>
      <c r="L21" s="333">
        <v>604</v>
      </c>
      <c r="M21" s="327">
        <v>0</v>
      </c>
      <c r="N21" s="331">
        <v>0</v>
      </c>
      <c r="O21" s="328">
        <v>0</v>
      </c>
      <c r="P21" s="330">
        <v>0</v>
      </c>
      <c r="Q21" s="331">
        <v>0</v>
      </c>
      <c r="R21" s="331">
        <v>3</v>
      </c>
      <c r="S21" s="331">
        <v>13</v>
      </c>
      <c r="T21" s="331">
        <v>21</v>
      </c>
      <c r="U21" s="331">
        <v>55</v>
      </c>
      <c r="V21" s="328">
        <v>92</v>
      </c>
      <c r="W21" s="333">
        <v>92</v>
      </c>
      <c r="X21" s="327">
        <v>12</v>
      </c>
      <c r="Y21" s="331">
        <v>14</v>
      </c>
      <c r="Z21" s="328">
        <v>26</v>
      </c>
      <c r="AA21" s="330">
        <v>0</v>
      </c>
      <c r="AB21" s="331">
        <v>59</v>
      </c>
      <c r="AC21" s="331">
        <v>98</v>
      </c>
      <c r="AD21" s="331">
        <v>63</v>
      </c>
      <c r="AE21" s="331">
        <v>59</v>
      </c>
      <c r="AF21" s="331">
        <v>72</v>
      </c>
      <c r="AG21" s="328">
        <v>351</v>
      </c>
      <c r="AH21" s="333">
        <v>377</v>
      </c>
      <c r="AI21" s="327">
        <v>0</v>
      </c>
      <c r="AJ21" s="331">
        <v>1</v>
      </c>
      <c r="AK21" s="328">
        <v>1</v>
      </c>
      <c r="AL21" s="330">
        <v>0</v>
      </c>
      <c r="AM21" s="331">
        <v>5</v>
      </c>
      <c r="AN21" s="331">
        <v>0</v>
      </c>
      <c r="AO21" s="331">
        <v>7</v>
      </c>
      <c r="AP21" s="331">
        <v>4</v>
      </c>
      <c r="AQ21" s="331">
        <v>0</v>
      </c>
      <c r="AR21" s="328">
        <v>16</v>
      </c>
      <c r="AS21" s="333">
        <v>17</v>
      </c>
      <c r="AT21" s="327">
        <v>17</v>
      </c>
      <c r="AU21" s="331">
        <v>16</v>
      </c>
      <c r="AV21" s="328">
        <v>33</v>
      </c>
      <c r="AW21" s="330">
        <v>0</v>
      </c>
      <c r="AX21" s="331">
        <v>56</v>
      </c>
      <c r="AY21" s="331">
        <v>80</v>
      </c>
      <c r="AZ21" s="331">
        <v>77</v>
      </c>
      <c r="BA21" s="331">
        <v>86</v>
      </c>
      <c r="BB21" s="331">
        <v>87</v>
      </c>
      <c r="BC21" s="332">
        <v>386</v>
      </c>
      <c r="BD21" s="333">
        <v>419</v>
      </c>
      <c r="BE21" s="327">
        <v>126</v>
      </c>
      <c r="BF21" s="331">
        <v>152</v>
      </c>
      <c r="BG21" s="328">
        <v>278</v>
      </c>
      <c r="BH21" s="330">
        <v>0</v>
      </c>
      <c r="BI21" s="331">
        <v>259</v>
      </c>
      <c r="BJ21" s="331">
        <v>216</v>
      </c>
      <c r="BK21" s="331">
        <v>151</v>
      </c>
      <c r="BL21" s="331">
        <v>63</v>
      </c>
      <c r="BM21" s="331">
        <v>38</v>
      </c>
      <c r="BN21" s="328">
        <v>727</v>
      </c>
      <c r="BO21" s="333">
        <v>1005</v>
      </c>
      <c r="BP21" s="327">
        <v>6</v>
      </c>
      <c r="BQ21" s="331">
        <v>12</v>
      </c>
      <c r="BR21" s="328">
        <v>18</v>
      </c>
      <c r="BS21" s="330">
        <v>0</v>
      </c>
      <c r="BT21" s="331">
        <v>58</v>
      </c>
      <c r="BU21" s="331">
        <v>79</v>
      </c>
      <c r="BV21" s="331">
        <v>51</v>
      </c>
      <c r="BW21" s="331">
        <v>45</v>
      </c>
      <c r="BX21" s="331">
        <v>20</v>
      </c>
      <c r="BY21" s="328">
        <v>253</v>
      </c>
      <c r="BZ21" s="333">
        <v>271</v>
      </c>
      <c r="CA21" s="327">
        <v>1</v>
      </c>
      <c r="CB21" s="331">
        <v>3</v>
      </c>
      <c r="CC21" s="328">
        <v>4</v>
      </c>
      <c r="CD21" s="330">
        <v>0</v>
      </c>
      <c r="CE21" s="331">
        <v>25</v>
      </c>
      <c r="CF21" s="331">
        <v>42</v>
      </c>
      <c r="CG21" s="331">
        <v>54</v>
      </c>
      <c r="CH21" s="331">
        <v>43</v>
      </c>
      <c r="CI21" s="331">
        <v>31</v>
      </c>
      <c r="CJ21" s="328">
        <v>195</v>
      </c>
      <c r="CK21" s="333">
        <v>199</v>
      </c>
      <c r="CL21" s="327">
        <v>0</v>
      </c>
      <c r="CM21" s="331">
        <v>0</v>
      </c>
      <c r="CN21" s="328">
        <v>0</v>
      </c>
      <c r="CO21" s="330">
        <v>0</v>
      </c>
      <c r="CP21" s="331">
        <v>1</v>
      </c>
      <c r="CQ21" s="331">
        <v>8</v>
      </c>
      <c r="CR21" s="331">
        <v>9</v>
      </c>
      <c r="CS21" s="331">
        <v>10</v>
      </c>
      <c r="CT21" s="331">
        <v>9</v>
      </c>
      <c r="CU21" s="328">
        <v>37</v>
      </c>
      <c r="CV21" s="333">
        <v>37</v>
      </c>
      <c r="CW21" s="327">
        <v>0</v>
      </c>
      <c r="CX21" s="331">
        <v>0</v>
      </c>
      <c r="CY21" s="328">
        <v>0</v>
      </c>
      <c r="CZ21" s="330">
        <v>0</v>
      </c>
      <c r="DA21" s="331">
        <v>0</v>
      </c>
      <c r="DB21" s="331">
        <v>0</v>
      </c>
      <c r="DC21" s="331">
        <v>0</v>
      </c>
      <c r="DD21" s="331">
        <v>0</v>
      </c>
      <c r="DE21" s="331">
        <v>1</v>
      </c>
      <c r="DF21" s="328">
        <v>1</v>
      </c>
      <c r="DG21" s="333">
        <v>1</v>
      </c>
      <c r="DH21" s="327">
        <v>44</v>
      </c>
      <c r="DI21" s="331">
        <v>116</v>
      </c>
      <c r="DJ21" s="328">
        <v>160</v>
      </c>
      <c r="DK21" s="330">
        <v>0</v>
      </c>
      <c r="DL21" s="331">
        <v>165</v>
      </c>
      <c r="DM21" s="331">
        <v>262</v>
      </c>
      <c r="DN21" s="331">
        <v>204</v>
      </c>
      <c r="DO21" s="331">
        <v>155</v>
      </c>
      <c r="DP21" s="331">
        <v>138</v>
      </c>
      <c r="DQ21" s="328">
        <v>924</v>
      </c>
      <c r="DR21" s="333">
        <v>1084</v>
      </c>
      <c r="DS21" s="327">
        <v>21</v>
      </c>
      <c r="DT21" s="331">
        <v>11</v>
      </c>
      <c r="DU21" s="328">
        <v>32</v>
      </c>
      <c r="DV21" s="330">
        <v>0</v>
      </c>
      <c r="DW21" s="331">
        <v>57</v>
      </c>
      <c r="DX21" s="331">
        <v>41</v>
      </c>
      <c r="DY21" s="331">
        <v>33</v>
      </c>
      <c r="DZ21" s="331">
        <v>26</v>
      </c>
      <c r="EA21" s="331">
        <v>29</v>
      </c>
      <c r="EB21" s="328">
        <v>186</v>
      </c>
      <c r="EC21" s="333">
        <v>218</v>
      </c>
      <c r="ED21" s="327">
        <v>138</v>
      </c>
      <c r="EE21" s="331">
        <v>205</v>
      </c>
      <c r="EF21" s="328">
        <v>343</v>
      </c>
      <c r="EG21" s="330">
        <v>0</v>
      </c>
      <c r="EH21" s="331">
        <v>433</v>
      </c>
      <c r="EI21" s="331">
        <v>399</v>
      </c>
      <c r="EJ21" s="331">
        <v>279</v>
      </c>
      <c r="EK21" s="331">
        <v>157</v>
      </c>
      <c r="EL21" s="331">
        <v>139</v>
      </c>
      <c r="EM21" s="328">
        <v>1407</v>
      </c>
      <c r="EN21" s="333">
        <v>1750</v>
      </c>
    </row>
    <row r="22" spans="1:144" ht="19.5" customHeight="1">
      <c r="A22" s="312" t="s">
        <v>21</v>
      </c>
      <c r="B22" s="327">
        <v>111</v>
      </c>
      <c r="C22" s="328">
        <v>161</v>
      </c>
      <c r="D22" s="329">
        <v>272</v>
      </c>
      <c r="E22" s="330">
        <v>0</v>
      </c>
      <c r="F22" s="331">
        <v>193</v>
      </c>
      <c r="G22" s="331">
        <v>106</v>
      </c>
      <c r="H22" s="331">
        <v>74</v>
      </c>
      <c r="I22" s="331">
        <v>47</v>
      </c>
      <c r="J22" s="331">
        <v>29</v>
      </c>
      <c r="K22" s="332">
        <v>449</v>
      </c>
      <c r="L22" s="333">
        <v>721</v>
      </c>
      <c r="M22" s="327">
        <v>0</v>
      </c>
      <c r="N22" s="331">
        <v>2</v>
      </c>
      <c r="O22" s="328">
        <v>2</v>
      </c>
      <c r="P22" s="330">
        <v>0</v>
      </c>
      <c r="Q22" s="331">
        <v>0</v>
      </c>
      <c r="R22" s="331">
        <v>6</v>
      </c>
      <c r="S22" s="331">
        <v>9</v>
      </c>
      <c r="T22" s="331">
        <v>20</v>
      </c>
      <c r="U22" s="331">
        <v>30</v>
      </c>
      <c r="V22" s="328">
        <v>65</v>
      </c>
      <c r="W22" s="333">
        <v>67</v>
      </c>
      <c r="X22" s="327">
        <v>10</v>
      </c>
      <c r="Y22" s="331">
        <v>17</v>
      </c>
      <c r="Z22" s="328">
        <v>27</v>
      </c>
      <c r="AA22" s="330">
        <v>0</v>
      </c>
      <c r="AB22" s="331">
        <v>73</v>
      </c>
      <c r="AC22" s="331">
        <v>47</v>
      </c>
      <c r="AD22" s="331">
        <v>31</v>
      </c>
      <c r="AE22" s="331">
        <v>29</v>
      </c>
      <c r="AF22" s="331">
        <v>31</v>
      </c>
      <c r="AG22" s="328">
        <v>211</v>
      </c>
      <c r="AH22" s="333">
        <v>238</v>
      </c>
      <c r="AI22" s="327">
        <v>5</v>
      </c>
      <c r="AJ22" s="331">
        <v>8</v>
      </c>
      <c r="AK22" s="328">
        <v>13</v>
      </c>
      <c r="AL22" s="330">
        <v>0</v>
      </c>
      <c r="AM22" s="331">
        <v>20</v>
      </c>
      <c r="AN22" s="331">
        <v>19</v>
      </c>
      <c r="AO22" s="331">
        <v>9</v>
      </c>
      <c r="AP22" s="331">
        <v>10</v>
      </c>
      <c r="AQ22" s="331">
        <v>12</v>
      </c>
      <c r="AR22" s="328">
        <v>70</v>
      </c>
      <c r="AS22" s="333">
        <v>83</v>
      </c>
      <c r="AT22" s="327">
        <v>16</v>
      </c>
      <c r="AU22" s="331">
        <v>30</v>
      </c>
      <c r="AV22" s="328">
        <v>46</v>
      </c>
      <c r="AW22" s="330">
        <v>0</v>
      </c>
      <c r="AX22" s="331">
        <v>106</v>
      </c>
      <c r="AY22" s="331">
        <v>81</v>
      </c>
      <c r="AZ22" s="331">
        <v>98</v>
      </c>
      <c r="BA22" s="331">
        <v>77</v>
      </c>
      <c r="BB22" s="331">
        <v>54</v>
      </c>
      <c r="BC22" s="332">
        <v>416</v>
      </c>
      <c r="BD22" s="333">
        <v>462</v>
      </c>
      <c r="BE22" s="327">
        <v>124</v>
      </c>
      <c r="BF22" s="331">
        <v>188</v>
      </c>
      <c r="BG22" s="328">
        <v>312</v>
      </c>
      <c r="BH22" s="330">
        <v>0</v>
      </c>
      <c r="BI22" s="331">
        <v>328</v>
      </c>
      <c r="BJ22" s="331">
        <v>230</v>
      </c>
      <c r="BK22" s="331">
        <v>119</v>
      </c>
      <c r="BL22" s="331">
        <v>54</v>
      </c>
      <c r="BM22" s="331">
        <v>31</v>
      </c>
      <c r="BN22" s="328">
        <v>762</v>
      </c>
      <c r="BO22" s="333">
        <v>1074</v>
      </c>
      <c r="BP22" s="327">
        <v>17</v>
      </c>
      <c r="BQ22" s="331">
        <v>29</v>
      </c>
      <c r="BR22" s="328">
        <v>46</v>
      </c>
      <c r="BS22" s="330">
        <v>0</v>
      </c>
      <c r="BT22" s="331">
        <v>93</v>
      </c>
      <c r="BU22" s="331">
        <v>81</v>
      </c>
      <c r="BV22" s="331">
        <v>45</v>
      </c>
      <c r="BW22" s="331">
        <v>24</v>
      </c>
      <c r="BX22" s="331">
        <v>7</v>
      </c>
      <c r="BY22" s="328">
        <v>250</v>
      </c>
      <c r="BZ22" s="333">
        <v>296</v>
      </c>
      <c r="CA22" s="327">
        <v>3</v>
      </c>
      <c r="CB22" s="331">
        <v>13</v>
      </c>
      <c r="CC22" s="328">
        <v>16</v>
      </c>
      <c r="CD22" s="330">
        <v>0</v>
      </c>
      <c r="CE22" s="331">
        <v>50</v>
      </c>
      <c r="CF22" s="331">
        <v>76</v>
      </c>
      <c r="CG22" s="331">
        <v>58</v>
      </c>
      <c r="CH22" s="331">
        <v>39</v>
      </c>
      <c r="CI22" s="331">
        <v>22</v>
      </c>
      <c r="CJ22" s="328">
        <v>245</v>
      </c>
      <c r="CK22" s="333">
        <v>261</v>
      </c>
      <c r="CL22" s="327">
        <v>0</v>
      </c>
      <c r="CM22" s="331">
        <v>1</v>
      </c>
      <c r="CN22" s="328">
        <v>1</v>
      </c>
      <c r="CO22" s="330">
        <v>0</v>
      </c>
      <c r="CP22" s="331">
        <v>0</v>
      </c>
      <c r="CQ22" s="331">
        <v>5</v>
      </c>
      <c r="CR22" s="331">
        <v>7</v>
      </c>
      <c r="CS22" s="331">
        <v>9</v>
      </c>
      <c r="CT22" s="331">
        <v>4</v>
      </c>
      <c r="CU22" s="328">
        <v>25</v>
      </c>
      <c r="CV22" s="333">
        <v>26</v>
      </c>
      <c r="CW22" s="327">
        <v>0</v>
      </c>
      <c r="CX22" s="331">
        <v>0</v>
      </c>
      <c r="CY22" s="328">
        <v>0</v>
      </c>
      <c r="CZ22" s="330">
        <v>0</v>
      </c>
      <c r="DA22" s="331">
        <v>0</v>
      </c>
      <c r="DB22" s="331">
        <v>0</v>
      </c>
      <c r="DC22" s="331">
        <v>0</v>
      </c>
      <c r="DD22" s="331">
        <v>0</v>
      </c>
      <c r="DE22" s="331">
        <v>0</v>
      </c>
      <c r="DF22" s="328">
        <v>0</v>
      </c>
      <c r="DG22" s="333">
        <v>0</v>
      </c>
      <c r="DH22" s="327">
        <v>85</v>
      </c>
      <c r="DI22" s="331">
        <v>171</v>
      </c>
      <c r="DJ22" s="328">
        <v>256</v>
      </c>
      <c r="DK22" s="330">
        <v>0</v>
      </c>
      <c r="DL22" s="331">
        <v>244</v>
      </c>
      <c r="DM22" s="331">
        <v>263</v>
      </c>
      <c r="DN22" s="331">
        <v>169</v>
      </c>
      <c r="DO22" s="331">
        <v>111</v>
      </c>
      <c r="DP22" s="331">
        <v>75</v>
      </c>
      <c r="DQ22" s="328">
        <v>862</v>
      </c>
      <c r="DR22" s="333">
        <v>1118</v>
      </c>
      <c r="DS22" s="327">
        <v>17</v>
      </c>
      <c r="DT22" s="331">
        <v>21</v>
      </c>
      <c r="DU22" s="328">
        <v>38</v>
      </c>
      <c r="DV22" s="330">
        <v>0</v>
      </c>
      <c r="DW22" s="331">
        <v>61</v>
      </c>
      <c r="DX22" s="331">
        <v>38</v>
      </c>
      <c r="DY22" s="331">
        <v>48</v>
      </c>
      <c r="DZ22" s="331">
        <v>32</v>
      </c>
      <c r="EA22" s="331">
        <v>14</v>
      </c>
      <c r="EB22" s="328">
        <v>193</v>
      </c>
      <c r="EC22" s="333">
        <v>231</v>
      </c>
      <c r="ED22" s="327">
        <v>267</v>
      </c>
      <c r="EE22" s="331">
        <v>396</v>
      </c>
      <c r="EF22" s="328">
        <v>663</v>
      </c>
      <c r="EG22" s="330">
        <v>0</v>
      </c>
      <c r="EH22" s="331">
        <v>569</v>
      </c>
      <c r="EI22" s="331">
        <v>396</v>
      </c>
      <c r="EJ22" s="331">
        <v>224</v>
      </c>
      <c r="EK22" s="331">
        <v>129</v>
      </c>
      <c r="EL22" s="331">
        <v>81</v>
      </c>
      <c r="EM22" s="328">
        <v>1399</v>
      </c>
      <c r="EN22" s="333">
        <v>2062</v>
      </c>
    </row>
    <row r="23" spans="1:144" ht="19.5" customHeight="1">
      <c r="A23" s="312" t="s">
        <v>22</v>
      </c>
      <c r="B23" s="327">
        <v>133</v>
      </c>
      <c r="C23" s="328">
        <v>189</v>
      </c>
      <c r="D23" s="329">
        <v>322</v>
      </c>
      <c r="E23" s="330">
        <v>0</v>
      </c>
      <c r="F23" s="331">
        <v>204</v>
      </c>
      <c r="G23" s="331">
        <v>201</v>
      </c>
      <c r="H23" s="331">
        <v>108</v>
      </c>
      <c r="I23" s="331">
        <v>91</v>
      </c>
      <c r="J23" s="331">
        <v>70</v>
      </c>
      <c r="K23" s="332">
        <v>674</v>
      </c>
      <c r="L23" s="333">
        <v>996</v>
      </c>
      <c r="M23" s="327">
        <v>0</v>
      </c>
      <c r="N23" s="331">
        <v>0</v>
      </c>
      <c r="O23" s="328">
        <v>0</v>
      </c>
      <c r="P23" s="330">
        <v>0</v>
      </c>
      <c r="Q23" s="331">
        <v>5</v>
      </c>
      <c r="R23" s="331">
        <v>13</v>
      </c>
      <c r="S23" s="331">
        <v>7</v>
      </c>
      <c r="T23" s="331">
        <v>33</v>
      </c>
      <c r="U23" s="331">
        <v>36</v>
      </c>
      <c r="V23" s="328">
        <v>94</v>
      </c>
      <c r="W23" s="333">
        <v>94</v>
      </c>
      <c r="X23" s="327">
        <v>15</v>
      </c>
      <c r="Y23" s="331">
        <v>25</v>
      </c>
      <c r="Z23" s="328">
        <v>40</v>
      </c>
      <c r="AA23" s="330">
        <v>0</v>
      </c>
      <c r="AB23" s="331">
        <v>49</v>
      </c>
      <c r="AC23" s="331">
        <v>71</v>
      </c>
      <c r="AD23" s="331">
        <v>66</v>
      </c>
      <c r="AE23" s="331">
        <v>54</v>
      </c>
      <c r="AF23" s="331">
        <v>49</v>
      </c>
      <c r="AG23" s="328">
        <v>289</v>
      </c>
      <c r="AH23" s="333">
        <v>329</v>
      </c>
      <c r="AI23" s="327">
        <v>0</v>
      </c>
      <c r="AJ23" s="331">
        <v>4</v>
      </c>
      <c r="AK23" s="328">
        <v>4</v>
      </c>
      <c r="AL23" s="330">
        <v>0</v>
      </c>
      <c r="AM23" s="331">
        <v>8</v>
      </c>
      <c r="AN23" s="331">
        <v>6</v>
      </c>
      <c r="AO23" s="331">
        <v>10</v>
      </c>
      <c r="AP23" s="331">
        <v>9</v>
      </c>
      <c r="AQ23" s="331">
        <v>8</v>
      </c>
      <c r="AR23" s="328">
        <v>41</v>
      </c>
      <c r="AS23" s="333">
        <v>45</v>
      </c>
      <c r="AT23" s="327">
        <v>16</v>
      </c>
      <c r="AU23" s="331">
        <v>17</v>
      </c>
      <c r="AV23" s="328">
        <v>33</v>
      </c>
      <c r="AW23" s="330">
        <v>0</v>
      </c>
      <c r="AX23" s="331">
        <v>115</v>
      </c>
      <c r="AY23" s="331">
        <v>115</v>
      </c>
      <c r="AZ23" s="331">
        <v>105</v>
      </c>
      <c r="BA23" s="331">
        <v>108</v>
      </c>
      <c r="BB23" s="331">
        <v>101</v>
      </c>
      <c r="BC23" s="332">
        <v>544</v>
      </c>
      <c r="BD23" s="333">
        <v>577</v>
      </c>
      <c r="BE23" s="327">
        <v>126</v>
      </c>
      <c r="BF23" s="331">
        <v>194</v>
      </c>
      <c r="BG23" s="328">
        <v>320</v>
      </c>
      <c r="BH23" s="330">
        <v>0</v>
      </c>
      <c r="BI23" s="331">
        <v>324</v>
      </c>
      <c r="BJ23" s="331">
        <v>325</v>
      </c>
      <c r="BK23" s="331">
        <v>174</v>
      </c>
      <c r="BL23" s="331">
        <v>106</v>
      </c>
      <c r="BM23" s="331">
        <v>53</v>
      </c>
      <c r="BN23" s="328">
        <v>982</v>
      </c>
      <c r="BO23" s="333">
        <v>1302</v>
      </c>
      <c r="BP23" s="327">
        <v>18</v>
      </c>
      <c r="BQ23" s="331">
        <v>24</v>
      </c>
      <c r="BR23" s="328">
        <v>42</v>
      </c>
      <c r="BS23" s="330">
        <v>0</v>
      </c>
      <c r="BT23" s="331">
        <v>46</v>
      </c>
      <c r="BU23" s="331">
        <v>65</v>
      </c>
      <c r="BV23" s="331">
        <v>26</v>
      </c>
      <c r="BW23" s="331">
        <v>23</v>
      </c>
      <c r="BX23" s="331">
        <v>10</v>
      </c>
      <c r="BY23" s="328">
        <v>170</v>
      </c>
      <c r="BZ23" s="333">
        <v>212</v>
      </c>
      <c r="CA23" s="327">
        <v>2</v>
      </c>
      <c r="CB23" s="331">
        <v>2</v>
      </c>
      <c r="CC23" s="328">
        <v>4</v>
      </c>
      <c r="CD23" s="330">
        <v>0</v>
      </c>
      <c r="CE23" s="331">
        <v>25</v>
      </c>
      <c r="CF23" s="331">
        <v>45</v>
      </c>
      <c r="CG23" s="331">
        <v>55</v>
      </c>
      <c r="CH23" s="331">
        <v>51</v>
      </c>
      <c r="CI23" s="331">
        <v>28</v>
      </c>
      <c r="CJ23" s="328">
        <v>204</v>
      </c>
      <c r="CK23" s="333">
        <v>208</v>
      </c>
      <c r="CL23" s="327">
        <v>0</v>
      </c>
      <c r="CM23" s="331">
        <v>1</v>
      </c>
      <c r="CN23" s="328">
        <v>1</v>
      </c>
      <c r="CO23" s="330">
        <v>0</v>
      </c>
      <c r="CP23" s="331">
        <v>1</v>
      </c>
      <c r="CQ23" s="331">
        <v>2</v>
      </c>
      <c r="CR23" s="331">
        <v>0</v>
      </c>
      <c r="CS23" s="331">
        <v>2</v>
      </c>
      <c r="CT23" s="331">
        <v>1</v>
      </c>
      <c r="CU23" s="328">
        <v>6</v>
      </c>
      <c r="CV23" s="333">
        <v>7</v>
      </c>
      <c r="CW23" s="327">
        <v>0</v>
      </c>
      <c r="CX23" s="331">
        <v>0</v>
      </c>
      <c r="CY23" s="328">
        <v>0</v>
      </c>
      <c r="CZ23" s="330">
        <v>0</v>
      </c>
      <c r="DA23" s="331">
        <v>0</v>
      </c>
      <c r="DB23" s="331">
        <v>0</v>
      </c>
      <c r="DC23" s="331">
        <v>0</v>
      </c>
      <c r="DD23" s="331">
        <v>0</v>
      </c>
      <c r="DE23" s="331">
        <v>0</v>
      </c>
      <c r="DF23" s="328">
        <v>0</v>
      </c>
      <c r="DG23" s="333">
        <v>0</v>
      </c>
      <c r="DH23" s="327">
        <v>71</v>
      </c>
      <c r="DI23" s="331">
        <v>167</v>
      </c>
      <c r="DJ23" s="328">
        <v>238</v>
      </c>
      <c r="DK23" s="330">
        <v>0</v>
      </c>
      <c r="DL23" s="331">
        <v>212</v>
      </c>
      <c r="DM23" s="331">
        <v>333</v>
      </c>
      <c r="DN23" s="331">
        <v>214</v>
      </c>
      <c r="DO23" s="331">
        <v>182</v>
      </c>
      <c r="DP23" s="331">
        <v>124</v>
      </c>
      <c r="DQ23" s="328">
        <v>1065</v>
      </c>
      <c r="DR23" s="333">
        <v>1303</v>
      </c>
      <c r="DS23" s="327">
        <v>15</v>
      </c>
      <c r="DT23" s="331">
        <v>9</v>
      </c>
      <c r="DU23" s="328">
        <v>24</v>
      </c>
      <c r="DV23" s="330">
        <v>0</v>
      </c>
      <c r="DW23" s="331">
        <v>59</v>
      </c>
      <c r="DX23" s="331">
        <v>39</v>
      </c>
      <c r="DY23" s="331">
        <v>24</v>
      </c>
      <c r="DZ23" s="331">
        <v>33</v>
      </c>
      <c r="EA23" s="331">
        <v>24</v>
      </c>
      <c r="EB23" s="328">
        <v>179</v>
      </c>
      <c r="EC23" s="333">
        <v>203</v>
      </c>
      <c r="ED23" s="327">
        <v>267</v>
      </c>
      <c r="EE23" s="331">
        <v>399</v>
      </c>
      <c r="EF23" s="328">
        <v>666</v>
      </c>
      <c r="EG23" s="330">
        <v>0</v>
      </c>
      <c r="EH23" s="331">
        <v>508</v>
      </c>
      <c r="EI23" s="331">
        <v>545</v>
      </c>
      <c r="EJ23" s="331">
        <v>288</v>
      </c>
      <c r="EK23" s="331">
        <v>208</v>
      </c>
      <c r="EL23" s="331">
        <v>131</v>
      </c>
      <c r="EM23" s="328">
        <v>1680</v>
      </c>
      <c r="EN23" s="333">
        <v>2346</v>
      </c>
    </row>
    <row r="24" spans="1:144" ht="19.5" customHeight="1">
      <c r="A24" s="312" t="s">
        <v>23</v>
      </c>
      <c r="B24" s="327">
        <v>30</v>
      </c>
      <c r="C24" s="328">
        <v>51</v>
      </c>
      <c r="D24" s="329">
        <v>81</v>
      </c>
      <c r="E24" s="330">
        <v>0</v>
      </c>
      <c r="F24" s="331">
        <v>58</v>
      </c>
      <c r="G24" s="331">
        <v>54</v>
      </c>
      <c r="H24" s="331">
        <v>27</v>
      </c>
      <c r="I24" s="331">
        <v>22</v>
      </c>
      <c r="J24" s="331">
        <v>20</v>
      </c>
      <c r="K24" s="332">
        <v>181</v>
      </c>
      <c r="L24" s="333">
        <v>262</v>
      </c>
      <c r="M24" s="327">
        <v>1</v>
      </c>
      <c r="N24" s="331">
        <v>0</v>
      </c>
      <c r="O24" s="328">
        <v>1</v>
      </c>
      <c r="P24" s="330">
        <v>0</v>
      </c>
      <c r="Q24" s="331">
        <v>2</v>
      </c>
      <c r="R24" s="331">
        <v>1</v>
      </c>
      <c r="S24" s="331">
        <v>7</v>
      </c>
      <c r="T24" s="331">
        <v>9</v>
      </c>
      <c r="U24" s="331">
        <v>12</v>
      </c>
      <c r="V24" s="328">
        <v>31</v>
      </c>
      <c r="W24" s="333">
        <v>32</v>
      </c>
      <c r="X24" s="327">
        <v>3</v>
      </c>
      <c r="Y24" s="331">
        <v>9</v>
      </c>
      <c r="Z24" s="328">
        <v>12</v>
      </c>
      <c r="AA24" s="330">
        <v>0</v>
      </c>
      <c r="AB24" s="331">
        <v>33</v>
      </c>
      <c r="AC24" s="331">
        <v>30</v>
      </c>
      <c r="AD24" s="331">
        <v>22</v>
      </c>
      <c r="AE24" s="331">
        <v>24</v>
      </c>
      <c r="AF24" s="331">
        <v>25</v>
      </c>
      <c r="AG24" s="328">
        <v>134</v>
      </c>
      <c r="AH24" s="333">
        <v>146</v>
      </c>
      <c r="AI24" s="327">
        <v>0</v>
      </c>
      <c r="AJ24" s="331">
        <v>0</v>
      </c>
      <c r="AK24" s="328">
        <v>0</v>
      </c>
      <c r="AL24" s="330">
        <v>0</v>
      </c>
      <c r="AM24" s="331">
        <v>1</v>
      </c>
      <c r="AN24" s="331">
        <v>0</v>
      </c>
      <c r="AO24" s="331">
        <v>0</v>
      </c>
      <c r="AP24" s="331">
        <v>1</v>
      </c>
      <c r="AQ24" s="331">
        <v>0</v>
      </c>
      <c r="AR24" s="328">
        <v>2</v>
      </c>
      <c r="AS24" s="333">
        <v>2</v>
      </c>
      <c r="AT24" s="327">
        <v>1</v>
      </c>
      <c r="AU24" s="331">
        <v>0</v>
      </c>
      <c r="AV24" s="328">
        <v>1</v>
      </c>
      <c r="AW24" s="330">
        <v>0</v>
      </c>
      <c r="AX24" s="331">
        <v>17</v>
      </c>
      <c r="AY24" s="331">
        <v>12</v>
      </c>
      <c r="AZ24" s="331">
        <v>10</v>
      </c>
      <c r="BA24" s="331">
        <v>10</v>
      </c>
      <c r="BB24" s="331">
        <v>21</v>
      </c>
      <c r="BC24" s="332">
        <v>70</v>
      </c>
      <c r="BD24" s="333">
        <v>71</v>
      </c>
      <c r="BE24" s="327">
        <v>46</v>
      </c>
      <c r="BF24" s="331">
        <v>63</v>
      </c>
      <c r="BG24" s="328">
        <v>109</v>
      </c>
      <c r="BH24" s="330">
        <v>0</v>
      </c>
      <c r="BI24" s="331">
        <v>142</v>
      </c>
      <c r="BJ24" s="331">
        <v>161</v>
      </c>
      <c r="BK24" s="331">
        <v>94</v>
      </c>
      <c r="BL24" s="331">
        <v>53</v>
      </c>
      <c r="BM24" s="331">
        <v>21</v>
      </c>
      <c r="BN24" s="328">
        <v>471</v>
      </c>
      <c r="BO24" s="333">
        <v>580</v>
      </c>
      <c r="BP24" s="327">
        <v>10</v>
      </c>
      <c r="BQ24" s="331">
        <v>8</v>
      </c>
      <c r="BR24" s="328">
        <v>18</v>
      </c>
      <c r="BS24" s="330">
        <v>0</v>
      </c>
      <c r="BT24" s="331">
        <v>23</v>
      </c>
      <c r="BU24" s="331">
        <v>34</v>
      </c>
      <c r="BV24" s="331">
        <v>19</v>
      </c>
      <c r="BW24" s="331">
        <v>18</v>
      </c>
      <c r="BX24" s="331">
        <v>8</v>
      </c>
      <c r="BY24" s="328">
        <v>102</v>
      </c>
      <c r="BZ24" s="333">
        <v>120</v>
      </c>
      <c r="CA24" s="327">
        <v>1</v>
      </c>
      <c r="CB24" s="331">
        <v>3</v>
      </c>
      <c r="CC24" s="328">
        <v>4</v>
      </c>
      <c r="CD24" s="330">
        <v>0</v>
      </c>
      <c r="CE24" s="331">
        <v>11</v>
      </c>
      <c r="CF24" s="331">
        <v>37</v>
      </c>
      <c r="CG24" s="331">
        <v>23</v>
      </c>
      <c r="CH24" s="331">
        <v>21</v>
      </c>
      <c r="CI24" s="331">
        <v>14</v>
      </c>
      <c r="CJ24" s="328">
        <v>106</v>
      </c>
      <c r="CK24" s="333">
        <v>110</v>
      </c>
      <c r="CL24" s="327">
        <v>0</v>
      </c>
      <c r="CM24" s="331">
        <v>0</v>
      </c>
      <c r="CN24" s="328">
        <v>0</v>
      </c>
      <c r="CO24" s="330">
        <v>0</v>
      </c>
      <c r="CP24" s="331">
        <v>1</v>
      </c>
      <c r="CQ24" s="331">
        <v>4</v>
      </c>
      <c r="CR24" s="331">
        <v>3</v>
      </c>
      <c r="CS24" s="331">
        <v>2</v>
      </c>
      <c r="CT24" s="331">
        <v>2</v>
      </c>
      <c r="CU24" s="328">
        <v>12</v>
      </c>
      <c r="CV24" s="333">
        <v>12</v>
      </c>
      <c r="CW24" s="327">
        <v>0</v>
      </c>
      <c r="CX24" s="331">
        <v>0</v>
      </c>
      <c r="CY24" s="328">
        <v>0</v>
      </c>
      <c r="CZ24" s="330">
        <v>0</v>
      </c>
      <c r="DA24" s="331">
        <v>0</v>
      </c>
      <c r="DB24" s="331">
        <v>0</v>
      </c>
      <c r="DC24" s="331">
        <v>0</v>
      </c>
      <c r="DD24" s="331">
        <v>0</v>
      </c>
      <c r="DE24" s="331">
        <v>0</v>
      </c>
      <c r="DF24" s="328">
        <v>0</v>
      </c>
      <c r="DG24" s="333">
        <v>0</v>
      </c>
      <c r="DH24" s="327">
        <v>23</v>
      </c>
      <c r="DI24" s="331">
        <v>42</v>
      </c>
      <c r="DJ24" s="328">
        <v>65</v>
      </c>
      <c r="DK24" s="330">
        <v>0</v>
      </c>
      <c r="DL24" s="331">
        <v>67</v>
      </c>
      <c r="DM24" s="331">
        <v>152</v>
      </c>
      <c r="DN24" s="331">
        <v>92</v>
      </c>
      <c r="DO24" s="331">
        <v>74</v>
      </c>
      <c r="DP24" s="331">
        <v>48</v>
      </c>
      <c r="DQ24" s="328">
        <v>433</v>
      </c>
      <c r="DR24" s="333">
        <v>498</v>
      </c>
      <c r="DS24" s="327">
        <v>2</v>
      </c>
      <c r="DT24" s="331">
        <v>0</v>
      </c>
      <c r="DU24" s="328">
        <v>2</v>
      </c>
      <c r="DV24" s="330">
        <v>0</v>
      </c>
      <c r="DW24" s="331">
        <v>20</v>
      </c>
      <c r="DX24" s="331">
        <v>12</v>
      </c>
      <c r="DY24" s="331">
        <v>11</v>
      </c>
      <c r="DZ24" s="331">
        <v>7</v>
      </c>
      <c r="EA24" s="331">
        <v>9</v>
      </c>
      <c r="EB24" s="328">
        <v>59</v>
      </c>
      <c r="EC24" s="333">
        <v>61</v>
      </c>
      <c r="ED24" s="327">
        <v>94</v>
      </c>
      <c r="EE24" s="331">
        <v>122</v>
      </c>
      <c r="EF24" s="328">
        <v>216</v>
      </c>
      <c r="EG24" s="330">
        <v>0</v>
      </c>
      <c r="EH24" s="331">
        <v>213</v>
      </c>
      <c r="EI24" s="331">
        <v>239</v>
      </c>
      <c r="EJ24" s="331">
        <v>127</v>
      </c>
      <c r="EK24" s="331">
        <v>90</v>
      </c>
      <c r="EL24" s="331">
        <v>51</v>
      </c>
      <c r="EM24" s="328">
        <v>720</v>
      </c>
      <c r="EN24" s="333">
        <v>936</v>
      </c>
    </row>
    <row r="25" spans="1:144" ht="19.5" customHeight="1">
      <c r="A25" s="312" t="s">
        <v>24</v>
      </c>
      <c r="B25" s="327">
        <v>54</v>
      </c>
      <c r="C25" s="328">
        <v>64</v>
      </c>
      <c r="D25" s="329">
        <v>118</v>
      </c>
      <c r="E25" s="330">
        <v>0</v>
      </c>
      <c r="F25" s="331">
        <v>111</v>
      </c>
      <c r="G25" s="331">
        <v>87</v>
      </c>
      <c r="H25" s="331">
        <v>47</v>
      </c>
      <c r="I25" s="331">
        <v>32</v>
      </c>
      <c r="J25" s="331">
        <v>33</v>
      </c>
      <c r="K25" s="332">
        <v>310</v>
      </c>
      <c r="L25" s="333">
        <v>428</v>
      </c>
      <c r="M25" s="327">
        <v>0</v>
      </c>
      <c r="N25" s="331">
        <v>0</v>
      </c>
      <c r="O25" s="328">
        <v>0</v>
      </c>
      <c r="P25" s="330">
        <v>0</v>
      </c>
      <c r="Q25" s="331">
        <v>2</v>
      </c>
      <c r="R25" s="331">
        <v>3</v>
      </c>
      <c r="S25" s="331">
        <v>4</v>
      </c>
      <c r="T25" s="331">
        <v>15</v>
      </c>
      <c r="U25" s="331">
        <v>31</v>
      </c>
      <c r="V25" s="328">
        <v>55</v>
      </c>
      <c r="W25" s="333">
        <v>55</v>
      </c>
      <c r="X25" s="327">
        <v>3</v>
      </c>
      <c r="Y25" s="331">
        <v>6</v>
      </c>
      <c r="Z25" s="328">
        <v>9</v>
      </c>
      <c r="AA25" s="330">
        <v>0</v>
      </c>
      <c r="AB25" s="331">
        <v>31</v>
      </c>
      <c r="AC25" s="331">
        <v>25</v>
      </c>
      <c r="AD25" s="331">
        <v>22</v>
      </c>
      <c r="AE25" s="331">
        <v>24</v>
      </c>
      <c r="AF25" s="331">
        <v>26</v>
      </c>
      <c r="AG25" s="328">
        <v>128</v>
      </c>
      <c r="AH25" s="333">
        <v>137</v>
      </c>
      <c r="AI25" s="327">
        <v>1</v>
      </c>
      <c r="AJ25" s="331">
        <v>1</v>
      </c>
      <c r="AK25" s="328">
        <v>2</v>
      </c>
      <c r="AL25" s="330">
        <v>0</v>
      </c>
      <c r="AM25" s="331">
        <v>2</v>
      </c>
      <c r="AN25" s="331">
        <v>6</v>
      </c>
      <c r="AO25" s="331">
        <v>2</v>
      </c>
      <c r="AP25" s="331">
        <v>6</v>
      </c>
      <c r="AQ25" s="331">
        <v>7</v>
      </c>
      <c r="AR25" s="328">
        <v>23</v>
      </c>
      <c r="AS25" s="333">
        <v>25</v>
      </c>
      <c r="AT25" s="327">
        <v>3</v>
      </c>
      <c r="AU25" s="331">
        <v>0</v>
      </c>
      <c r="AV25" s="328">
        <v>3</v>
      </c>
      <c r="AW25" s="330">
        <v>0</v>
      </c>
      <c r="AX25" s="331">
        <v>60</v>
      </c>
      <c r="AY25" s="331">
        <v>59</v>
      </c>
      <c r="AZ25" s="331">
        <v>51</v>
      </c>
      <c r="BA25" s="331">
        <v>51</v>
      </c>
      <c r="BB25" s="331">
        <v>56</v>
      </c>
      <c r="BC25" s="332">
        <v>277</v>
      </c>
      <c r="BD25" s="333">
        <v>280</v>
      </c>
      <c r="BE25" s="327">
        <v>51</v>
      </c>
      <c r="BF25" s="331">
        <v>81</v>
      </c>
      <c r="BG25" s="328">
        <v>132</v>
      </c>
      <c r="BH25" s="330">
        <v>0</v>
      </c>
      <c r="BI25" s="331">
        <v>225</v>
      </c>
      <c r="BJ25" s="331">
        <v>172</v>
      </c>
      <c r="BK25" s="331">
        <v>99</v>
      </c>
      <c r="BL25" s="331">
        <v>60</v>
      </c>
      <c r="BM25" s="331">
        <v>38</v>
      </c>
      <c r="BN25" s="328">
        <v>594</v>
      </c>
      <c r="BO25" s="333">
        <v>726</v>
      </c>
      <c r="BP25" s="327">
        <v>6</v>
      </c>
      <c r="BQ25" s="331">
        <v>8</v>
      </c>
      <c r="BR25" s="328">
        <v>14</v>
      </c>
      <c r="BS25" s="330">
        <v>0</v>
      </c>
      <c r="BT25" s="331">
        <v>42</v>
      </c>
      <c r="BU25" s="331">
        <v>54</v>
      </c>
      <c r="BV25" s="331">
        <v>27</v>
      </c>
      <c r="BW25" s="331">
        <v>23</v>
      </c>
      <c r="BX25" s="331">
        <v>12</v>
      </c>
      <c r="BY25" s="328">
        <v>158</v>
      </c>
      <c r="BZ25" s="333">
        <v>172</v>
      </c>
      <c r="CA25" s="327">
        <v>1</v>
      </c>
      <c r="CB25" s="331">
        <v>1</v>
      </c>
      <c r="CC25" s="328">
        <v>2</v>
      </c>
      <c r="CD25" s="330">
        <v>0</v>
      </c>
      <c r="CE25" s="331">
        <v>18</v>
      </c>
      <c r="CF25" s="331">
        <v>43</v>
      </c>
      <c r="CG25" s="331">
        <v>39</v>
      </c>
      <c r="CH25" s="331">
        <v>23</v>
      </c>
      <c r="CI25" s="331">
        <v>24</v>
      </c>
      <c r="CJ25" s="328">
        <v>147</v>
      </c>
      <c r="CK25" s="333">
        <v>149</v>
      </c>
      <c r="CL25" s="327">
        <v>0</v>
      </c>
      <c r="CM25" s="331">
        <v>0</v>
      </c>
      <c r="CN25" s="328">
        <v>0</v>
      </c>
      <c r="CO25" s="330">
        <v>0</v>
      </c>
      <c r="CP25" s="331">
        <v>2</v>
      </c>
      <c r="CQ25" s="331">
        <v>4</v>
      </c>
      <c r="CR25" s="331">
        <v>4</v>
      </c>
      <c r="CS25" s="331">
        <v>4</v>
      </c>
      <c r="CT25" s="331">
        <v>5</v>
      </c>
      <c r="CU25" s="328">
        <v>19</v>
      </c>
      <c r="CV25" s="333">
        <v>19</v>
      </c>
      <c r="CW25" s="327">
        <v>0</v>
      </c>
      <c r="CX25" s="331">
        <v>0</v>
      </c>
      <c r="CY25" s="328">
        <v>0</v>
      </c>
      <c r="CZ25" s="330">
        <v>0</v>
      </c>
      <c r="DA25" s="331">
        <v>0</v>
      </c>
      <c r="DB25" s="331">
        <v>0</v>
      </c>
      <c r="DC25" s="331">
        <v>0</v>
      </c>
      <c r="DD25" s="331">
        <v>0</v>
      </c>
      <c r="DE25" s="331">
        <v>0</v>
      </c>
      <c r="DF25" s="328">
        <v>0</v>
      </c>
      <c r="DG25" s="333">
        <v>0</v>
      </c>
      <c r="DH25" s="327">
        <v>35</v>
      </c>
      <c r="DI25" s="331">
        <v>53</v>
      </c>
      <c r="DJ25" s="328">
        <v>88</v>
      </c>
      <c r="DK25" s="330">
        <v>0</v>
      </c>
      <c r="DL25" s="331">
        <v>125</v>
      </c>
      <c r="DM25" s="331">
        <v>186</v>
      </c>
      <c r="DN25" s="331">
        <v>112</v>
      </c>
      <c r="DO25" s="331">
        <v>96</v>
      </c>
      <c r="DP25" s="331">
        <v>85</v>
      </c>
      <c r="DQ25" s="328">
        <v>604</v>
      </c>
      <c r="DR25" s="333">
        <v>692</v>
      </c>
      <c r="DS25" s="327">
        <v>3</v>
      </c>
      <c r="DT25" s="331">
        <v>4</v>
      </c>
      <c r="DU25" s="328">
        <v>7</v>
      </c>
      <c r="DV25" s="330">
        <v>0</v>
      </c>
      <c r="DW25" s="331">
        <v>24</v>
      </c>
      <c r="DX25" s="331">
        <v>21</v>
      </c>
      <c r="DY25" s="331">
        <v>27</v>
      </c>
      <c r="DZ25" s="331">
        <v>25</v>
      </c>
      <c r="EA25" s="331">
        <v>18</v>
      </c>
      <c r="EB25" s="328">
        <v>115</v>
      </c>
      <c r="EC25" s="333">
        <v>122</v>
      </c>
      <c r="ED25" s="327">
        <v>126</v>
      </c>
      <c r="EE25" s="331">
        <v>150</v>
      </c>
      <c r="EF25" s="328">
        <v>276</v>
      </c>
      <c r="EG25" s="330">
        <v>0</v>
      </c>
      <c r="EH25" s="331">
        <v>341</v>
      </c>
      <c r="EI25" s="331">
        <v>306</v>
      </c>
      <c r="EJ25" s="331">
        <v>170</v>
      </c>
      <c r="EK25" s="331">
        <v>129</v>
      </c>
      <c r="EL25" s="331">
        <v>94</v>
      </c>
      <c r="EM25" s="328">
        <v>1040</v>
      </c>
      <c r="EN25" s="333">
        <v>1316</v>
      </c>
    </row>
    <row r="26" spans="1:144" ht="19.5" customHeight="1">
      <c r="A26" s="312" t="s">
        <v>25</v>
      </c>
      <c r="B26" s="327">
        <v>41</v>
      </c>
      <c r="C26" s="328">
        <v>31</v>
      </c>
      <c r="D26" s="329">
        <v>72</v>
      </c>
      <c r="E26" s="330">
        <v>0</v>
      </c>
      <c r="F26" s="331">
        <v>81</v>
      </c>
      <c r="G26" s="331">
        <v>49</v>
      </c>
      <c r="H26" s="331">
        <v>50</v>
      </c>
      <c r="I26" s="331">
        <v>18</v>
      </c>
      <c r="J26" s="331">
        <v>22</v>
      </c>
      <c r="K26" s="332">
        <v>220</v>
      </c>
      <c r="L26" s="333">
        <v>292</v>
      </c>
      <c r="M26" s="327">
        <v>0</v>
      </c>
      <c r="N26" s="331">
        <v>0</v>
      </c>
      <c r="O26" s="328">
        <v>0</v>
      </c>
      <c r="P26" s="330">
        <v>0</v>
      </c>
      <c r="Q26" s="331">
        <v>1</v>
      </c>
      <c r="R26" s="331">
        <v>3</v>
      </c>
      <c r="S26" s="331">
        <v>1</v>
      </c>
      <c r="T26" s="331">
        <v>5</v>
      </c>
      <c r="U26" s="331">
        <v>17</v>
      </c>
      <c r="V26" s="328">
        <v>27</v>
      </c>
      <c r="W26" s="333">
        <v>27</v>
      </c>
      <c r="X26" s="327">
        <v>4</v>
      </c>
      <c r="Y26" s="331">
        <v>7</v>
      </c>
      <c r="Z26" s="328">
        <v>11</v>
      </c>
      <c r="AA26" s="330">
        <v>0</v>
      </c>
      <c r="AB26" s="331">
        <v>15</v>
      </c>
      <c r="AC26" s="331">
        <v>15</v>
      </c>
      <c r="AD26" s="331">
        <v>15</v>
      </c>
      <c r="AE26" s="331">
        <v>14</v>
      </c>
      <c r="AF26" s="331">
        <v>20</v>
      </c>
      <c r="AG26" s="328">
        <v>79</v>
      </c>
      <c r="AH26" s="333">
        <v>90</v>
      </c>
      <c r="AI26" s="327">
        <v>1</v>
      </c>
      <c r="AJ26" s="331">
        <v>1</v>
      </c>
      <c r="AK26" s="328">
        <v>2</v>
      </c>
      <c r="AL26" s="330">
        <v>0</v>
      </c>
      <c r="AM26" s="331">
        <v>2</v>
      </c>
      <c r="AN26" s="331">
        <v>3</v>
      </c>
      <c r="AO26" s="331">
        <v>2</v>
      </c>
      <c r="AP26" s="331">
        <v>1</v>
      </c>
      <c r="AQ26" s="331">
        <v>1</v>
      </c>
      <c r="AR26" s="328">
        <v>9</v>
      </c>
      <c r="AS26" s="333">
        <v>11</v>
      </c>
      <c r="AT26" s="327">
        <v>10</v>
      </c>
      <c r="AU26" s="331">
        <v>9</v>
      </c>
      <c r="AV26" s="328">
        <v>19</v>
      </c>
      <c r="AW26" s="330">
        <v>0</v>
      </c>
      <c r="AX26" s="331">
        <v>36</v>
      </c>
      <c r="AY26" s="331">
        <v>41</v>
      </c>
      <c r="AZ26" s="331">
        <v>42</v>
      </c>
      <c r="BA26" s="331">
        <v>30</v>
      </c>
      <c r="BB26" s="331">
        <v>40</v>
      </c>
      <c r="BC26" s="332">
        <v>189</v>
      </c>
      <c r="BD26" s="333">
        <v>208</v>
      </c>
      <c r="BE26" s="327">
        <v>52</v>
      </c>
      <c r="BF26" s="331">
        <v>38</v>
      </c>
      <c r="BG26" s="328">
        <v>90</v>
      </c>
      <c r="BH26" s="330">
        <v>0</v>
      </c>
      <c r="BI26" s="331">
        <v>108</v>
      </c>
      <c r="BJ26" s="331">
        <v>74</v>
      </c>
      <c r="BK26" s="331">
        <v>40</v>
      </c>
      <c r="BL26" s="331">
        <v>27</v>
      </c>
      <c r="BM26" s="331">
        <v>10</v>
      </c>
      <c r="BN26" s="328">
        <v>259</v>
      </c>
      <c r="BO26" s="333">
        <v>349</v>
      </c>
      <c r="BP26" s="327">
        <v>28</v>
      </c>
      <c r="BQ26" s="331">
        <v>29</v>
      </c>
      <c r="BR26" s="328">
        <v>57</v>
      </c>
      <c r="BS26" s="330">
        <v>0</v>
      </c>
      <c r="BT26" s="331">
        <v>49</v>
      </c>
      <c r="BU26" s="331">
        <v>40</v>
      </c>
      <c r="BV26" s="331">
        <v>21</v>
      </c>
      <c r="BW26" s="331">
        <v>10</v>
      </c>
      <c r="BX26" s="331">
        <v>7</v>
      </c>
      <c r="BY26" s="328">
        <v>127</v>
      </c>
      <c r="BZ26" s="333">
        <v>184</v>
      </c>
      <c r="CA26" s="327">
        <v>1</v>
      </c>
      <c r="CB26" s="331">
        <v>0</v>
      </c>
      <c r="CC26" s="328">
        <v>1</v>
      </c>
      <c r="CD26" s="330">
        <v>0</v>
      </c>
      <c r="CE26" s="331">
        <v>33</v>
      </c>
      <c r="CF26" s="331">
        <v>23</v>
      </c>
      <c r="CG26" s="331">
        <v>26</v>
      </c>
      <c r="CH26" s="331">
        <v>19</v>
      </c>
      <c r="CI26" s="331">
        <v>18</v>
      </c>
      <c r="CJ26" s="328">
        <v>119</v>
      </c>
      <c r="CK26" s="333">
        <v>120</v>
      </c>
      <c r="CL26" s="327">
        <v>0</v>
      </c>
      <c r="CM26" s="331">
        <v>0</v>
      </c>
      <c r="CN26" s="328">
        <v>0</v>
      </c>
      <c r="CO26" s="330">
        <v>0</v>
      </c>
      <c r="CP26" s="331">
        <v>3</v>
      </c>
      <c r="CQ26" s="331">
        <v>2</v>
      </c>
      <c r="CR26" s="331">
        <v>3</v>
      </c>
      <c r="CS26" s="331">
        <v>2</v>
      </c>
      <c r="CT26" s="331">
        <v>1</v>
      </c>
      <c r="CU26" s="328">
        <v>11</v>
      </c>
      <c r="CV26" s="333">
        <v>11</v>
      </c>
      <c r="CW26" s="327">
        <v>0</v>
      </c>
      <c r="CX26" s="331">
        <v>0</v>
      </c>
      <c r="CY26" s="328">
        <v>0</v>
      </c>
      <c r="CZ26" s="330">
        <v>0</v>
      </c>
      <c r="DA26" s="331">
        <v>0</v>
      </c>
      <c r="DB26" s="331">
        <v>0</v>
      </c>
      <c r="DC26" s="331">
        <v>0</v>
      </c>
      <c r="DD26" s="331">
        <v>0</v>
      </c>
      <c r="DE26" s="331">
        <v>1</v>
      </c>
      <c r="DF26" s="328">
        <v>1</v>
      </c>
      <c r="DG26" s="333">
        <v>1</v>
      </c>
      <c r="DH26" s="327">
        <v>33</v>
      </c>
      <c r="DI26" s="331">
        <v>37</v>
      </c>
      <c r="DJ26" s="328">
        <v>70</v>
      </c>
      <c r="DK26" s="330">
        <v>0</v>
      </c>
      <c r="DL26" s="331">
        <v>70</v>
      </c>
      <c r="DM26" s="331">
        <v>104</v>
      </c>
      <c r="DN26" s="331">
        <v>72</v>
      </c>
      <c r="DO26" s="331">
        <v>45</v>
      </c>
      <c r="DP26" s="331">
        <v>46</v>
      </c>
      <c r="DQ26" s="328">
        <v>337</v>
      </c>
      <c r="DR26" s="333">
        <v>407</v>
      </c>
      <c r="DS26" s="327">
        <v>10</v>
      </c>
      <c r="DT26" s="331">
        <v>10</v>
      </c>
      <c r="DU26" s="328">
        <v>20</v>
      </c>
      <c r="DV26" s="330">
        <v>0</v>
      </c>
      <c r="DW26" s="331">
        <v>22</v>
      </c>
      <c r="DX26" s="331">
        <v>25</v>
      </c>
      <c r="DY26" s="331">
        <v>19</v>
      </c>
      <c r="DZ26" s="331">
        <v>21</v>
      </c>
      <c r="EA26" s="331">
        <v>14</v>
      </c>
      <c r="EB26" s="328">
        <v>101</v>
      </c>
      <c r="EC26" s="333">
        <v>121</v>
      </c>
      <c r="ED26" s="327">
        <v>125</v>
      </c>
      <c r="EE26" s="331">
        <v>99</v>
      </c>
      <c r="EF26" s="328">
        <v>224</v>
      </c>
      <c r="EG26" s="330">
        <v>0</v>
      </c>
      <c r="EH26" s="331">
        <v>225</v>
      </c>
      <c r="EI26" s="331">
        <v>158</v>
      </c>
      <c r="EJ26" s="331">
        <v>95</v>
      </c>
      <c r="EK26" s="331">
        <v>51</v>
      </c>
      <c r="EL26" s="331">
        <v>50</v>
      </c>
      <c r="EM26" s="328">
        <v>579</v>
      </c>
      <c r="EN26" s="333">
        <v>803</v>
      </c>
    </row>
    <row r="27" spans="1:144" ht="19.5" customHeight="1">
      <c r="A27" s="312" t="s">
        <v>26</v>
      </c>
      <c r="B27" s="327">
        <v>48</v>
      </c>
      <c r="C27" s="328">
        <v>45</v>
      </c>
      <c r="D27" s="329">
        <v>93</v>
      </c>
      <c r="E27" s="330">
        <v>0</v>
      </c>
      <c r="F27" s="331">
        <v>53</v>
      </c>
      <c r="G27" s="331">
        <v>58</v>
      </c>
      <c r="H27" s="331">
        <v>33</v>
      </c>
      <c r="I27" s="331">
        <v>46</v>
      </c>
      <c r="J27" s="331">
        <v>28</v>
      </c>
      <c r="K27" s="332">
        <v>218</v>
      </c>
      <c r="L27" s="333">
        <v>311</v>
      </c>
      <c r="M27" s="327">
        <v>0</v>
      </c>
      <c r="N27" s="331">
        <v>0</v>
      </c>
      <c r="O27" s="328">
        <v>0</v>
      </c>
      <c r="P27" s="330">
        <v>0</v>
      </c>
      <c r="Q27" s="331">
        <v>2</v>
      </c>
      <c r="R27" s="331">
        <v>2</v>
      </c>
      <c r="S27" s="331">
        <v>2</v>
      </c>
      <c r="T27" s="331">
        <v>12</v>
      </c>
      <c r="U27" s="331">
        <v>22</v>
      </c>
      <c r="V27" s="328">
        <v>40</v>
      </c>
      <c r="W27" s="333">
        <v>40</v>
      </c>
      <c r="X27" s="327">
        <v>7</v>
      </c>
      <c r="Y27" s="331">
        <v>13</v>
      </c>
      <c r="Z27" s="328">
        <v>20</v>
      </c>
      <c r="AA27" s="330">
        <v>0</v>
      </c>
      <c r="AB27" s="331">
        <v>20</v>
      </c>
      <c r="AC27" s="331">
        <v>22</v>
      </c>
      <c r="AD27" s="331">
        <v>15</v>
      </c>
      <c r="AE27" s="331">
        <v>21</v>
      </c>
      <c r="AF27" s="331">
        <v>29</v>
      </c>
      <c r="AG27" s="328">
        <v>107</v>
      </c>
      <c r="AH27" s="333">
        <v>127</v>
      </c>
      <c r="AI27" s="327">
        <v>0</v>
      </c>
      <c r="AJ27" s="331">
        <v>1</v>
      </c>
      <c r="AK27" s="328">
        <v>1</v>
      </c>
      <c r="AL27" s="330">
        <v>0</v>
      </c>
      <c r="AM27" s="331">
        <v>1</v>
      </c>
      <c r="AN27" s="331">
        <v>1</v>
      </c>
      <c r="AO27" s="331">
        <v>2</v>
      </c>
      <c r="AP27" s="331">
        <v>3</v>
      </c>
      <c r="AQ27" s="331">
        <v>1</v>
      </c>
      <c r="AR27" s="328">
        <v>8</v>
      </c>
      <c r="AS27" s="333">
        <v>9</v>
      </c>
      <c r="AT27" s="327">
        <v>1</v>
      </c>
      <c r="AU27" s="331">
        <v>3</v>
      </c>
      <c r="AV27" s="328">
        <v>4</v>
      </c>
      <c r="AW27" s="330">
        <v>0</v>
      </c>
      <c r="AX27" s="331">
        <v>34</v>
      </c>
      <c r="AY27" s="331">
        <v>32</v>
      </c>
      <c r="AZ27" s="331">
        <v>28</v>
      </c>
      <c r="BA27" s="331">
        <v>33</v>
      </c>
      <c r="BB27" s="331">
        <v>31</v>
      </c>
      <c r="BC27" s="332">
        <v>158</v>
      </c>
      <c r="BD27" s="333">
        <v>162</v>
      </c>
      <c r="BE27" s="327">
        <v>39</v>
      </c>
      <c r="BF27" s="331">
        <v>48</v>
      </c>
      <c r="BG27" s="328">
        <v>87</v>
      </c>
      <c r="BH27" s="330">
        <v>0</v>
      </c>
      <c r="BI27" s="331">
        <v>80</v>
      </c>
      <c r="BJ27" s="331">
        <v>78</v>
      </c>
      <c r="BK27" s="331">
        <v>40</v>
      </c>
      <c r="BL27" s="331">
        <v>28</v>
      </c>
      <c r="BM27" s="331">
        <v>13</v>
      </c>
      <c r="BN27" s="328">
        <v>239</v>
      </c>
      <c r="BO27" s="333">
        <v>326</v>
      </c>
      <c r="BP27" s="327">
        <v>5</v>
      </c>
      <c r="BQ27" s="331">
        <v>21</v>
      </c>
      <c r="BR27" s="328">
        <v>26</v>
      </c>
      <c r="BS27" s="330">
        <v>0</v>
      </c>
      <c r="BT27" s="331">
        <v>27</v>
      </c>
      <c r="BU27" s="331">
        <v>40</v>
      </c>
      <c r="BV27" s="331">
        <v>20</v>
      </c>
      <c r="BW27" s="331">
        <v>19</v>
      </c>
      <c r="BX27" s="331">
        <v>4</v>
      </c>
      <c r="BY27" s="328">
        <v>110</v>
      </c>
      <c r="BZ27" s="333">
        <v>136</v>
      </c>
      <c r="CA27" s="327">
        <v>1</v>
      </c>
      <c r="CB27" s="331">
        <v>1</v>
      </c>
      <c r="CC27" s="328">
        <v>2</v>
      </c>
      <c r="CD27" s="330">
        <v>0</v>
      </c>
      <c r="CE27" s="331">
        <v>15</v>
      </c>
      <c r="CF27" s="331">
        <v>18</v>
      </c>
      <c r="CG27" s="331">
        <v>23</v>
      </c>
      <c r="CH27" s="331">
        <v>21</v>
      </c>
      <c r="CI27" s="331">
        <v>10</v>
      </c>
      <c r="CJ27" s="328">
        <v>87</v>
      </c>
      <c r="CK27" s="333">
        <v>89</v>
      </c>
      <c r="CL27" s="327">
        <v>0</v>
      </c>
      <c r="CM27" s="331">
        <v>0</v>
      </c>
      <c r="CN27" s="328">
        <v>0</v>
      </c>
      <c r="CO27" s="330">
        <v>0</v>
      </c>
      <c r="CP27" s="331">
        <v>3</v>
      </c>
      <c r="CQ27" s="331">
        <v>1</v>
      </c>
      <c r="CR27" s="331">
        <v>1</v>
      </c>
      <c r="CS27" s="331">
        <v>1</v>
      </c>
      <c r="CT27" s="331">
        <v>0</v>
      </c>
      <c r="CU27" s="328">
        <v>6</v>
      </c>
      <c r="CV27" s="333">
        <v>6</v>
      </c>
      <c r="CW27" s="327">
        <v>0</v>
      </c>
      <c r="CX27" s="331">
        <v>0</v>
      </c>
      <c r="CY27" s="328">
        <v>0</v>
      </c>
      <c r="CZ27" s="330">
        <v>0</v>
      </c>
      <c r="DA27" s="331">
        <v>0</v>
      </c>
      <c r="DB27" s="331">
        <v>0</v>
      </c>
      <c r="DC27" s="331">
        <v>0</v>
      </c>
      <c r="DD27" s="331">
        <v>0</v>
      </c>
      <c r="DE27" s="331">
        <v>0</v>
      </c>
      <c r="DF27" s="328">
        <v>0</v>
      </c>
      <c r="DG27" s="333">
        <v>0</v>
      </c>
      <c r="DH27" s="327">
        <v>15</v>
      </c>
      <c r="DI27" s="331">
        <v>41</v>
      </c>
      <c r="DJ27" s="328">
        <v>56</v>
      </c>
      <c r="DK27" s="330">
        <v>0</v>
      </c>
      <c r="DL27" s="331">
        <v>48</v>
      </c>
      <c r="DM27" s="331">
        <v>111</v>
      </c>
      <c r="DN27" s="331">
        <v>78</v>
      </c>
      <c r="DO27" s="331">
        <v>68</v>
      </c>
      <c r="DP27" s="331">
        <v>49</v>
      </c>
      <c r="DQ27" s="328">
        <v>354</v>
      </c>
      <c r="DR27" s="333">
        <v>410</v>
      </c>
      <c r="DS27" s="327">
        <v>4</v>
      </c>
      <c r="DT27" s="331">
        <v>3</v>
      </c>
      <c r="DU27" s="328">
        <v>7</v>
      </c>
      <c r="DV27" s="330">
        <v>0</v>
      </c>
      <c r="DW27" s="331">
        <v>16</v>
      </c>
      <c r="DX27" s="331">
        <v>18</v>
      </c>
      <c r="DY27" s="331">
        <v>14</v>
      </c>
      <c r="DZ27" s="331">
        <v>12</v>
      </c>
      <c r="EA27" s="331">
        <v>8</v>
      </c>
      <c r="EB27" s="328">
        <v>68</v>
      </c>
      <c r="EC27" s="333">
        <v>75</v>
      </c>
      <c r="ED27" s="327">
        <v>87</v>
      </c>
      <c r="EE27" s="331">
        <v>109</v>
      </c>
      <c r="EF27" s="328">
        <v>196</v>
      </c>
      <c r="EG27" s="330">
        <v>0</v>
      </c>
      <c r="EH27" s="331">
        <v>159</v>
      </c>
      <c r="EI27" s="331">
        <v>166</v>
      </c>
      <c r="EJ27" s="331">
        <v>93</v>
      </c>
      <c r="EK27" s="331">
        <v>79</v>
      </c>
      <c r="EL27" s="331">
        <v>51</v>
      </c>
      <c r="EM27" s="328">
        <v>548</v>
      </c>
      <c r="EN27" s="333">
        <v>744</v>
      </c>
    </row>
    <row r="28" spans="1:144" ht="19.5" customHeight="1">
      <c r="A28" s="312" t="s">
        <v>27</v>
      </c>
      <c r="B28" s="327">
        <v>59</v>
      </c>
      <c r="C28" s="328">
        <v>60</v>
      </c>
      <c r="D28" s="329">
        <v>119</v>
      </c>
      <c r="E28" s="330">
        <v>0</v>
      </c>
      <c r="F28" s="331">
        <v>84</v>
      </c>
      <c r="G28" s="331">
        <v>68</v>
      </c>
      <c r="H28" s="331">
        <v>32</v>
      </c>
      <c r="I28" s="331">
        <v>32</v>
      </c>
      <c r="J28" s="331">
        <v>39</v>
      </c>
      <c r="K28" s="332">
        <v>255</v>
      </c>
      <c r="L28" s="333">
        <v>374</v>
      </c>
      <c r="M28" s="327">
        <v>0</v>
      </c>
      <c r="N28" s="331">
        <v>0</v>
      </c>
      <c r="O28" s="328">
        <v>0</v>
      </c>
      <c r="P28" s="330">
        <v>0</v>
      </c>
      <c r="Q28" s="331">
        <v>0</v>
      </c>
      <c r="R28" s="331">
        <v>1</v>
      </c>
      <c r="S28" s="331">
        <v>3</v>
      </c>
      <c r="T28" s="331">
        <v>12</v>
      </c>
      <c r="U28" s="331">
        <v>20</v>
      </c>
      <c r="V28" s="328">
        <v>36</v>
      </c>
      <c r="W28" s="333">
        <v>36</v>
      </c>
      <c r="X28" s="327">
        <v>5</v>
      </c>
      <c r="Y28" s="331">
        <v>9</v>
      </c>
      <c r="Z28" s="328">
        <v>14</v>
      </c>
      <c r="AA28" s="330">
        <v>0</v>
      </c>
      <c r="AB28" s="331">
        <v>29</v>
      </c>
      <c r="AC28" s="331">
        <v>29</v>
      </c>
      <c r="AD28" s="331">
        <v>25</v>
      </c>
      <c r="AE28" s="331">
        <v>27</v>
      </c>
      <c r="AF28" s="331">
        <v>38</v>
      </c>
      <c r="AG28" s="328">
        <v>148</v>
      </c>
      <c r="AH28" s="333">
        <v>162</v>
      </c>
      <c r="AI28" s="327">
        <v>0</v>
      </c>
      <c r="AJ28" s="331">
        <v>0</v>
      </c>
      <c r="AK28" s="328">
        <v>0</v>
      </c>
      <c r="AL28" s="330">
        <v>0</v>
      </c>
      <c r="AM28" s="331">
        <v>2</v>
      </c>
      <c r="AN28" s="331">
        <v>1</v>
      </c>
      <c r="AO28" s="331">
        <v>2</v>
      </c>
      <c r="AP28" s="331">
        <v>6</v>
      </c>
      <c r="AQ28" s="331">
        <v>2</v>
      </c>
      <c r="AR28" s="328">
        <v>13</v>
      </c>
      <c r="AS28" s="333">
        <v>13</v>
      </c>
      <c r="AT28" s="327">
        <v>5</v>
      </c>
      <c r="AU28" s="331">
        <v>6</v>
      </c>
      <c r="AV28" s="328">
        <v>11</v>
      </c>
      <c r="AW28" s="330">
        <v>0</v>
      </c>
      <c r="AX28" s="331">
        <v>28</v>
      </c>
      <c r="AY28" s="331">
        <v>36</v>
      </c>
      <c r="AZ28" s="331">
        <v>21</v>
      </c>
      <c r="BA28" s="331">
        <v>36</v>
      </c>
      <c r="BB28" s="331">
        <v>38</v>
      </c>
      <c r="BC28" s="332">
        <v>159</v>
      </c>
      <c r="BD28" s="333">
        <v>170</v>
      </c>
      <c r="BE28" s="327">
        <v>57</v>
      </c>
      <c r="BF28" s="331">
        <v>86</v>
      </c>
      <c r="BG28" s="328">
        <v>143</v>
      </c>
      <c r="BH28" s="330">
        <v>0</v>
      </c>
      <c r="BI28" s="331">
        <v>138</v>
      </c>
      <c r="BJ28" s="331">
        <v>97</v>
      </c>
      <c r="BK28" s="331">
        <v>78</v>
      </c>
      <c r="BL28" s="331">
        <v>29</v>
      </c>
      <c r="BM28" s="331">
        <v>16</v>
      </c>
      <c r="BN28" s="328">
        <v>358</v>
      </c>
      <c r="BO28" s="333">
        <v>501</v>
      </c>
      <c r="BP28" s="327">
        <v>5</v>
      </c>
      <c r="BQ28" s="331">
        <v>4</v>
      </c>
      <c r="BR28" s="328">
        <v>9</v>
      </c>
      <c r="BS28" s="330">
        <v>0</v>
      </c>
      <c r="BT28" s="331">
        <v>13</v>
      </c>
      <c r="BU28" s="331">
        <v>16</v>
      </c>
      <c r="BV28" s="331">
        <v>12</v>
      </c>
      <c r="BW28" s="331">
        <v>12</v>
      </c>
      <c r="BX28" s="331">
        <v>2</v>
      </c>
      <c r="BY28" s="328">
        <v>55</v>
      </c>
      <c r="BZ28" s="333">
        <v>64</v>
      </c>
      <c r="CA28" s="327">
        <v>1</v>
      </c>
      <c r="CB28" s="331">
        <v>3</v>
      </c>
      <c r="CC28" s="328">
        <v>4</v>
      </c>
      <c r="CD28" s="330">
        <v>0</v>
      </c>
      <c r="CE28" s="331">
        <v>15</v>
      </c>
      <c r="CF28" s="331">
        <v>26</v>
      </c>
      <c r="CG28" s="331">
        <v>28</v>
      </c>
      <c r="CH28" s="331">
        <v>19</v>
      </c>
      <c r="CI28" s="331">
        <v>15</v>
      </c>
      <c r="CJ28" s="328">
        <v>103</v>
      </c>
      <c r="CK28" s="333">
        <v>107</v>
      </c>
      <c r="CL28" s="327">
        <v>0</v>
      </c>
      <c r="CM28" s="331">
        <v>0</v>
      </c>
      <c r="CN28" s="328">
        <v>0</v>
      </c>
      <c r="CO28" s="330">
        <v>0</v>
      </c>
      <c r="CP28" s="331">
        <v>3</v>
      </c>
      <c r="CQ28" s="331">
        <v>7</v>
      </c>
      <c r="CR28" s="331">
        <v>5</v>
      </c>
      <c r="CS28" s="331">
        <v>10</v>
      </c>
      <c r="CT28" s="331">
        <v>2</v>
      </c>
      <c r="CU28" s="328">
        <v>27</v>
      </c>
      <c r="CV28" s="333">
        <v>27</v>
      </c>
      <c r="CW28" s="327">
        <v>0</v>
      </c>
      <c r="CX28" s="331">
        <v>0</v>
      </c>
      <c r="CY28" s="328">
        <v>0</v>
      </c>
      <c r="CZ28" s="330">
        <v>0</v>
      </c>
      <c r="DA28" s="331">
        <v>0</v>
      </c>
      <c r="DB28" s="331">
        <v>0</v>
      </c>
      <c r="DC28" s="331">
        <v>0</v>
      </c>
      <c r="DD28" s="331">
        <v>0</v>
      </c>
      <c r="DE28" s="331">
        <v>0</v>
      </c>
      <c r="DF28" s="328">
        <v>0</v>
      </c>
      <c r="DG28" s="333">
        <v>0</v>
      </c>
      <c r="DH28" s="327">
        <v>20</v>
      </c>
      <c r="DI28" s="331">
        <v>49</v>
      </c>
      <c r="DJ28" s="328">
        <v>69</v>
      </c>
      <c r="DK28" s="330">
        <v>0</v>
      </c>
      <c r="DL28" s="331">
        <v>83</v>
      </c>
      <c r="DM28" s="331">
        <v>112</v>
      </c>
      <c r="DN28" s="331">
        <v>93</v>
      </c>
      <c r="DO28" s="331">
        <v>67</v>
      </c>
      <c r="DP28" s="331">
        <v>57</v>
      </c>
      <c r="DQ28" s="328">
        <v>412</v>
      </c>
      <c r="DR28" s="333">
        <v>481</v>
      </c>
      <c r="DS28" s="327">
        <v>9</v>
      </c>
      <c r="DT28" s="331">
        <v>6</v>
      </c>
      <c r="DU28" s="328">
        <v>15</v>
      </c>
      <c r="DV28" s="330">
        <v>0</v>
      </c>
      <c r="DW28" s="331">
        <v>23</v>
      </c>
      <c r="DX28" s="331">
        <v>17</v>
      </c>
      <c r="DY28" s="331">
        <v>14</v>
      </c>
      <c r="DZ28" s="331">
        <v>15</v>
      </c>
      <c r="EA28" s="331">
        <v>19</v>
      </c>
      <c r="EB28" s="328">
        <v>88</v>
      </c>
      <c r="EC28" s="333">
        <v>103</v>
      </c>
      <c r="ED28" s="327">
        <v>118</v>
      </c>
      <c r="EE28" s="331">
        <v>145</v>
      </c>
      <c r="EF28" s="328">
        <v>263</v>
      </c>
      <c r="EG28" s="330">
        <v>0</v>
      </c>
      <c r="EH28" s="331">
        <v>227</v>
      </c>
      <c r="EI28" s="331">
        <v>176</v>
      </c>
      <c r="EJ28" s="331">
        <v>118</v>
      </c>
      <c r="EK28" s="331">
        <v>72</v>
      </c>
      <c r="EL28" s="331">
        <v>59</v>
      </c>
      <c r="EM28" s="328">
        <v>652</v>
      </c>
      <c r="EN28" s="333">
        <v>915</v>
      </c>
    </row>
    <row r="29" spans="1:144" ht="19.5" customHeight="1">
      <c r="A29" s="312" t="s">
        <v>28</v>
      </c>
      <c r="B29" s="327">
        <v>31</v>
      </c>
      <c r="C29" s="328">
        <v>54</v>
      </c>
      <c r="D29" s="329">
        <v>85</v>
      </c>
      <c r="E29" s="330">
        <v>0</v>
      </c>
      <c r="F29" s="331">
        <v>39</v>
      </c>
      <c r="G29" s="331">
        <v>31</v>
      </c>
      <c r="H29" s="331">
        <v>31</v>
      </c>
      <c r="I29" s="331">
        <v>19</v>
      </c>
      <c r="J29" s="331">
        <v>20</v>
      </c>
      <c r="K29" s="332">
        <v>140</v>
      </c>
      <c r="L29" s="333">
        <v>225</v>
      </c>
      <c r="M29" s="327">
        <v>0</v>
      </c>
      <c r="N29" s="331">
        <v>1</v>
      </c>
      <c r="O29" s="328">
        <v>1</v>
      </c>
      <c r="P29" s="330">
        <v>0</v>
      </c>
      <c r="Q29" s="331">
        <v>0</v>
      </c>
      <c r="R29" s="331">
        <v>4</v>
      </c>
      <c r="S29" s="331">
        <v>6</v>
      </c>
      <c r="T29" s="331">
        <v>6</v>
      </c>
      <c r="U29" s="331">
        <v>15</v>
      </c>
      <c r="V29" s="328">
        <v>31</v>
      </c>
      <c r="W29" s="333">
        <v>32</v>
      </c>
      <c r="X29" s="327">
        <v>6</v>
      </c>
      <c r="Y29" s="331">
        <v>10</v>
      </c>
      <c r="Z29" s="328">
        <v>16</v>
      </c>
      <c r="AA29" s="330">
        <v>0</v>
      </c>
      <c r="AB29" s="331">
        <v>9</v>
      </c>
      <c r="AC29" s="331">
        <v>9</v>
      </c>
      <c r="AD29" s="331">
        <v>14</v>
      </c>
      <c r="AE29" s="331">
        <v>10</v>
      </c>
      <c r="AF29" s="331">
        <v>14</v>
      </c>
      <c r="AG29" s="328">
        <v>56</v>
      </c>
      <c r="AH29" s="333">
        <v>72</v>
      </c>
      <c r="AI29" s="327">
        <v>0</v>
      </c>
      <c r="AJ29" s="331">
        <v>0</v>
      </c>
      <c r="AK29" s="328">
        <v>0</v>
      </c>
      <c r="AL29" s="330">
        <v>0</v>
      </c>
      <c r="AM29" s="331">
        <v>0</v>
      </c>
      <c r="AN29" s="331">
        <v>0</v>
      </c>
      <c r="AO29" s="331">
        <v>1</v>
      </c>
      <c r="AP29" s="331">
        <v>2</v>
      </c>
      <c r="AQ29" s="331">
        <v>1</v>
      </c>
      <c r="AR29" s="328">
        <v>4</v>
      </c>
      <c r="AS29" s="333">
        <v>4</v>
      </c>
      <c r="AT29" s="327">
        <v>9</v>
      </c>
      <c r="AU29" s="331">
        <v>8</v>
      </c>
      <c r="AV29" s="328">
        <v>17</v>
      </c>
      <c r="AW29" s="330">
        <v>0</v>
      </c>
      <c r="AX29" s="331">
        <v>31</v>
      </c>
      <c r="AY29" s="331">
        <v>26</v>
      </c>
      <c r="AZ29" s="331">
        <v>47</v>
      </c>
      <c r="BA29" s="331">
        <v>31</v>
      </c>
      <c r="BB29" s="331">
        <v>29</v>
      </c>
      <c r="BC29" s="332">
        <v>164</v>
      </c>
      <c r="BD29" s="333">
        <v>181</v>
      </c>
      <c r="BE29" s="327">
        <v>70</v>
      </c>
      <c r="BF29" s="331">
        <v>84</v>
      </c>
      <c r="BG29" s="328">
        <v>154</v>
      </c>
      <c r="BH29" s="330">
        <v>0</v>
      </c>
      <c r="BI29" s="331">
        <v>56</v>
      </c>
      <c r="BJ29" s="331">
        <v>51</v>
      </c>
      <c r="BK29" s="331">
        <v>46</v>
      </c>
      <c r="BL29" s="331">
        <v>20</v>
      </c>
      <c r="BM29" s="331">
        <v>12</v>
      </c>
      <c r="BN29" s="328">
        <v>185</v>
      </c>
      <c r="BO29" s="333">
        <v>339</v>
      </c>
      <c r="BP29" s="327">
        <v>0</v>
      </c>
      <c r="BQ29" s="331">
        <v>3</v>
      </c>
      <c r="BR29" s="328">
        <v>3</v>
      </c>
      <c r="BS29" s="330">
        <v>0</v>
      </c>
      <c r="BT29" s="331">
        <v>3</v>
      </c>
      <c r="BU29" s="331">
        <v>4</v>
      </c>
      <c r="BV29" s="331">
        <v>6</v>
      </c>
      <c r="BW29" s="331">
        <v>3</v>
      </c>
      <c r="BX29" s="331">
        <v>1</v>
      </c>
      <c r="BY29" s="328">
        <v>17</v>
      </c>
      <c r="BZ29" s="333">
        <v>20</v>
      </c>
      <c r="CA29" s="327">
        <v>2</v>
      </c>
      <c r="CB29" s="331">
        <v>4</v>
      </c>
      <c r="CC29" s="328">
        <v>6</v>
      </c>
      <c r="CD29" s="330">
        <v>0</v>
      </c>
      <c r="CE29" s="331">
        <v>6</v>
      </c>
      <c r="CF29" s="331">
        <v>10</v>
      </c>
      <c r="CG29" s="331">
        <v>10</v>
      </c>
      <c r="CH29" s="331">
        <v>12</v>
      </c>
      <c r="CI29" s="331">
        <v>7</v>
      </c>
      <c r="CJ29" s="328">
        <v>45</v>
      </c>
      <c r="CK29" s="333">
        <v>51</v>
      </c>
      <c r="CL29" s="327">
        <v>1</v>
      </c>
      <c r="CM29" s="331">
        <v>0</v>
      </c>
      <c r="CN29" s="328">
        <v>1</v>
      </c>
      <c r="CO29" s="330">
        <v>0</v>
      </c>
      <c r="CP29" s="331">
        <v>2</v>
      </c>
      <c r="CQ29" s="331">
        <v>2</v>
      </c>
      <c r="CR29" s="331">
        <v>6</v>
      </c>
      <c r="CS29" s="331">
        <v>3</v>
      </c>
      <c r="CT29" s="331">
        <v>0</v>
      </c>
      <c r="CU29" s="328">
        <v>13</v>
      </c>
      <c r="CV29" s="333">
        <v>14</v>
      </c>
      <c r="CW29" s="327">
        <v>0</v>
      </c>
      <c r="CX29" s="331">
        <v>0</v>
      </c>
      <c r="CY29" s="328">
        <v>0</v>
      </c>
      <c r="CZ29" s="330">
        <v>0</v>
      </c>
      <c r="DA29" s="331">
        <v>0</v>
      </c>
      <c r="DB29" s="331">
        <v>0</v>
      </c>
      <c r="DC29" s="331">
        <v>0</v>
      </c>
      <c r="DD29" s="331">
        <v>0</v>
      </c>
      <c r="DE29" s="331">
        <v>0</v>
      </c>
      <c r="DF29" s="328">
        <v>0</v>
      </c>
      <c r="DG29" s="333">
        <v>0</v>
      </c>
      <c r="DH29" s="327">
        <v>39</v>
      </c>
      <c r="DI29" s="331">
        <v>63</v>
      </c>
      <c r="DJ29" s="328">
        <v>102</v>
      </c>
      <c r="DK29" s="330">
        <v>0</v>
      </c>
      <c r="DL29" s="331">
        <v>31</v>
      </c>
      <c r="DM29" s="331">
        <v>71</v>
      </c>
      <c r="DN29" s="331">
        <v>73</v>
      </c>
      <c r="DO29" s="331">
        <v>38</v>
      </c>
      <c r="DP29" s="331">
        <v>31</v>
      </c>
      <c r="DQ29" s="328">
        <v>244</v>
      </c>
      <c r="DR29" s="333">
        <v>346</v>
      </c>
      <c r="DS29" s="327">
        <v>11</v>
      </c>
      <c r="DT29" s="331">
        <v>13</v>
      </c>
      <c r="DU29" s="328">
        <v>24</v>
      </c>
      <c r="DV29" s="330">
        <v>0</v>
      </c>
      <c r="DW29" s="331">
        <v>24</v>
      </c>
      <c r="DX29" s="331">
        <v>22</v>
      </c>
      <c r="DY29" s="331">
        <v>30</v>
      </c>
      <c r="DZ29" s="331">
        <v>20</v>
      </c>
      <c r="EA29" s="331">
        <v>18</v>
      </c>
      <c r="EB29" s="328">
        <v>114</v>
      </c>
      <c r="EC29" s="333">
        <v>138</v>
      </c>
      <c r="ED29" s="327">
        <v>100</v>
      </c>
      <c r="EE29" s="331">
        <v>138</v>
      </c>
      <c r="EF29" s="328">
        <v>238</v>
      </c>
      <c r="EG29" s="330">
        <v>0</v>
      </c>
      <c r="EH29" s="331">
        <v>92</v>
      </c>
      <c r="EI29" s="331">
        <v>90</v>
      </c>
      <c r="EJ29" s="331">
        <v>85</v>
      </c>
      <c r="EK29" s="331">
        <v>43</v>
      </c>
      <c r="EL29" s="331">
        <v>31</v>
      </c>
      <c r="EM29" s="328">
        <v>341</v>
      </c>
      <c r="EN29" s="333">
        <v>579</v>
      </c>
    </row>
    <row r="30" spans="1:144" ht="19.5" customHeight="1">
      <c r="A30" s="312" t="s">
        <v>29</v>
      </c>
      <c r="B30" s="327">
        <v>0</v>
      </c>
      <c r="C30" s="328">
        <v>4</v>
      </c>
      <c r="D30" s="329">
        <v>4</v>
      </c>
      <c r="E30" s="330">
        <v>0</v>
      </c>
      <c r="F30" s="331">
        <v>8</v>
      </c>
      <c r="G30" s="331">
        <v>19</v>
      </c>
      <c r="H30" s="331">
        <v>8</v>
      </c>
      <c r="I30" s="331">
        <v>4</v>
      </c>
      <c r="J30" s="331">
        <v>7</v>
      </c>
      <c r="K30" s="332">
        <v>46</v>
      </c>
      <c r="L30" s="333">
        <v>50</v>
      </c>
      <c r="M30" s="327">
        <v>0</v>
      </c>
      <c r="N30" s="331">
        <v>0</v>
      </c>
      <c r="O30" s="328">
        <v>0</v>
      </c>
      <c r="P30" s="330">
        <v>0</v>
      </c>
      <c r="Q30" s="331">
        <v>0</v>
      </c>
      <c r="R30" s="331">
        <v>1</v>
      </c>
      <c r="S30" s="331">
        <v>2</v>
      </c>
      <c r="T30" s="331">
        <v>3</v>
      </c>
      <c r="U30" s="331">
        <v>5</v>
      </c>
      <c r="V30" s="328">
        <v>11</v>
      </c>
      <c r="W30" s="333">
        <v>11</v>
      </c>
      <c r="X30" s="327">
        <v>0</v>
      </c>
      <c r="Y30" s="331">
        <v>0</v>
      </c>
      <c r="Z30" s="328">
        <v>0</v>
      </c>
      <c r="AA30" s="330">
        <v>0</v>
      </c>
      <c r="AB30" s="331">
        <v>4</v>
      </c>
      <c r="AC30" s="331">
        <v>11</v>
      </c>
      <c r="AD30" s="331">
        <v>9</v>
      </c>
      <c r="AE30" s="331">
        <v>8</v>
      </c>
      <c r="AF30" s="331">
        <v>11</v>
      </c>
      <c r="AG30" s="328">
        <v>43</v>
      </c>
      <c r="AH30" s="333">
        <v>43</v>
      </c>
      <c r="AI30" s="327">
        <v>0</v>
      </c>
      <c r="AJ30" s="331">
        <v>0</v>
      </c>
      <c r="AK30" s="328">
        <v>0</v>
      </c>
      <c r="AL30" s="330">
        <v>0</v>
      </c>
      <c r="AM30" s="331">
        <v>0</v>
      </c>
      <c r="AN30" s="331">
        <v>0</v>
      </c>
      <c r="AO30" s="331">
        <v>0</v>
      </c>
      <c r="AP30" s="331">
        <v>1</v>
      </c>
      <c r="AQ30" s="331">
        <v>0</v>
      </c>
      <c r="AR30" s="328">
        <v>1</v>
      </c>
      <c r="AS30" s="333">
        <v>1</v>
      </c>
      <c r="AT30" s="327">
        <v>0</v>
      </c>
      <c r="AU30" s="331">
        <v>0</v>
      </c>
      <c r="AV30" s="328">
        <v>0</v>
      </c>
      <c r="AW30" s="330">
        <v>0</v>
      </c>
      <c r="AX30" s="331">
        <v>2</v>
      </c>
      <c r="AY30" s="331">
        <v>7</v>
      </c>
      <c r="AZ30" s="331">
        <v>4</v>
      </c>
      <c r="BA30" s="331">
        <v>7</v>
      </c>
      <c r="BB30" s="331">
        <v>10</v>
      </c>
      <c r="BC30" s="332">
        <v>30</v>
      </c>
      <c r="BD30" s="333">
        <v>30</v>
      </c>
      <c r="BE30" s="327">
        <v>1</v>
      </c>
      <c r="BF30" s="331">
        <v>13</v>
      </c>
      <c r="BG30" s="328">
        <v>14</v>
      </c>
      <c r="BH30" s="330">
        <v>0</v>
      </c>
      <c r="BI30" s="331">
        <v>19</v>
      </c>
      <c r="BJ30" s="331">
        <v>49</v>
      </c>
      <c r="BK30" s="331">
        <v>32</v>
      </c>
      <c r="BL30" s="331">
        <v>17</v>
      </c>
      <c r="BM30" s="331">
        <v>10</v>
      </c>
      <c r="BN30" s="328">
        <v>127</v>
      </c>
      <c r="BO30" s="333">
        <v>141</v>
      </c>
      <c r="BP30" s="327">
        <v>0</v>
      </c>
      <c r="BQ30" s="331">
        <v>3</v>
      </c>
      <c r="BR30" s="328">
        <v>3</v>
      </c>
      <c r="BS30" s="330">
        <v>0</v>
      </c>
      <c r="BT30" s="331">
        <v>1</v>
      </c>
      <c r="BU30" s="331">
        <v>10</v>
      </c>
      <c r="BV30" s="331">
        <v>9</v>
      </c>
      <c r="BW30" s="331">
        <v>3</v>
      </c>
      <c r="BX30" s="331">
        <v>7</v>
      </c>
      <c r="BY30" s="328">
        <v>30</v>
      </c>
      <c r="BZ30" s="333">
        <v>33</v>
      </c>
      <c r="CA30" s="327">
        <v>0</v>
      </c>
      <c r="CB30" s="331">
        <v>0</v>
      </c>
      <c r="CC30" s="328">
        <v>0</v>
      </c>
      <c r="CD30" s="330">
        <v>0</v>
      </c>
      <c r="CE30" s="331">
        <v>2</v>
      </c>
      <c r="CF30" s="331">
        <v>7</v>
      </c>
      <c r="CG30" s="331">
        <v>14</v>
      </c>
      <c r="CH30" s="331">
        <v>7</v>
      </c>
      <c r="CI30" s="331">
        <v>8</v>
      </c>
      <c r="CJ30" s="328">
        <v>38</v>
      </c>
      <c r="CK30" s="333">
        <v>38</v>
      </c>
      <c r="CL30" s="327">
        <v>0</v>
      </c>
      <c r="CM30" s="331">
        <v>0</v>
      </c>
      <c r="CN30" s="328">
        <v>0</v>
      </c>
      <c r="CO30" s="330">
        <v>0</v>
      </c>
      <c r="CP30" s="331">
        <v>0</v>
      </c>
      <c r="CQ30" s="331">
        <v>4</v>
      </c>
      <c r="CR30" s="331">
        <v>2</v>
      </c>
      <c r="CS30" s="331">
        <v>1</v>
      </c>
      <c r="CT30" s="331">
        <v>3</v>
      </c>
      <c r="CU30" s="328">
        <v>10</v>
      </c>
      <c r="CV30" s="333">
        <v>10</v>
      </c>
      <c r="CW30" s="327">
        <v>0</v>
      </c>
      <c r="CX30" s="331">
        <v>0</v>
      </c>
      <c r="CY30" s="328">
        <v>0</v>
      </c>
      <c r="CZ30" s="330">
        <v>0</v>
      </c>
      <c r="DA30" s="331">
        <v>0</v>
      </c>
      <c r="DB30" s="331">
        <v>0</v>
      </c>
      <c r="DC30" s="331">
        <v>0</v>
      </c>
      <c r="DD30" s="331">
        <v>0</v>
      </c>
      <c r="DE30" s="331">
        <v>0</v>
      </c>
      <c r="DF30" s="328">
        <v>0</v>
      </c>
      <c r="DG30" s="333">
        <v>0</v>
      </c>
      <c r="DH30" s="327">
        <v>1</v>
      </c>
      <c r="DI30" s="331">
        <v>6</v>
      </c>
      <c r="DJ30" s="328">
        <v>7</v>
      </c>
      <c r="DK30" s="330">
        <v>0</v>
      </c>
      <c r="DL30" s="331">
        <v>9</v>
      </c>
      <c r="DM30" s="331">
        <v>39</v>
      </c>
      <c r="DN30" s="331">
        <v>29</v>
      </c>
      <c r="DO30" s="331">
        <v>16</v>
      </c>
      <c r="DP30" s="331">
        <v>17</v>
      </c>
      <c r="DQ30" s="328">
        <v>110</v>
      </c>
      <c r="DR30" s="333">
        <v>117</v>
      </c>
      <c r="DS30" s="327">
        <v>0</v>
      </c>
      <c r="DT30" s="331">
        <v>1</v>
      </c>
      <c r="DU30" s="328">
        <v>1</v>
      </c>
      <c r="DV30" s="330">
        <v>0</v>
      </c>
      <c r="DW30" s="331">
        <v>2</v>
      </c>
      <c r="DX30" s="331">
        <v>3</v>
      </c>
      <c r="DY30" s="331">
        <v>3</v>
      </c>
      <c r="DZ30" s="331">
        <v>4</v>
      </c>
      <c r="EA30" s="331">
        <v>4</v>
      </c>
      <c r="EB30" s="328">
        <v>16</v>
      </c>
      <c r="EC30" s="333">
        <v>17</v>
      </c>
      <c r="ED30" s="327">
        <v>2</v>
      </c>
      <c r="EE30" s="331">
        <v>17</v>
      </c>
      <c r="EF30" s="328">
        <v>19</v>
      </c>
      <c r="EG30" s="330">
        <v>0</v>
      </c>
      <c r="EH30" s="331">
        <v>27</v>
      </c>
      <c r="EI30" s="331">
        <v>76</v>
      </c>
      <c r="EJ30" s="331">
        <v>42</v>
      </c>
      <c r="EK30" s="331">
        <v>22</v>
      </c>
      <c r="EL30" s="331">
        <v>21</v>
      </c>
      <c r="EM30" s="328">
        <v>188</v>
      </c>
      <c r="EN30" s="333">
        <v>207</v>
      </c>
    </row>
    <row r="31" spans="1:144" ht="19.5" customHeight="1">
      <c r="A31" s="312" t="s">
        <v>30</v>
      </c>
      <c r="B31" s="327">
        <v>4</v>
      </c>
      <c r="C31" s="328">
        <v>11</v>
      </c>
      <c r="D31" s="329">
        <v>15</v>
      </c>
      <c r="E31" s="330">
        <v>0</v>
      </c>
      <c r="F31" s="331">
        <v>14</v>
      </c>
      <c r="G31" s="331">
        <v>14</v>
      </c>
      <c r="H31" s="331">
        <v>12</v>
      </c>
      <c r="I31" s="331">
        <v>13</v>
      </c>
      <c r="J31" s="331">
        <v>5</v>
      </c>
      <c r="K31" s="332">
        <v>58</v>
      </c>
      <c r="L31" s="333">
        <v>73</v>
      </c>
      <c r="M31" s="327">
        <v>0</v>
      </c>
      <c r="N31" s="331">
        <v>0</v>
      </c>
      <c r="O31" s="328">
        <v>0</v>
      </c>
      <c r="P31" s="330">
        <v>0</v>
      </c>
      <c r="Q31" s="331">
        <v>0</v>
      </c>
      <c r="R31" s="331">
        <v>0</v>
      </c>
      <c r="S31" s="331">
        <v>5</v>
      </c>
      <c r="T31" s="331">
        <v>4</v>
      </c>
      <c r="U31" s="331">
        <v>5</v>
      </c>
      <c r="V31" s="328">
        <v>14</v>
      </c>
      <c r="W31" s="333">
        <v>14</v>
      </c>
      <c r="X31" s="327">
        <v>1</v>
      </c>
      <c r="Y31" s="331">
        <v>3</v>
      </c>
      <c r="Z31" s="328">
        <v>4</v>
      </c>
      <c r="AA31" s="330">
        <v>0</v>
      </c>
      <c r="AB31" s="331">
        <v>7</v>
      </c>
      <c r="AC31" s="331">
        <v>6</v>
      </c>
      <c r="AD31" s="331">
        <v>10</v>
      </c>
      <c r="AE31" s="331">
        <v>14</v>
      </c>
      <c r="AF31" s="331">
        <v>9</v>
      </c>
      <c r="AG31" s="328">
        <v>46</v>
      </c>
      <c r="AH31" s="333">
        <v>50</v>
      </c>
      <c r="AI31" s="327">
        <v>0</v>
      </c>
      <c r="AJ31" s="331">
        <v>0</v>
      </c>
      <c r="AK31" s="328">
        <v>0</v>
      </c>
      <c r="AL31" s="330">
        <v>0</v>
      </c>
      <c r="AM31" s="331">
        <v>0</v>
      </c>
      <c r="AN31" s="331">
        <v>0</v>
      </c>
      <c r="AO31" s="331">
        <v>0</v>
      </c>
      <c r="AP31" s="331">
        <v>0</v>
      </c>
      <c r="AQ31" s="331">
        <v>0</v>
      </c>
      <c r="AR31" s="328">
        <v>0</v>
      </c>
      <c r="AS31" s="333">
        <v>0</v>
      </c>
      <c r="AT31" s="327">
        <v>2</v>
      </c>
      <c r="AU31" s="331">
        <v>2</v>
      </c>
      <c r="AV31" s="328">
        <v>4</v>
      </c>
      <c r="AW31" s="330">
        <v>0</v>
      </c>
      <c r="AX31" s="331">
        <v>6</v>
      </c>
      <c r="AY31" s="331">
        <v>5</v>
      </c>
      <c r="AZ31" s="331">
        <v>3</v>
      </c>
      <c r="BA31" s="331">
        <v>16</v>
      </c>
      <c r="BB31" s="331">
        <v>5</v>
      </c>
      <c r="BC31" s="332">
        <v>35</v>
      </c>
      <c r="BD31" s="333">
        <v>39</v>
      </c>
      <c r="BE31" s="327">
        <v>11</v>
      </c>
      <c r="BF31" s="331">
        <v>25</v>
      </c>
      <c r="BG31" s="328">
        <v>36</v>
      </c>
      <c r="BH31" s="330">
        <v>0</v>
      </c>
      <c r="BI31" s="331">
        <v>38</v>
      </c>
      <c r="BJ31" s="331">
        <v>46</v>
      </c>
      <c r="BK31" s="331">
        <v>35</v>
      </c>
      <c r="BL31" s="331">
        <v>25</v>
      </c>
      <c r="BM31" s="331">
        <v>10</v>
      </c>
      <c r="BN31" s="328">
        <v>154</v>
      </c>
      <c r="BO31" s="333">
        <v>190</v>
      </c>
      <c r="BP31" s="327">
        <v>2</v>
      </c>
      <c r="BQ31" s="331">
        <v>3</v>
      </c>
      <c r="BR31" s="328">
        <v>5</v>
      </c>
      <c r="BS31" s="330">
        <v>0</v>
      </c>
      <c r="BT31" s="331">
        <v>7</v>
      </c>
      <c r="BU31" s="331">
        <v>14</v>
      </c>
      <c r="BV31" s="331">
        <v>8</v>
      </c>
      <c r="BW31" s="331">
        <v>6</v>
      </c>
      <c r="BX31" s="331">
        <v>3</v>
      </c>
      <c r="BY31" s="328">
        <v>38</v>
      </c>
      <c r="BZ31" s="333">
        <v>43</v>
      </c>
      <c r="CA31" s="327">
        <v>0</v>
      </c>
      <c r="CB31" s="331">
        <v>2</v>
      </c>
      <c r="CC31" s="328">
        <v>2</v>
      </c>
      <c r="CD31" s="330">
        <v>0</v>
      </c>
      <c r="CE31" s="331">
        <v>6</v>
      </c>
      <c r="CF31" s="331">
        <v>5</v>
      </c>
      <c r="CG31" s="331">
        <v>14</v>
      </c>
      <c r="CH31" s="331">
        <v>9</v>
      </c>
      <c r="CI31" s="331">
        <v>8</v>
      </c>
      <c r="CJ31" s="328">
        <v>42</v>
      </c>
      <c r="CK31" s="333">
        <v>44</v>
      </c>
      <c r="CL31" s="327">
        <v>0</v>
      </c>
      <c r="CM31" s="331">
        <v>0</v>
      </c>
      <c r="CN31" s="328">
        <v>0</v>
      </c>
      <c r="CO31" s="330">
        <v>0</v>
      </c>
      <c r="CP31" s="331">
        <v>0</v>
      </c>
      <c r="CQ31" s="331">
        <v>2</v>
      </c>
      <c r="CR31" s="331">
        <v>3</v>
      </c>
      <c r="CS31" s="331">
        <v>2</v>
      </c>
      <c r="CT31" s="331">
        <v>2</v>
      </c>
      <c r="CU31" s="328">
        <v>9</v>
      </c>
      <c r="CV31" s="333">
        <v>9</v>
      </c>
      <c r="CW31" s="327">
        <v>0</v>
      </c>
      <c r="CX31" s="331">
        <v>0</v>
      </c>
      <c r="CY31" s="328">
        <v>0</v>
      </c>
      <c r="CZ31" s="330">
        <v>0</v>
      </c>
      <c r="DA31" s="331">
        <v>0</v>
      </c>
      <c r="DB31" s="331">
        <v>0</v>
      </c>
      <c r="DC31" s="331">
        <v>0</v>
      </c>
      <c r="DD31" s="331">
        <v>0</v>
      </c>
      <c r="DE31" s="331">
        <v>0</v>
      </c>
      <c r="DF31" s="328">
        <v>0</v>
      </c>
      <c r="DG31" s="333">
        <v>0</v>
      </c>
      <c r="DH31" s="327">
        <v>7</v>
      </c>
      <c r="DI31" s="331">
        <v>20</v>
      </c>
      <c r="DJ31" s="328">
        <v>27</v>
      </c>
      <c r="DK31" s="330">
        <v>0</v>
      </c>
      <c r="DL31" s="331">
        <v>8</v>
      </c>
      <c r="DM31" s="331">
        <v>44</v>
      </c>
      <c r="DN31" s="331">
        <v>41</v>
      </c>
      <c r="DO31" s="331">
        <v>36</v>
      </c>
      <c r="DP31" s="331">
        <v>19</v>
      </c>
      <c r="DQ31" s="328">
        <v>148</v>
      </c>
      <c r="DR31" s="333">
        <v>175</v>
      </c>
      <c r="DS31" s="327">
        <v>1</v>
      </c>
      <c r="DT31" s="331">
        <v>1</v>
      </c>
      <c r="DU31" s="328">
        <v>2</v>
      </c>
      <c r="DV31" s="330">
        <v>0</v>
      </c>
      <c r="DW31" s="331">
        <v>3</v>
      </c>
      <c r="DX31" s="331">
        <v>2</v>
      </c>
      <c r="DY31" s="331">
        <v>1</v>
      </c>
      <c r="DZ31" s="331">
        <v>5</v>
      </c>
      <c r="EA31" s="331">
        <v>2</v>
      </c>
      <c r="EB31" s="328">
        <v>13</v>
      </c>
      <c r="EC31" s="333">
        <v>15</v>
      </c>
      <c r="ED31" s="327">
        <v>19</v>
      </c>
      <c r="EE31" s="331">
        <v>40</v>
      </c>
      <c r="EF31" s="328">
        <v>59</v>
      </c>
      <c r="EG31" s="330">
        <v>0</v>
      </c>
      <c r="EH31" s="331">
        <v>57</v>
      </c>
      <c r="EI31" s="331">
        <v>72</v>
      </c>
      <c r="EJ31" s="331">
        <v>57</v>
      </c>
      <c r="EK31" s="331">
        <v>40</v>
      </c>
      <c r="EL31" s="331">
        <v>22</v>
      </c>
      <c r="EM31" s="328">
        <v>248</v>
      </c>
      <c r="EN31" s="333">
        <v>307</v>
      </c>
    </row>
    <row r="32" spans="1:144" ht="19.5" customHeight="1">
      <c r="A32" s="312" t="s">
        <v>31</v>
      </c>
      <c r="B32" s="327">
        <v>3</v>
      </c>
      <c r="C32" s="328">
        <v>10</v>
      </c>
      <c r="D32" s="329">
        <v>13</v>
      </c>
      <c r="E32" s="330">
        <v>0</v>
      </c>
      <c r="F32" s="331">
        <v>21</v>
      </c>
      <c r="G32" s="331">
        <v>17</v>
      </c>
      <c r="H32" s="331">
        <v>13</v>
      </c>
      <c r="I32" s="331">
        <v>14</v>
      </c>
      <c r="J32" s="331">
        <v>14</v>
      </c>
      <c r="K32" s="332">
        <v>79</v>
      </c>
      <c r="L32" s="333">
        <v>92</v>
      </c>
      <c r="M32" s="327">
        <v>0</v>
      </c>
      <c r="N32" s="331">
        <v>0</v>
      </c>
      <c r="O32" s="328">
        <v>0</v>
      </c>
      <c r="P32" s="330">
        <v>0</v>
      </c>
      <c r="Q32" s="331">
        <v>1</v>
      </c>
      <c r="R32" s="331">
        <v>0</v>
      </c>
      <c r="S32" s="331">
        <v>0</v>
      </c>
      <c r="T32" s="331">
        <v>6</v>
      </c>
      <c r="U32" s="331">
        <v>15</v>
      </c>
      <c r="V32" s="328">
        <v>22</v>
      </c>
      <c r="W32" s="333">
        <v>22</v>
      </c>
      <c r="X32" s="327">
        <v>2</v>
      </c>
      <c r="Y32" s="331">
        <v>10</v>
      </c>
      <c r="Z32" s="328">
        <v>12</v>
      </c>
      <c r="AA32" s="330">
        <v>0</v>
      </c>
      <c r="AB32" s="331">
        <v>12</v>
      </c>
      <c r="AC32" s="331">
        <v>17</v>
      </c>
      <c r="AD32" s="331">
        <v>11</v>
      </c>
      <c r="AE32" s="331">
        <v>13</v>
      </c>
      <c r="AF32" s="331">
        <v>16</v>
      </c>
      <c r="AG32" s="328">
        <v>69</v>
      </c>
      <c r="AH32" s="333">
        <v>81</v>
      </c>
      <c r="AI32" s="327">
        <v>0</v>
      </c>
      <c r="AJ32" s="331">
        <v>0</v>
      </c>
      <c r="AK32" s="328">
        <v>0</v>
      </c>
      <c r="AL32" s="330">
        <v>0</v>
      </c>
      <c r="AM32" s="331">
        <v>0</v>
      </c>
      <c r="AN32" s="331">
        <v>0</v>
      </c>
      <c r="AO32" s="331">
        <v>2</v>
      </c>
      <c r="AP32" s="331">
        <v>0</v>
      </c>
      <c r="AQ32" s="331">
        <v>0</v>
      </c>
      <c r="AR32" s="328">
        <v>2</v>
      </c>
      <c r="AS32" s="333">
        <v>2</v>
      </c>
      <c r="AT32" s="327">
        <v>0</v>
      </c>
      <c r="AU32" s="331">
        <v>0</v>
      </c>
      <c r="AV32" s="328">
        <v>0</v>
      </c>
      <c r="AW32" s="330">
        <v>0</v>
      </c>
      <c r="AX32" s="331">
        <v>5</v>
      </c>
      <c r="AY32" s="331">
        <v>6</v>
      </c>
      <c r="AZ32" s="331">
        <v>9</v>
      </c>
      <c r="BA32" s="331">
        <v>11</v>
      </c>
      <c r="BB32" s="331">
        <v>9</v>
      </c>
      <c r="BC32" s="332">
        <v>40</v>
      </c>
      <c r="BD32" s="333">
        <v>40</v>
      </c>
      <c r="BE32" s="327">
        <v>1</v>
      </c>
      <c r="BF32" s="331">
        <v>20</v>
      </c>
      <c r="BG32" s="328">
        <v>21</v>
      </c>
      <c r="BH32" s="330">
        <v>0</v>
      </c>
      <c r="BI32" s="331">
        <v>28</v>
      </c>
      <c r="BJ32" s="331">
        <v>39</v>
      </c>
      <c r="BK32" s="331">
        <v>25</v>
      </c>
      <c r="BL32" s="331">
        <v>19</v>
      </c>
      <c r="BM32" s="331">
        <v>11</v>
      </c>
      <c r="BN32" s="328">
        <v>122</v>
      </c>
      <c r="BO32" s="333">
        <v>143</v>
      </c>
      <c r="BP32" s="327">
        <v>1</v>
      </c>
      <c r="BQ32" s="331">
        <v>5</v>
      </c>
      <c r="BR32" s="328">
        <v>6</v>
      </c>
      <c r="BS32" s="330">
        <v>0</v>
      </c>
      <c r="BT32" s="331">
        <v>7</v>
      </c>
      <c r="BU32" s="331">
        <v>8</v>
      </c>
      <c r="BV32" s="331">
        <v>10</v>
      </c>
      <c r="BW32" s="331">
        <v>2</v>
      </c>
      <c r="BX32" s="331">
        <v>1</v>
      </c>
      <c r="BY32" s="328">
        <v>28</v>
      </c>
      <c r="BZ32" s="333">
        <v>34</v>
      </c>
      <c r="CA32" s="327">
        <v>0</v>
      </c>
      <c r="CB32" s="331">
        <v>2</v>
      </c>
      <c r="CC32" s="328">
        <v>2</v>
      </c>
      <c r="CD32" s="330">
        <v>0</v>
      </c>
      <c r="CE32" s="331">
        <v>4</v>
      </c>
      <c r="CF32" s="331">
        <v>9</v>
      </c>
      <c r="CG32" s="331">
        <v>7</v>
      </c>
      <c r="CH32" s="331">
        <v>9</v>
      </c>
      <c r="CI32" s="331">
        <v>7</v>
      </c>
      <c r="CJ32" s="328">
        <v>36</v>
      </c>
      <c r="CK32" s="333">
        <v>38</v>
      </c>
      <c r="CL32" s="327">
        <v>0</v>
      </c>
      <c r="CM32" s="331">
        <v>0</v>
      </c>
      <c r="CN32" s="328">
        <v>0</v>
      </c>
      <c r="CO32" s="330">
        <v>0</v>
      </c>
      <c r="CP32" s="331">
        <v>0</v>
      </c>
      <c r="CQ32" s="331">
        <v>0</v>
      </c>
      <c r="CR32" s="331">
        <v>3</v>
      </c>
      <c r="CS32" s="331">
        <v>3</v>
      </c>
      <c r="CT32" s="331">
        <v>0</v>
      </c>
      <c r="CU32" s="328">
        <v>6</v>
      </c>
      <c r="CV32" s="333">
        <v>6</v>
      </c>
      <c r="CW32" s="327">
        <v>0</v>
      </c>
      <c r="CX32" s="331">
        <v>0</v>
      </c>
      <c r="CY32" s="328">
        <v>0</v>
      </c>
      <c r="CZ32" s="330">
        <v>0</v>
      </c>
      <c r="DA32" s="331">
        <v>0</v>
      </c>
      <c r="DB32" s="331">
        <v>0</v>
      </c>
      <c r="DC32" s="331">
        <v>0</v>
      </c>
      <c r="DD32" s="331">
        <v>0</v>
      </c>
      <c r="DE32" s="331">
        <v>0</v>
      </c>
      <c r="DF32" s="328">
        <v>0</v>
      </c>
      <c r="DG32" s="333">
        <v>0</v>
      </c>
      <c r="DH32" s="327">
        <v>3</v>
      </c>
      <c r="DI32" s="331">
        <v>18</v>
      </c>
      <c r="DJ32" s="328">
        <v>21</v>
      </c>
      <c r="DK32" s="330">
        <v>0</v>
      </c>
      <c r="DL32" s="331">
        <v>28</v>
      </c>
      <c r="DM32" s="331">
        <v>42</v>
      </c>
      <c r="DN32" s="331">
        <v>41</v>
      </c>
      <c r="DO32" s="331">
        <v>31</v>
      </c>
      <c r="DP32" s="331">
        <v>26</v>
      </c>
      <c r="DQ32" s="328">
        <v>168</v>
      </c>
      <c r="DR32" s="333">
        <v>189</v>
      </c>
      <c r="DS32" s="327">
        <v>0</v>
      </c>
      <c r="DT32" s="331">
        <v>0</v>
      </c>
      <c r="DU32" s="328">
        <v>0</v>
      </c>
      <c r="DV32" s="330">
        <v>0</v>
      </c>
      <c r="DW32" s="331">
        <v>5</v>
      </c>
      <c r="DX32" s="331">
        <v>5</v>
      </c>
      <c r="DY32" s="331">
        <v>5</v>
      </c>
      <c r="DZ32" s="331">
        <v>6</v>
      </c>
      <c r="EA32" s="331">
        <v>3</v>
      </c>
      <c r="EB32" s="328">
        <v>24</v>
      </c>
      <c r="EC32" s="333">
        <v>24</v>
      </c>
      <c r="ED32" s="327">
        <v>8</v>
      </c>
      <c r="EE32" s="331">
        <v>47</v>
      </c>
      <c r="EF32" s="328">
        <v>55</v>
      </c>
      <c r="EG32" s="330">
        <v>0</v>
      </c>
      <c r="EH32" s="331">
        <v>65</v>
      </c>
      <c r="EI32" s="331">
        <v>61</v>
      </c>
      <c r="EJ32" s="331">
        <v>50</v>
      </c>
      <c r="EK32" s="331">
        <v>32</v>
      </c>
      <c r="EL32" s="331">
        <v>28</v>
      </c>
      <c r="EM32" s="328">
        <v>236</v>
      </c>
      <c r="EN32" s="333">
        <v>291</v>
      </c>
    </row>
    <row r="33" spans="1:144" ht="19.5" customHeight="1">
      <c r="A33" s="312" t="s">
        <v>32</v>
      </c>
      <c r="B33" s="327">
        <v>7</v>
      </c>
      <c r="C33" s="328">
        <v>15</v>
      </c>
      <c r="D33" s="329">
        <v>22</v>
      </c>
      <c r="E33" s="330">
        <v>0</v>
      </c>
      <c r="F33" s="331">
        <v>20</v>
      </c>
      <c r="G33" s="331">
        <v>17</v>
      </c>
      <c r="H33" s="331">
        <v>7</v>
      </c>
      <c r="I33" s="331">
        <v>8</v>
      </c>
      <c r="J33" s="331">
        <v>3</v>
      </c>
      <c r="K33" s="332">
        <v>55</v>
      </c>
      <c r="L33" s="333">
        <v>77</v>
      </c>
      <c r="M33" s="327">
        <v>0</v>
      </c>
      <c r="N33" s="331">
        <v>0</v>
      </c>
      <c r="O33" s="328">
        <v>0</v>
      </c>
      <c r="P33" s="330">
        <v>0</v>
      </c>
      <c r="Q33" s="331">
        <v>0</v>
      </c>
      <c r="R33" s="331">
        <v>1</v>
      </c>
      <c r="S33" s="331">
        <v>4</v>
      </c>
      <c r="T33" s="331">
        <v>6</v>
      </c>
      <c r="U33" s="331">
        <v>11</v>
      </c>
      <c r="V33" s="328">
        <v>22</v>
      </c>
      <c r="W33" s="333">
        <v>22</v>
      </c>
      <c r="X33" s="327">
        <v>1</v>
      </c>
      <c r="Y33" s="331">
        <v>5</v>
      </c>
      <c r="Z33" s="328">
        <v>6</v>
      </c>
      <c r="AA33" s="330">
        <v>0</v>
      </c>
      <c r="AB33" s="331">
        <v>13</v>
      </c>
      <c r="AC33" s="331">
        <v>19</v>
      </c>
      <c r="AD33" s="331">
        <v>10</v>
      </c>
      <c r="AE33" s="331">
        <v>7</v>
      </c>
      <c r="AF33" s="331">
        <v>10</v>
      </c>
      <c r="AG33" s="328">
        <v>59</v>
      </c>
      <c r="AH33" s="333">
        <v>65</v>
      </c>
      <c r="AI33" s="327">
        <v>0</v>
      </c>
      <c r="AJ33" s="331">
        <v>0</v>
      </c>
      <c r="AK33" s="328">
        <v>0</v>
      </c>
      <c r="AL33" s="330">
        <v>0</v>
      </c>
      <c r="AM33" s="331">
        <v>0</v>
      </c>
      <c r="AN33" s="331">
        <v>1</v>
      </c>
      <c r="AO33" s="331">
        <v>0</v>
      </c>
      <c r="AP33" s="331">
        <v>0</v>
      </c>
      <c r="AQ33" s="331">
        <v>1</v>
      </c>
      <c r="AR33" s="328">
        <v>2</v>
      </c>
      <c r="AS33" s="333">
        <v>2</v>
      </c>
      <c r="AT33" s="327">
        <v>1</v>
      </c>
      <c r="AU33" s="331">
        <v>1</v>
      </c>
      <c r="AV33" s="328">
        <v>2</v>
      </c>
      <c r="AW33" s="330">
        <v>0</v>
      </c>
      <c r="AX33" s="331">
        <v>3</v>
      </c>
      <c r="AY33" s="331">
        <v>10</v>
      </c>
      <c r="AZ33" s="331">
        <v>10</v>
      </c>
      <c r="BA33" s="331">
        <v>10</v>
      </c>
      <c r="BB33" s="331">
        <v>4</v>
      </c>
      <c r="BC33" s="332">
        <v>37</v>
      </c>
      <c r="BD33" s="333">
        <v>39</v>
      </c>
      <c r="BE33" s="327">
        <v>8</v>
      </c>
      <c r="BF33" s="331">
        <v>20</v>
      </c>
      <c r="BG33" s="328">
        <v>28</v>
      </c>
      <c r="BH33" s="330">
        <v>0</v>
      </c>
      <c r="BI33" s="331">
        <v>50</v>
      </c>
      <c r="BJ33" s="331">
        <v>59</v>
      </c>
      <c r="BK33" s="331">
        <v>39</v>
      </c>
      <c r="BL33" s="331">
        <v>17</v>
      </c>
      <c r="BM33" s="331">
        <v>12</v>
      </c>
      <c r="BN33" s="328">
        <v>177</v>
      </c>
      <c r="BO33" s="333">
        <v>205</v>
      </c>
      <c r="BP33" s="327">
        <v>0</v>
      </c>
      <c r="BQ33" s="331">
        <v>3</v>
      </c>
      <c r="BR33" s="328">
        <v>3</v>
      </c>
      <c r="BS33" s="330">
        <v>0</v>
      </c>
      <c r="BT33" s="331">
        <v>4</v>
      </c>
      <c r="BU33" s="331">
        <v>9</v>
      </c>
      <c r="BV33" s="331">
        <v>6</v>
      </c>
      <c r="BW33" s="331">
        <v>3</v>
      </c>
      <c r="BX33" s="331">
        <v>1</v>
      </c>
      <c r="BY33" s="328">
        <v>23</v>
      </c>
      <c r="BZ33" s="333">
        <v>26</v>
      </c>
      <c r="CA33" s="327">
        <v>0</v>
      </c>
      <c r="CB33" s="331">
        <v>0</v>
      </c>
      <c r="CC33" s="328">
        <v>0</v>
      </c>
      <c r="CD33" s="330">
        <v>0</v>
      </c>
      <c r="CE33" s="331">
        <v>10</v>
      </c>
      <c r="CF33" s="331">
        <v>8</v>
      </c>
      <c r="CG33" s="331">
        <v>17</v>
      </c>
      <c r="CH33" s="331">
        <v>13</v>
      </c>
      <c r="CI33" s="331">
        <v>8</v>
      </c>
      <c r="CJ33" s="328">
        <v>56</v>
      </c>
      <c r="CK33" s="333">
        <v>56</v>
      </c>
      <c r="CL33" s="327">
        <v>0</v>
      </c>
      <c r="CM33" s="331">
        <v>0</v>
      </c>
      <c r="CN33" s="328">
        <v>0</v>
      </c>
      <c r="CO33" s="330">
        <v>0</v>
      </c>
      <c r="CP33" s="331">
        <v>0</v>
      </c>
      <c r="CQ33" s="331">
        <v>0</v>
      </c>
      <c r="CR33" s="331">
        <v>1</v>
      </c>
      <c r="CS33" s="331">
        <v>0</v>
      </c>
      <c r="CT33" s="331">
        <v>1</v>
      </c>
      <c r="CU33" s="328">
        <v>2</v>
      </c>
      <c r="CV33" s="333">
        <v>2</v>
      </c>
      <c r="CW33" s="327">
        <v>0</v>
      </c>
      <c r="CX33" s="331">
        <v>0</v>
      </c>
      <c r="CY33" s="328">
        <v>0</v>
      </c>
      <c r="CZ33" s="330">
        <v>0</v>
      </c>
      <c r="DA33" s="331">
        <v>0</v>
      </c>
      <c r="DB33" s="331">
        <v>0</v>
      </c>
      <c r="DC33" s="331">
        <v>0</v>
      </c>
      <c r="DD33" s="331">
        <v>0</v>
      </c>
      <c r="DE33" s="331">
        <v>0</v>
      </c>
      <c r="DF33" s="328">
        <v>0</v>
      </c>
      <c r="DG33" s="333">
        <v>0</v>
      </c>
      <c r="DH33" s="327">
        <v>8</v>
      </c>
      <c r="DI33" s="331">
        <v>25</v>
      </c>
      <c r="DJ33" s="328">
        <v>33</v>
      </c>
      <c r="DK33" s="330">
        <v>0</v>
      </c>
      <c r="DL33" s="331">
        <v>40</v>
      </c>
      <c r="DM33" s="331">
        <v>48</v>
      </c>
      <c r="DN33" s="331">
        <v>39</v>
      </c>
      <c r="DO33" s="331">
        <v>33</v>
      </c>
      <c r="DP33" s="331">
        <v>23</v>
      </c>
      <c r="DQ33" s="328">
        <v>183</v>
      </c>
      <c r="DR33" s="333">
        <v>216</v>
      </c>
      <c r="DS33" s="327">
        <v>0</v>
      </c>
      <c r="DT33" s="331">
        <v>1</v>
      </c>
      <c r="DU33" s="328">
        <v>1</v>
      </c>
      <c r="DV33" s="330">
        <v>0</v>
      </c>
      <c r="DW33" s="331">
        <v>4</v>
      </c>
      <c r="DX33" s="331">
        <v>2</v>
      </c>
      <c r="DY33" s="331">
        <v>2</v>
      </c>
      <c r="DZ33" s="331">
        <v>2</v>
      </c>
      <c r="EA33" s="331">
        <v>2</v>
      </c>
      <c r="EB33" s="328">
        <v>12</v>
      </c>
      <c r="EC33" s="333">
        <v>13</v>
      </c>
      <c r="ED33" s="327">
        <v>20</v>
      </c>
      <c r="EE33" s="331">
        <v>46</v>
      </c>
      <c r="EF33" s="328">
        <v>66</v>
      </c>
      <c r="EG33" s="330">
        <v>0</v>
      </c>
      <c r="EH33" s="331">
        <v>82</v>
      </c>
      <c r="EI33" s="331">
        <v>77</v>
      </c>
      <c r="EJ33" s="331">
        <v>57</v>
      </c>
      <c r="EK33" s="331">
        <v>36</v>
      </c>
      <c r="EL33" s="331">
        <v>22</v>
      </c>
      <c r="EM33" s="328">
        <v>274</v>
      </c>
      <c r="EN33" s="333">
        <v>340</v>
      </c>
    </row>
    <row r="34" spans="1:144" ht="19.5" customHeight="1">
      <c r="A34" s="312" t="s">
        <v>33</v>
      </c>
      <c r="B34" s="327">
        <v>2</v>
      </c>
      <c r="C34" s="328">
        <v>8</v>
      </c>
      <c r="D34" s="329">
        <v>10</v>
      </c>
      <c r="E34" s="330">
        <v>0</v>
      </c>
      <c r="F34" s="331">
        <v>13</v>
      </c>
      <c r="G34" s="331">
        <v>15</v>
      </c>
      <c r="H34" s="331">
        <v>12</v>
      </c>
      <c r="I34" s="331">
        <v>5</v>
      </c>
      <c r="J34" s="331">
        <v>8</v>
      </c>
      <c r="K34" s="332">
        <v>53</v>
      </c>
      <c r="L34" s="333">
        <v>63</v>
      </c>
      <c r="M34" s="327">
        <v>0</v>
      </c>
      <c r="N34" s="331">
        <v>0</v>
      </c>
      <c r="O34" s="328">
        <v>0</v>
      </c>
      <c r="P34" s="330">
        <v>0</v>
      </c>
      <c r="Q34" s="331">
        <v>0</v>
      </c>
      <c r="R34" s="331">
        <v>1</v>
      </c>
      <c r="S34" s="331">
        <v>1</v>
      </c>
      <c r="T34" s="331">
        <v>3</v>
      </c>
      <c r="U34" s="331">
        <v>9</v>
      </c>
      <c r="V34" s="328">
        <v>14</v>
      </c>
      <c r="W34" s="333">
        <v>14</v>
      </c>
      <c r="X34" s="327">
        <v>1</v>
      </c>
      <c r="Y34" s="331">
        <v>3</v>
      </c>
      <c r="Z34" s="328">
        <v>4</v>
      </c>
      <c r="AA34" s="330">
        <v>0</v>
      </c>
      <c r="AB34" s="331">
        <v>9</v>
      </c>
      <c r="AC34" s="331">
        <v>16</v>
      </c>
      <c r="AD34" s="331">
        <v>13</v>
      </c>
      <c r="AE34" s="331">
        <v>9</v>
      </c>
      <c r="AF34" s="331">
        <v>14</v>
      </c>
      <c r="AG34" s="328">
        <v>61</v>
      </c>
      <c r="AH34" s="333">
        <v>65</v>
      </c>
      <c r="AI34" s="327">
        <v>0</v>
      </c>
      <c r="AJ34" s="331">
        <v>0</v>
      </c>
      <c r="AK34" s="328">
        <v>0</v>
      </c>
      <c r="AL34" s="330">
        <v>0</v>
      </c>
      <c r="AM34" s="331">
        <v>0</v>
      </c>
      <c r="AN34" s="331">
        <v>0</v>
      </c>
      <c r="AO34" s="331">
        <v>0</v>
      </c>
      <c r="AP34" s="331">
        <v>0</v>
      </c>
      <c r="AQ34" s="331">
        <v>0</v>
      </c>
      <c r="AR34" s="328">
        <v>0</v>
      </c>
      <c r="AS34" s="333">
        <v>0</v>
      </c>
      <c r="AT34" s="327">
        <v>0</v>
      </c>
      <c r="AU34" s="331">
        <v>0</v>
      </c>
      <c r="AV34" s="328">
        <v>0</v>
      </c>
      <c r="AW34" s="330">
        <v>0</v>
      </c>
      <c r="AX34" s="331">
        <v>5</v>
      </c>
      <c r="AY34" s="331">
        <v>4</v>
      </c>
      <c r="AZ34" s="331">
        <v>9</v>
      </c>
      <c r="BA34" s="331">
        <v>8</v>
      </c>
      <c r="BB34" s="331">
        <v>8</v>
      </c>
      <c r="BC34" s="332">
        <v>34</v>
      </c>
      <c r="BD34" s="333">
        <v>34</v>
      </c>
      <c r="BE34" s="327">
        <v>6</v>
      </c>
      <c r="BF34" s="331">
        <v>22</v>
      </c>
      <c r="BG34" s="328">
        <v>28</v>
      </c>
      <c r="BH34" s="330">
        <v>0</v>
      </c>
      <c r="BI34" s="331">
        <v>40</v>
      </c>
      <c r="BJ34" s="331">
        <v>48</v>
      </c>
      <c r="BK34" s="331">
        <v>33</v>
      </c>
      <c r="BL34" s="331">
        <v>17</v>
      </c>
      <c r="BM34" s="331">
        <v>11</v>
      </c>
      <c r="BN34" s="328">
        <v>149</v>
      </c>
      <c r="BO34" s="333">
        <v>177</v>
      </c>
      <c r="BP34" s="327">
        <v>1</v>
      </c>
      <c r="BQ34" s="331">
        <v>1</v>
      </c>
      <c r="BR34" s="328">
        <v>2</v>
      </c>
      <c r="BS34" s="330">
        <v>0</v>
      </c>
      <c r="BT34" s="331">
        <v>9</v>
      </c>
      <c r="BU34" s="331">
        <v>13</v>
      </c>
      <c r="BV34" s="331">
        <v>8</v>
      </c>
      <c r="BW34" s="331">
        <v>7</v>
      </c>
      <c r="BX34" s="331">
        <v>2</v>
      </c>
      <c r="BY34" s="328">
        <v>39</v>
      </c>
      <c r="BZ34" s="333">
        <v>41</v>
      </c>
      <c r="CA34" s="327">
        <v>2</v>
      </c>
      <c r="CB34" s="331">
        <v>1</v>
      </c>
      <c r="CC34" s="328">
        <v>3</v>
      </c>
      <c r="CD34" s="330">
        <v>0</v>
      </c>
      <c r="CE34" s="331">
        <v>3</v>
      </c>
      <c r="CF34" s="331">
        <v>4</v>
      </c>
      <c r="CG34" s="331">
        <v>7</v>
      </c>
      <c r="CH34" s="331">
        <v>11</v>
      </c>
      <c r="CI34" s="331">
        <v>11</v>
      </c>
      <c r="CJ34" s="328">
        <v>36</v>
      </c>
      <c r="CK34" s="333">
        <v>39</v>
      </c>
      <c r="CL34" s="327">
        <v>0</v>
      </c>
      <c r="CM34" s="331">
        <v>0</v>
      </c>
      <c r="CN34" s="328">
        <v>0</v>
      </c>
      <c r="CO34" s="330">
        <v>0</v>
      </c>
      <c r="CP34" s="331">
        <v>0</v>
      </c>
      <c r="CQ34" s="331">
        <v>1</v>
      </c>
      <c r="CR34" s="331">
        <v>1</v>
      </c>
      <c r="CS34" s="331">
        <v>0</v>
      </c>
      <c r="CT34" s="331">
        <v>0</v>
      </c>
      <c r="CU34" s="328">
        <v>2</v>
      </c>
      <c r="CV34" s="333">
        <v>2</v>
      </c>
      <c r="CW34" s="327">
        <v>0</v>
      </c>
      <c r="CX34" s="331">
        <v>0</v>
      </c>
      <c r="CY34" s="328">
        <v>0</v>
      </c>
      <c r="CZ34" s="330">
        <v>0</v>
      </c>
      <c r="DA34" s="331">
        <v>0</v>
      </c>
      <c r="DB34" s="331">
        <v>0</v>
      </c>
      <c r="DC34" s="331">
        <v>0</v>
      </c>
      <c r="DD34" s="331">
        <v>0</v>
      </c>
      <c r="DE34" s="331">
        <v>0</v>
      </c>
      <c r="DF34" s="328">
        <v>0</v>
      </c>
      <c r="DG34" s="333">
        <v>0</v>
      </c>
      <c r="DH34" s="327">
        <v>9</v>
      </c>
      <c r="DI34" s="331">
        <v>18</v>
      </c>
      <c r="DJ34" s="328">
        <v>27</v>
      </c>
      <c r="DK34" s="330">
        <v>0</v>
      </c>
      <c r="DL34" s="331">
        <v>28</v>
      </c>
      <c r="DM34" s="331">
        <v>35</v>
      </c>
      <c r="DN34" s="331">
        <v>31</v>
      </c>
      <c r="DO34" s="331">
        <v>26</v>
      </c>
      <c r="DP34" s="331">
        <v>23</v>
      </c>
      <c r="DQ34" s="328">
        <v>143</v>
      </c>
      <c r="DR34" s="333">
        <v>170</v>
      </c>
      <c r="DS34" s="327">
        <v>1</v>
      </c>
      <c r="DT34" s="331">
        <v>1</v>
      </c>
      <c r="DU34" s="328">
        <v>2</v>
      </c>
      <c r="DV34" s="330">
        <v>0</v>
      </c>
      <c r="DW34" s="331">
        <v>3</v>
      </c>
      <c r="DX34" s="331">
        <v>5</v>
      </c>
      <c r="DY34" s="331">
        <v>1</v>
      </c>
      <c r="DZ34" s="331">
        <v>3</v>
      </c>
      <c r="EA34" s="331">
        <v>2</v>
      </c>
      <c r="EB34" s="328">
        <v>14</v>
      </c>
      <c r="EC34" s="333">
        <v>16</v>
      </c>
      <c r="ED34" s="327">
        <v>16</v>
      </c>
      <c r="EE34" s="331">
        <v>38</v>
      </c>
      <c r="EF34" s="328">
        <v>54</v>
      </c>
      <c r="EG34" s="330">
        <v>0</v>
      </c>
      <c r="EH34" s="331">
        <v>68</v>
      </c>
      <c r="EI34" s="331">
        <v>63</v>
      </c>
      <c r="EJ34" s="331">
        <v>47</v>
      </c>
      <c r="EK34" s="331">
        <v>28</v>
      </c>
      <c r="EL34" s="331">
        <v>25</v>
      </c>
      <c r="EM34" s="328">
        <v>231</v>
      </c>
      <c r="EN34" s="333">
        <v>285</v>
      </c>
    </row>
    <row r="35" spans="1:144" ht="19.5" customHeight="1">
      <c r="A35" s="312" t="s">
        <v>34</v>
      </c>
      <c r="B35" s="327">
        <v>16</v>
      </c>
      <c r="C35" s="328">
        <v>25</v>
      </c>
      <c r="D35" s="329">
        <v>41</v>
      </c>
      <c r="E35" s="330">
        <v>0</v>
      </c>
      <c r="F35" s="331">
        <v>30</v>
      </c>
      <c r="G35" s="331">
        <v>20</v>
      </c>
      <c r="H35" s="331">
        <v>9</v>
      </c>
      <c r="I35" s="331">
        <v>9</v>
      </c>
      <c r="J35" s="331">
        <v>7</v>
      </c>
      <c r="K35" s="332">
        <v>75</v>
      </c>
      <c r="L35" s="333">
        <v>116</v>
      </c>
      <c r="M35" s="327">
        <v>0</v>
      </c>
      <c r="N35" s="331">
        <v>0</v>
      </c>
      <c r="O35" s="328">
        <v>0</v>
      </c>
      <c r="P35" s="330">
        <v>0</v>
      </c>
      <c r="Q35" s="331">
        <v>1</v>
      </c>
      <c r="R35" s="331">
        <v>2</v>
      </c>
      <c r="S35" s="331">
        <v>1</v>
      </c>
      <c r="T35" s="331">
        <v>5</v>
      </c>
      <c r="U35" s="331">
        <v>6</v>
      </c>
      <c r="V35" s="328">
        <v>15</v>
      </c>
      <c r="W35" s="333">
        <v>15</v>
      </c>
      <c r="X35" s="327">
        <v>0</v>
      </c>
      <c r="Y35" s="331">
        <v>4</v>
      </c>
      <c r="Z35" s="328">
        <v>4</v>
      </c>
      <c r="AA35" s="330">
        <v>0</v>
      </c>
      <c r="AB35" s="331">
        <v>8</v>
      </c>
      <c r="AC35" s="331">
        <v>7</v>
      </c>
      <c r="AD35" s="331">
        <v>8</v>
      </c>
      <c r="AE35" s="331">
        <v>7</v>
      </c>
      <c r="AF35" s="331">
        <v>5</v>
      </c>
      <c r="AG35" s="328">
        <v>35</v>
      </c>
      <c r="AH35" s="333">
        <v>39</v>
      </c>
      <c r="AI35" s="327">
        <v>0</v>
      </c>
      <c r="AJ35" s="331">
        <v>0</v>
      </c>
      <c r="AK35" s="328">
        <v>0</v>
      </c>
      <c r="AL35" s="330">
        <v>0</v>
      </c>
      <c r="AM35" s="331">
        <v>1</v>
      </c>
      <c r="AN35" s="331">
        <v>1</v>
      </c>
      <c r="AO35" s="331">
        <v>0</v>
      </c>
      <c r="AP35" s="331">
        <v>0</v>
      </c>
      <c r="AQ35" s="331">
        <v>0</v>
      </c>
      <c r="AR35" s="328">
        <v>2</v>
      </c>
      <c r="AS35" s="333">
        <v>2</v>
      </c>
      <c r="AT35" s="327">
        <v>3</v>
      </c>
      <c r="AU35" s="331">
        <v>1</v>
      </c>
      <c r="AV35" s="328">
        <v>4</v>
      </c>
      <c r="AW35" s="330">
        <v>0</v>
      </c>
      <c r="AX35" s="331">
        <v>4</v>
      </c>
      <c r="AY35" s="331">
        <v>10</v>
      </c>
      <c r="AZ35" s="331">
        <v>8</v>
      </c>
      <c r="BA35" s="331">
        <v>5</v>
      </c>
      <c r="BB35" s="331">
        <v>4</v>
      </c>
      <c r="BC35" s="332">
        <v>31</v>
      </c>
      <c r="BD35" s="333">
        <v>35</v>
      </c>
      <c r="BE35" s="327">
        <v>12</v>
      </c>
      <c r="BF35" s="331">
        <v>19</v>
      </c>
      <c r="BG35" s="328">
        <v>31</v>
      </c>
      <c r="BH35" s="330">
        <v>0</v>
      </c>
      <c r="BI35" s="331">
        <v>39</v>
      </c>
      <c r="BJ35" s="331">
        <v>38</v>
      </c>
      <c r="BK35" s="331">
        <v>16</v>
      </c>
      <c r="BL35" s="331">
        <v>10</v>
      </c>
      <c r="BM35" s="331">
        <v>8</v>
      </c>
      <c r="BN35" s="328">
        <v>111</v>
      </c>
      <c r="BO35" s="333">
        <v>142</v>
      </c>
      <c r="BP35" s="327">
        <v>3</v>
      </c>
      <c r="BQ35" s="331">
        <v>5</v>
      </c>
      <c r="BR35" s="328">
        <v>8</v>
      </c>
      <c r="BS35" s="330">
        <v>0</v>
      </c>
      <c r="BT35" s="331">
        <v>5</v>
      </c>
      <c r="BU35" s="331">
        <v>5</v>
      </c>
      <c r="BV35" s="331">
        <v>1</v>
      </c>
      <c r="BW35" s="331">
        <v>1</v>
      </c>
      <c r="BX35" s="331">
        <v>1</v>
      </c>
      <c r="BY35" s="328">
        <v>13</v>
      </c>
      <c r="BZ35" s="333">
        <v>21</v>
      </c>
      <c r="CA35" s="327">
        <v>0</v>
      </c>
      <c r="CB35" s="331">
        <v>0</v>
      </c>
      <c r="CC35" s="328">
        <v>0</v>
      </c>
      <c r="CD35" s="330">
        <v>0</v>
      </c>
      <c r="CE35" s="331">
        <v>7</v>
      </c>
      <c r="CF35" s="331">
        <v>15</v>
      </c>
      <c r="CG35" s="331">
        <v>3</v>
      </c>
      <c r="CH35" s="331">
        <v>6</v>
      </c>
      <c r="CI35" s="331">
        <v>3</v>
      </c>
      <c r="CJ35" s="328">
        <v>34</v>
      </c>
      <c r="CK35" s="333">
        <v>34</v>
      </c>
      <c r="CL35" s="327">
        <v>0</v>
      </c>
      <c r="CM35" s="331">
        <v>1</v>
      </c>
      <c r="CN35" s="328">
        <v>1</v>
      </c>
      <c r="CO35" s="330">
        <v>0</v>
      </c>
      <c r="CP35" s="331">
        <v>0</v>
      </c>
      <c r="CQ35" s="331">
        <v>1</v>
      </c>
      <c r="CR35" s="331">
        <v>0</v>
      </c>
      <c r="CS35" s="331">
        <v>0</v>
      </c>
      <c r="CT35" s="331">
        <v>0</v>
      </c>
      <c r="CU35" s="328">
        <v>1</v>
      </c>
      <c r="CV35" s="333">
        <v>2</v>
      </c>
      <c r="CW35" s="327">
        <v>0</v>
      </c>
      <c r="CX35" s="331">
        <v>0</v>
      </c>
      <c r="CY35" s="328">
        <v>0</v>
      </c>
      <c r="CZ35" s="330">
        <v>0</v>
      </c>
      <c r="DA35" s="331">
        <v>0</v>
      </c>
      <c r="DB35" s="331">
        <v>0</v>
      </c>
      <c r="DC35" s="331">
        <v>0</v>
      </c>
      <c r="DD35" s="331">
        <v>0</v>
      </c>
      <c r="DE35" s="331">
        <v>0</v>
      </c>
      <c r="DF35" s="328">
        <v>0</v>
      </c>
      <c r="DG35" s="333">
        <v>0</v>
      </c>
      <c r="DH35" s="327">
        <v>10</v>
      </c>
      <c r="DI35" s="331">
        <v>24</v>
      </c>
      <c r="DJ35" s="328">
        <v>34</v>
      </c>
      <c r="DK35" s="330">
        <v>0</v>
      </c>
      <c r="DL35" s="331">
        <v>31</v>
      </c>
      <c r="DM35" s="331">
        <v>36</v>
      </c>
      <c r="DN35" s="331">
        <v>20</v>
      </c>
      <c r="DO35" s="331">
        <v>22</v>
      </c>
      <c r="DP35" s="331">
        <v>16</v>
      </c>
      <c r="DQ35" s="328">
        <v>125</v>
      </c>
      <c r="DR35" s="333">
        <v>159</v>
      </c>
      <c r="DS35" s="327">
        <v>6</v>
      </c>
      <c r="DT35" s="331">
        <v>1</v>
      </c>
      <c r="DU35" s="328">
        <v>7</v>
      </c>
      <c r="DV35" s="330">
        <v>0</v>
      </c>
      <c r="DW35" s="331">
        <v>6</v>
      </c>
      <c r="DX35" s="331">
        <v>9</v>
      </c>
      <c r="DY35" s="331">
        <v>9</v>
      </c>
      <c r="DZ35" s="331">
        <v>5</v>
      </c>
      <c r="EA35" s="331">
        <v>2</v>
      </c>
      <c r="EB35" s="328">
        <v>31</v>
      </c>
      <c r="EC35" s="333">
        <v>38</v>
      </c>
      <c r="ED35" s="327">
        <v>32</v>
      </c>
      <c r="EE35" s="331">
        <v>54</v>
      </c>
      <c r="EF35" s="328">
        <v>86</v>
      </c>
      <c r="EG35" s="330">
        <v>0</v>
      </c>
      <c r="EH35" s="331">
        <v>69</v>
      </c>
      <c r="EI35" s="331">
        <v>55</v>
      </c>
      <c r="EJ35" s="331">
        <v>28</v>
      </c>
      <c r="EK35" s="331">
        <v>24</v>
      </c>
      <c r="EL35" s="331">
        <v>14</v>
      </c>
      <c r="EM35" s="328">
        <v>190</v>
      </c>
      <c r="EN35" s="333">
        <v>276</v>
      </c>
    </row>
    <row r="36" spans="1:144" ht="19.5" customHeight="1">
      <c r="A36" s="312" t="s">
        <v>35</v>
      </c>
      <c r="B36" s="327">
        <v>13</v>
      </c>
      <c r="C36" s="328">
        <v>15</v>
      </c>
      <c r="D36" s="329">
        <v>28</v>
      </c>
      <c r="E36" s="330">
        <v>0</v>
      </c>
      <c r="F36" s="331">
        <v>9</v>
      </c>
      <c r="G36" s="331">
        <v>7</v>
      </c>
      <c r="H36" s="331">
        <v>5</v>
      </c>
      <c r="I36" s="331">
        <v>3</v>
      </c>
      <c r="J36" s="331">
        <v>4</v>
      </c>
      <c r="K36" s="332">
        <v>28</v>
      </c>
      <c r="L36" s="333">
        <v>56</v>
      </c>
      <c r="M36" s="327">
        <v>0</v>
      </c>
      <c r="N36" s="331">
        <v>0</v>
      </c>
      <c r="O36" s="328">
        <v>0</v>
      </c>
      <c r="P36" s="330">
        <v>0</v>
      </c>
      <c r="Q36" s="331">
        <v>0</v>
      </c>
      <c r="R36" s="331">
        <v>0</v>
      </c>
      <c r="S36" s="331">
        <v>2</v>
      </c>
      <c r="T36" s="331">
        <v>3</v>
      </c>
      <c r="U36" s="331">
        <v>5</v>
      </c>
      <c r="V36" s="328">
        <v>10</v>
      </c>
      <c r="W36" s="333">
        <v>10</v>
      </c>
      <c r="X36" s="327">
        <v>0</v>
      </c>
      <c r="Y36" s="331">
        <v>1</v>
      </c>
      <c r="Z36" s="328">
        <v>1</v>
      </c>
      <c r="AA36" s="330">
        <v>0</v>
      </c>
      <c r="AB36" s="331">
        <v>0</v>
      </c>
      <c r="AC36" s="331">
        <v>3</v>
      </c>
      <c r="AD36" s="331">
        <v>0</v>
      </c>
      <c r="AE36" s="331">
        <v>1</v>
      </c>
      <c r="AF36" s="331">
        <v>3</v>
      </c>
      <c r="AG36" s="328">
        <v>7</v>
      </c>
      <c r="AH36" s="333">
        <v>8</v>
      </c>
      <c r="AI36" s="327">
        <v>0</v>
      </c>
      <c r="AJ36" s="331">
        <v>0</v>
      </c>
      <c r="AK36" s="328">
        <v>0</v>
      </c>
      <c r="AL36" s="330">
        <v>0</v>
      </c>
      <c r="AM36" s="331">
        <v>1</v>
      </c>
      <c r="AN36" s="331">
        <v>2</v>
      </c>
      <c r="AO36" s="331">
        <v>2</v>
      </c>
      <c r="AP36" s="331">
        <v>0</v>
      </c>
      <c r="AQ36" s="331">
        <v>1</v>
      </c>
      <c r="AR36" s="328">
        <v>6</v>
      </c>
      <c r="AS36" s="333">
        <v>6</v>
      </c>
      <c r="AT36" s="327">
        <v>4</v>
      </c>
      <c r="AU36" s="331">
        <v>2</v>
      </c>
      <c r="AV36" s="328">
        <v>6</v>
      </c>
      <c r="AW36" s="330">
        <v>0</v>
      </c>
      <c r="AX36" s="331">
        <v>10</v>
      </c>
      <c r="AY36" s="331">
        <v>7</v>
      </c>
      <c r="AZ36" s="331">
        <v>6</v>
      </c>
      <c r="BA36" s="331">
        <v>6</v>
      </c>
      <c r="BB36" s="331">
        <v>3</v>
      </c>
      <c r="BC36" s="332">
        <v>32</v>
      </c>
      <c r="BD36" s="333">
        <v>38</v>
      </c>
      <c r="BE36" s="327">
        <v>11</v>
      </c>
      <c r="BF36" s="331">
        <v>12</v>
      </c>
      <c r="BG36" s="328">
        <v>23</v>
      </c>
      <c r="BH36" s="330">
        <v>0</v>
      </c>
      <c r="BI36" s="331">
        <v>34</v>
      </c>
      <c r="BJ36" s="331">
        <v>20</v>
      </c>
      <c r="BK36" s="331">
        <v>19</v>
      </c>
      <c r="BL36" s="331">
        <v>9</v>
      </c>
      <c r="BM36" s="331">
        <v>4</v>
      </c>
      <c r="BN36" s="328">
        <v>86</v>
      </c>
      <c r="BO36" s="333">
        <v>109</v>
      </c>
      <c r="BP36" s="327">
        <v>5</v>
      </c>
      <c r="BQ36" s="331">
        <v>7</v>
      </c>
      <c r="BR36" s="328">
        <v>12</v>
      </c>
      <c r="BS36" s="330">
        <v>0</v>
      </c>
      <c r="BT36" s="331">
        <v>5</v>
      </c>
      <c r="BU36" s="331">
        <v>7</v>
      </c>
      <c r="BV36" s="331">
        <v>3</v>
      </c>
      <c r="BW36" s="331">
        <v>3</v>
      </c>
      <c r="BX36" s="331">
        <v>0</v>
      </c>
      <c r="BY36" s="328">
        <v>18</v>
      </c>
      <c r="BZ36" s="333">
        <v>30</v>
      </c>
      <c r="CA36" s="327">
        <v>0</v>
      </c>
      <c r="CB36" s="331">
        <v>1</v>
      </c>
      <c r="CC36" s="328">
        <v>1</v>
      </c>
      <c r="CD36" s="330">
        <v>0</v>
      </c>
      <c r="CE36" s="331">
        <v>6</v>
      </c>
      <c r="CF36" s="331">
        <v>3</v>
      </c>
      <c r="CG36" s="331">
        <v>3</v>
      </c>
      <c r="CH36" s="331">
        <v>2</v>
      </c>
      <c r="CI36" s="331">
        <v>2</v>
      </c>
      <c r="CJ36" s="328">
        <v>16</v>
      </c>
      <c r="CK36" s="333">
        <v>17</v>
      </c>
      <c r="CL36" s="327">
        <v>0</v>
      </c>
      <c r="CM36" s="331">
        <v>0</v>
      </c>
      <c r="CN36" s="328">
        <v>0</v>
      </c>
      <c r="CO36" s="330">
        <v>0</v>
      </c>
      <c r="CP36" s="331">
        <v>0</v>
      </c>
      <c r="CQ36" s="331">
        <v>1</v>
      </c>
      <c r="CR36" s="331">
        <v>1</v>
      </c>
      <c r="CS36" s="331">
        <v>1</v>
      </c>
      <c r="CT36" s="331">
        <v>0</v>
      </c>
      <c r="CU36" s="328">
        <v>3</v>
      </c>
      <c r="CV36" s="333">
        <v>3</v>
      </c>
      <c r="CW36" s="327">
        <v>0</v>
      </c>
      <c r="CX36" s="331">
        <v>0</v>
      </c>
      <c r="CY36" s="328">
        <v>0</v>
      </c>
      <c r="CZ36" s="330">
        <v>0</v>
      </c>
      <c r="DA36" s="331">
        <v>0</v>
      </c>
      <c r="DB36" s="331">
        <v>0</v>
      </c>
      <c r="DC36" s="331">
        <v>0</v>
      </c>
      <c r="DD36" s="331">
        <v>0</v>
      </c>
      <c r="DE36" s="331">
        <v>0</v>
      </c>
      <c r="DF36" s="328">
        <v>0</v>
      </c>
      <c r="DG36" s="333">
        <v>0</v>
      </c>
      <c r="DH36" s="327">
        <v>6</v>
      </c>
      <c r="DI36" s="331">
        <v>13</v>
      </c>
      <c r="DJ36" s="328">
        <v>19</v>
      </c>
      <c r="DK36" s="330">
        <v>0</v>
      </c>
      <c r="DL36" s="331">
        <v>12</v>
      </c>
      <c r="DM36" s="331">
        <v>26</v>
      </c>
      <c r="DN36" s="331">
        <v>23</v>
      </c>
      <c r="DO36" s="331">
        <v>15</v>
      </c>
      <c r="DP36" s="331">
        <v>7</v>
      </c>
      <c r="DQ36" s="328">
        <v>83</v>
      </c>
      <c r="DR36" s="333">
        <v>102</v>
      </c>
      <c r="DS36" s="327">
        <v>5</v>
      </c>
      <c r="DT36" s="331">
        <v>2</v>
      </c>
      <c r="DU36" s="328">
        <v>7</v>
      </c>
      <c r="DV36" s="330">
        <v>0</v>
      </c>
      <c r="DW36" s="331">
        <v>10</v>
      </c>
      <c r="DX36" s="331">
        <v>6</v>
      </c>
      <c r="DY36" s="331">
        <v>2</v>
      </c>
      <c r="DZ36" s="331">
        <v>3</v>
      </c>
      <c r="EA36" s="331">
        <v>1</v>
      </c>
      <c r="EB36" s="328">
        <v>22</v>
      </c>
      <c r="EC36" s="333">
        <v>29</v>
      </c>
      <c r="ED36" s="327">
        <v>28</v>
      </c>
      <c r="EE36" s="331">
        <v>36</v>
      </c>
      <c r="EF36" s="328">
        <v>64</v>
      </c>
      <c r="EG36" s="330">
        <v>0</v>
      </c>
      <c r="EH36" s="331">
        <v>47</v>
      </c>
      <c r="EI36" s="331">
        <v>36</v>
      </c>
      <c r="EJ36" s="331">
        <v>26</v>
      </c>
      <c r="EK36" s="331">
        <v>14</v>
      </c>
      <c r="EL36" s="331">
        <v>7</v>
      </c>
      <c r="EM36" s="328">
        <v>130</v>
      </c>
      <c r="EN36" s="333">
        <v>194</v>
      </c>
    </row>
    <row r="37" spans="1:144" ht="19.5" customHeight="1">
      <c r="A37" s="312" t="s">
        <v>36</v>
      </c>
      <c r="B37" s="327">
        <v>68</v>
      </c>
      <c r="C37" s="328">
        <v>78</v>
      </c>
      <c r="D37" s="329">
        <v>146</v>
      </c>
      <c r="E37" s="330">
        <v>0</v>
      </c>
      <c r="F37" s="331">
        <v>78</v>
      </c>
      <c r="G37" s="331">
        <v>65</v>
      </c>
      <c r="H37" s="331">
        <v>45</v>
      </c>
      <c r="I37" s="331">
        <v>25</v>
      </c>
      <c r="J37" s="331">
        <v>15</v>
      </c>
      <c r="K37" s="332">
        <v>228</v>
      </c>
      <c r="L37" s="333">
        <v>374</v>
      </c>
      <c r="M37" s="327">
        <v>0</v>
      </c>
      <c r="N37" s="331">
        <v>1</v>
      </c>
      <c r="O37" s="328">
        <v>1</v>
      </c>
      <c r="P37" s="330">
        <v>0</v>
      </c>
      <c r="Q37" s="331">
        <v>0</v>
      </c>
      <c r="R37" s="331">
        <v>4</v>
      </c>
      <c r="S37" s="331">
        <v>6</v>
      </c>
      <c r="T37" s="331">
        <v>10</v>
      </c>
      <c r="U37" s="331">
        <v>7</v>
      </c>
      <c r="V37" s="328">
        <v>27</v>
      </c>
      <c r="W37" s="333">
        <v>28</v>
      </c>
      <c r="X37" s="327">
        <v>0</v>
      </c>
      <c r="Y37" s="331">
        <v>2</v>
      </c>
      <c r="Z37" s="328">
        <v>2</v>
      </c>
      <c r="AA37" s="330">
        <v>0</v>
      </c>
      <c r="AB37" s="331">
        <v>6</v>
      </c>
      <c r="AC37" s="331">
        <v>3</v>
      </c>
      <c r="AD37" s="331">
        <v>3</v>
      </c>
      <c r="AE37" s="331">
        <v>10</v>
      </c>
      <c r="AF37" s="331">
        <v>5</v>
      </c>
      <c r="AG37" s="328">
        <v>27</v>
      </c>
      <c r="AH37" s="333">
        <v>29</v>
      </c>
      <c r="AI37" s="327">
        <v>0</v>
      </c>
      <c r="AJ37" s="331">
        <v>3</v>
      </c>
      <c r="AK37" s="328">
        <v>3</v>
      </c>
      <c r="AL37" s="330">
        <v>0</v>
      </c>
      <c r="AM37" s="331">
        <v>4</v>
      </c>
      <c r="AN37" s="331">
        <v>6</v>
      </c>
      <c r="AO37" s="331">
        <v>2</v>
      </c>
      <c r="AP37" s="331">
        <v>4</v>
      </c>
      <c r="AQ37" s="331">
        <v>4</v>
      </c>
      <c r="AR37" s="328">
        <v>20</v>
      </c>
      <c r="AS37" s="333">
        <v>23</v>
      </c>
      <c r="AT37" s="327">
        <v>5</v>
      </c>
      <c r="AU37" s="331">
        <v>7</v>
      </c>
      <c r="AV37" s="328">
        <v>12</v>
      </c>
      <c r="AW37" s="330">
        <v>0</v>
      </c>
      <c r="AX37" s="331">
        <v>24</v>
      </c>
      <c r="AY37" s="331">
        <v>33</v>
      </c>
      <c r="AZ37" s="331">
        <v>28</v>
      </c>
      <c r="BA37" s="331">
        <v>21</v>
      </c>
      <c r="BB37" s="331">
        <v>7</v>
      </c>
      <c r="BC37" s="332">
        <v>113</v>
      </c>
      <c r="BD37" s="333">
        <v>125</v>
      </c>
      <c r="BE37" s="327">
        <v>38</v>
      </c>
      <c r="BF37" s="331">
        <v>77</v>
      </c>
      <c r="BG37" s="328">
        <v>115</v>
      </c>
      <c r="BH37" s="330">
        <v>0</v>
      </c>
      <c r="BI37" s="331">
        <v>106</v>
      </c>
      <c r="BJ37" s="331">
        <v>104</v>
      </c>
      <c r="BK37" s="331">
        <v>63</v>
      </c>
      <c r="BL37" s="331">
        <v>27</v>
      </c>
      <c r="BM37" s="331">
        <v>13</v>
      </c>
      <c r="BN37" s="328">
        <v>313</v>
      </c>
      <c r="BO37" s="333">
        <v>428</v>
      </c>
      <c r="BP37" s="327">
        <v>8</v>
      </c>
      <c r="BQ37" s="331">
        <v>16</v>
      </c>
      <c r="BR37" s="328">
        <v>24</v>
      </c>
      <c r="BS37" s="330">
        <v>0</v>
      </c>
      <c r="BT37" s="331">
        <v>28</v>
      </c>
      <c r="BU37" s="331">
        <v>25</v>
      </c>
      <c r="BV37" s="331">
        <v>22</v>
      </c>
      <c r="BW37" s="331">
        <v>15</v>
      </c>
      <c r="BX37" s="331">
        <v>4</v>
      </c>
      <c r="BY37" s="328">
        <v>94</v>
      </c>
      <c r="BZ37" s="333">
        <v>118</v>
      </c>
      <c r="CA37" s="327">
        <v>0</v>
      </c>
      <c r="CB37" s="331">
        <v>2</v>
      </c>
      <c r="CC37" s="328">
        <v>2</v>
      </c>
      <c r="CD37" s="330">
        <v>0</v>
      </c>
      <c r="CE37" s="331">
        <v>6</v>
      </c>
      <c r="CF37" s="331">
        <v>16</v>
      </c>
      <c r="CG37" s="331">
        <v>15</v>
      </c>
      <c r="CH37" s="331">
        <v>10</v>
      </c>
      <c r="CI37" s="331">
        <v>6</v>
      </c>
      <c r="CJ37" s="328">
        <v>53</v>
      </c>
      <c r="CK37" s="333">
        <v>55</v>
      </c>
      <c r="CL37" s="327">
        <v>0</v>
      </c>
      <c r="CM37" s="331">
        <v>0</v>
      </c>
      <c r="CN37" s="328">
        <v>0</v>
      </c>
      <c r="CO37" s="330">
        <v>0</v>
      </c>
      <c r="CP37" s="331">
        <v>2</v>
      </c>
      <c r="CQ37" s="331">
        <v>2</v>
      </c>
      <c r="CR37" s="331">
        <v>2</v>
      </c>
      <c r="CS37" s="331">
        <v>3</v>
      </c>
      <c r="CT37" s="331">
        <v>0</v>
      </c>
      <c r="CU37" s="328">
        <v>9</v>
      </c>
      <c r="CV37" s="333">
        <v>9</v>
      </c>
      <c r="CW37" s="327">
        <v>0</v>
      </c>
      <c r="CX37" s="331">
        <v>0</v>
      </c>
      <c r="CY37" s="328">
        <v>0</v>
      </c>
      <c r="CZ37" s="330">
        <v>0</v>
      </c>
      <c r="DA37" s="331">
        <v>0</v>
      </c>
      <c r="DB37" s="331">
        <v>0</v>
      </c>
      <c r="DC37" s="331">
        <v>0</v>
      </c>
      <c r="DD37" s="331">
        <v>0</v>
      </c>
      <c r="DE37" s="331">
        <v>0</v>
      </c>
      <c r="DF37" s="328">
        <v>0</v>
      </c>
      <c r="DG37" s="333">
        <v>0</v>
      </c>
      <c r="DH37" s="327">
        <v>16</v>
      </c>
      <c r="DI37" s="331">
        <v>32</v>
      </c>
      <c r="DJ37" s="328">
        <v>48</v>
      </c>
      <c r="DK37" s="330">
        <v>0</v>
      </c>
      <c r="DL37" s="331">
        <v>54</v>
      </c>
      <c r="DM37" s="331">
        <v>101</v>
      </c>
      <c r="DN37" s="331">
        <v>70</v>
      </c>
      <c r="DO37" s="331">
        <v>53</v>
      </c>
      <c r="DP37" s="331">
        <v>26</v>
      </c>
      <c r="DQ37" s="328">
        <v>304</v>
      </c>
      <c r="DR37" s="333">
        <v>352</v>
      </c>
      <c r="DS37" s="327">
        <v>21</v>
      </c>
      <c r="DT37" s="331">
        <v>14</v>
      </c>
      <c r="DU37" s="328">
        <v>35</v>
      </c>
      <c r="DV37" s="330">
        <v>0</v>
      </c>
      <c r="DW37" s="331">
        <v>29</v>
      </c>
      <c r="DX37" s="331">
        <v>26</v>
      </c>
      <c r="DY37" s="331">
        <v>22</v>
      </c>
      <c r="DZ37" s="331">
        <v>17</v>
      </c>
      <c r="EA37" s="331">
        <v>7</v>
      </c>
      <c r="EB37" s="328">
        <v>101</v>
      </c>
      <c r="EC37" s="333">
        <v>136</v>
      </c>
      <c r="ED37" s="327">
        <v>107</v>
      </c>
      <c r="EE37" s="331">
        <v>135</v>
      </c>
      <c r="EF37" s="328">
        <v>242</v>
      </c>
      <c r="EG37" s="330">
        <v>0</v>
      </c>
      <c r="EH37" s="331">
        <v>174</v>
      </c>
      <c r="EI37" s="331">
        <v>161</v>
      </c>
      <c r="EJ37" s="331">
        <v>104</v>
      </c>
      <c r="EK37" s="331">
        <v>61</v>
      </c>
      <c r="EL37" s="331">
        <v>28</v>
      </c>
      <c r="EM37" s="328">
        <v>528</v>
      </c>
      <c r="EN37" s="333">
        <v>770</v>
      </c>
    </row>
    <row r="38" spans="1:144" ht="19.5" customHeight="1">
      <c r="A38" s="312" t="s">
        <v>37</v>
      </c>
      <c r="B38" s="327">
        <v>32</v>
      </c>
      <c r="C38" s="328">
        <v>31</v>
      </c>
      <c r="D38" s="329">
        <v>63</v>
      </c>
      <c r="E38" s="330">
        <v>0</v>
      </c>
      <c r="F38" s="331">
        <v>51</v>
      </c>
      <c r="G38" s="331">
        <v>37</v>
      </c>
      <c r="H38" s="331">
        <v>17</v>
      </c>
      <c r="I38" s="331">
        <v>31</v>
      </c>
      <c r="J38" s="331">
        <v>16</v>
      </c>
      <c r="K38" s="332">
        <v>152</v>
      </c>
      <c r="L38" s="333">
        <v>215</v>
      </c>
      <c r="M38" s="327">
        <v>0</v>
      </c>
      <c r="N38" s="331">
        <v>1</v>
      </c>
      <c r="O38" s="328">
        <v>1</v>
      </c>
      <c r="P38" s="330">
        <v>0</v>
      </c>
      <c r="Q38" s="331">
        <v>1</v>
      </c>
      <c r="R38" s="331">
        <v>4</v>
      </c>
      <c r="S38" s="331">
        <v>8</v>
      </c>
      <c r="T38" s="331">
        <v>15</v>
      </c>
      <c r="U38" s="331">
        <v>11</v>
      </c>
      <c r="V38" s="328">
        <v>39</v>
      </c>
      <c r="W38" s="333">
        <v>40</v>
      </c>
      <c r="X38" s="327">
        <v>3</v>
      </c>
      <c r="Y38" s="331">
        <v>2</v>
      </c>
      <c r="Z38" s="328">
        <v>5</v>
      </c>
      <c r="AA38" s="330">
        <v>0</v>
      </c>
      <c r="AB38" s="331">
        <v>11</v>
      </c>
      <c r="AC38" s="331">
        <v>12</v>
      </c>
      <c r="AD38" s="331">
        <v>6</v>
      </c>
      <c r="AE38" s="331">
        <v>13</v>
      </c>
      <c r="AF38" s="331">
        <v>12</v>
      </c>
      <c r="AG38" s="328">
        <v>54</v>
      </c>
      <c r="AH38" s="333">
        <v>59</v>
      </c>
      <c r="AI38" s="327">
        <v>0</v>
      </c>
      <c r="AJ38" s="331">
        <v>0</v>
      </c>
      <c r="AK38" s="328">
        <v>0</v>
      </c>
      <c r="AL38" s="330">
        <v>0</v>
      </c>
      <c r="AM38" s="331">
        <v>1</v>
      </c>
      <c r="AN38" s="331">
        <v>3</v>
      </c>
      <c r="AO38" s="331">
        <v>0</v>
      </c>
      <c r="AP38" s="331">
        <v>2</v>
      </c>
      <c r="AQ38" s="331">
        <v>2</v>
      </c>
      <c r="AR38" s="328">
        <v>8</v>
      </c>
      <c r="AS38" s="333">
        <v>8</v>
      </c>
      <c r="AT38" s="327">
        <v>4</v>
      </c>
      <c r="AU38" s="331">
        <v>2</v>
      </c>
      <c r="AV38" s="328">
        <v>6</v>
      </c>
      <c r="AW38" s="330">
        <v>0</v>
      </c>
      <c r="AX38" s="331">
        <v>32</v>
      </c>
      <c r="AY38" s="331">
        <v>28</v>
      </c>
      <c r="AZ38" s="331">
        <v>15</v>
      </c>
      <c r="BA38" s="331">
        <v>21</v>
      </c>
      <c r="BB38" s="331">
        <v>12</v>
      </c>
      <c r="BC38" s="332">
        <v>108</v>
      </c>
      <c r="BD38" s="333">
        <v>114</v>
      </c>
      <c r="BE38" s="327">
        <v>31</v>
      </c>
      <c r="BF38" s="331">
        <v>51</v>
      </c>
      <c r="BG38" s="328">
        <v>82</v>
      </c>
      <c r="BH38" s="330">
        <v>0</v>
      </c>
      <c r="BI38" s="331">
        <v>122</v>
      </c>
      <c r="BJ38" s="331">
        <v>103</v>
      </c>
      <c r="BK38" s="331">
        <v>59</v>
      </c>
      <c r="BL38" s="331">
        <v>37</v>
      </c>
      <c r="BM38" s="331">
        <v>20</v>
      </c>
      <c r="BN38" s="328">
        <v>341</v>
      </c>
      <c r="BO38" s="333">
        <v>423</v>
      </c>
      <c r="BP38" s="327">
        <v>8</v>
      </c>
      <c r="BQ38" s="331">
        <v>14</v>
      </c>
      <c r="BR38" s="328">
        <v>22</v>
      </c>
      <c r="BS38" s="330">
        <v>0</v>
      </c>
      <c r="BT38" s="331">
        <v>33</v>
      </c>
      <c r="BU38" s="331">
        <v>30</v>
      </c>
      <c r="BV38" s="331">
        <v>23</v>
      </c>
      <c r="BW38" s="331">
        <v>9</v>
      </c>
      <c r="BX38" s="331">
        <v>3</v>
      </c>
      <c r="BY38" s="328">
        <v>98</v>
      </c>
      <c r="BZ38" s="333">
        <v>120</v>
      </c>
      <c r="CA38" s="327">
        <v>0</v>
      </c>
      <c r="CB38" s="331">
        <v>1</v>
      </c>
      <c r="CC38" s="328">
        <v>1</v>
      </c>
      <c r="CD38" s="330">
        <v>0</v>
      </c>
      <c r="CE38" s="331">
        <v>18</v>
      </c>
      <c r="CF38" s="331">
        <v>31</v>
      </c>
      <c r="CG38" s="331">
        <v>23</v>
      </c>
      <c r="CH38" s="331">
        <v>22</v>
      </c>
      <c r="CI38" s="331">
        <v>10</v>
      </c>
      <c r="CJ38" s="328">
        <v>104</v>
      </c>
      <c r="CK38" s="333">
        <v>105</v>
      </c>
      <c r="CL38" s="327">
        <v>0</v>
      </c>
      <c r="CM38" s="331">
        <v>0</v>
      </c>
      <c r="CN38" s="328">
        <v>0</v>
      </c>
      <c r="CO38" s="330">
        <v>0</v>
      </c>
      <c r="CP38" s="331">
        <v>3</v>
      </c>
      <c r="CQ38" s="331">
        <v>5</v>
      </c>
      <c r="CR38" s="331">
        <v>6</v>
      </c>
      <c r="CS38" s="331">
        <v>2</v>
      </c>
      <c r="CT38" s="331">
        <v>0</v>
      </c>
      <c r="CU38" s="328">
        <v>16</v>
      </c>
      <c r="CV38" s="333">
        <v>16</v>
      </c>
      <c r="CW38" s="327">
        <v>0</v>
      </c>
      <c r="CX38" s="331">
        <v>0</v>
      </c>
      <c r="CY38" s="328">
        <v>0</v>
      </c>
      <c r="CZ38" s="330">
        <v>0</v>
      </c>
      <c r="DA38" s="331">
        <v>0</v>
      </c>
      <c r="DB38" s="331">
        <v>0</v>
      </c>
      <c r="DC38" s="331">
        <v>0</v>
      </c>
      <c r="DD38" s="331">
        <v>0</v>
      </c>
      <c r="DE38" s="331">
        <v>0</v>
      </c>
      <c r="DF38" s="328">
        <v>0</v>
      </c>
      <c r="DG38" s="333">
        <v>0</v>
      </c>
      <c r="DH38" s="327">
        <v>11</v>
      </c>
      <c r="DI38" s="331">
        <v>33</v>
      </c>
      <c r="DJ38" s="328">
        <v>44</v>
      </c>
      <c r="DK38" s="330">
        <v>0</v>
      </c>
      <c r="DL38" s="331">
        <v>64</v>
      </c>
      <c r="DM38" s="331">
        <v>112</v>
      </c>
      <c r="DN38" s="331">
        <v>65</v>
      </c>
      <c r="DO38" s="331">
        <v>62</v>
      </c>
      <c r="DP38" s="331">
        <v>36</v>
      </c>
      <c r="DQ38" s="328">
        <v>339</v>
      </c>
      <c r="DR38" s="333">
        <v>383</v>
      </c>
      <c r="DS38" s="327">
        <v>1</v>
      </c>
      <c r="DT38" s="331">
        <v>0</v>
      </c>
      <c r="DU38" s="328">
        <v>1</v>
      </c>
      <c r="DV38" s="330">
        <v>0</v>
      </c>
      <c r="DW38" s="331">
        <v>9</v>
      </c>
      <c r="DX38" s="331">
        <v>5</v>
      </c>
      <c r="DY38" s="331">
        <v>2</v>
      </c>
      <c r="DZ38" s="331">
        <v>3</v>
      </c>
      <c r="EA38" s="331">
        <v>2</v>
      </c>
      <c r="EB38" s="328">
        <v>21</v>
      </c>
      <c r="EC38" s="333">
        <v>22</v>
      </c>
      <c r="ED38" s="327">
        <v>70</v>
      </c>
      <c r="EE38" s="331">
        <v>87</v>
      </c>
      <c r="EF38" s="328">
        <v>157</v>
      </c>
      <c r="EG38" s="330">
        <v>0</v>
      </c>
      <c r="EH38" s="331">
        <v>181</v>
      </c>
      <c r="EI38" s="331">
        <v>161</v>
      </c>
      <c r="EJ38" s="331">
        <v>96</v>
      </c>
      <c r="EK38" s="331">
        <v>80</v>
      </c>
      <c r="EL38" s="331">
        <v>43</v>
      </c>
      <c r="EM38" s="328">
        <v>561</v>
      </c>
      <c r="EN38" s="333">
        <v>718</v>
      </c>
    </row>
    <row r="39" spans="1:144" ht="19.5" customHeight="1" thickBot="1">
      <c r="A39" s="313" t="s">
        <v>38</v>
      </c>
      <c r="B39" s="334">
        <v>0</v>
      </c>
      <c r="C39" s="335">
        <v>4</v>
      </c>
      <c r="D39" s="336">
        <v>4</v>
      </c>
      <c r="E39" s="337">
        <v>0</v>
      </c>
      <c r="F39" s="338">
        <v>5</v>
      </c>
      <c r="G39" s="338">
        <v>1</v>
      </c>
      <c r="H39" s="338">
        <v>4</v>
      </c>
      <c r="I39" s="338">
        <v>3</v>
      </c>
      <c r="J39" s="338">
        <v>0</v>
      </c>
      <c r="K39" s="339">
        <v>13</v>
      </c>
      <c r="L39" s="340">
        <v>17</v>
      </c>
      <c r="M39" s="334">
        <v>0</v>
      </c>
      <c r="N39" s="338">
        <v>0</v>
      </c>
      <c r="O39" s="335">
        <v>0</v>
      </c>
      <c r="P39" s="337">
        <v>0</v>
      </c>
      <c r="Q39" s="338">
        <v>0</v>
      </c>
      <c r="R39" s="338">
        <v>0</v>
      </c>
      <c r="S39" s="338">
        <v>0</v>
      </c>
      <c r="T39" s="338">
        <v>1</v>
      </c>
      <c r="U39" s="338">
        <v>0</v>
      </c>
      <c r="V39" s="335">
        <v>1</v>
      </c>
      <c r="W39" s="340">
        <v>1</v>
      </c>
      <c r="X39" s="334">
        <v>0</v>
      </c>
      <c r="Y39" s="338">
        <v>0</v>
      </c>
      <c r="Z39" s="335">
        <v>0</v>
      </c>
      <c r="AA39" s="337">
        <v>0</v>
      </c>
      <c r="AB39" s="338">
        <v>2</v>
      </c>
      <c r="AC39" s="338">
        <v>3</v>
      </c>
      <c r="AD39" s="338">
        <v>2</v>
      </c>
      <c r="AE39" s="338">
        <v>2</v>
      </c>
      <c r="AF39" s="338">
        <v>2</v>
      </c>
      <c r="AG39" s="335">
        <v>11</v>
      </c>
      <c r="AH39" s="340">
        <v>11</v>
      </c>
      <c r="AI39" s="334">
        <v>0</v>
      </c>
      <c r="AJ39" s="338">
        <v>2</v>
      </c>
      <c r="AK39" s="335">
        <v>2</v>
      </c>
      <c r="AL39" s="337">
        <v>0</v>
      </c>
      <c r="AM39" s="338">
        <v>0</v>
      </c>
      <c r="AN39" s="338">
        <v>0</v>
      </c>
      <c r="AO39" s="338">
        <v>0</v>
      </c>
      <c r="AP39" s="338">
        <v>0</v>
      </c>
      <c r="AQ39" s="338">
        <v>0</v>
      </c>
      <c r="AR39" s="335">
        <v>0</v>
      </c>
      <c r="AS39" s="340">
        <v>2</v>
      </c>
      <c r="AT39" s="334">
        <v>0</v>
      </c>
      <c r="AU39" s="338">
        <v>0</v>
      </c>
      <c r="AV39" s="335">
        <v>0</v>
      </c>
      <c r="AW39" s="337">
        <v>0</v>
      </c>
      <c r="AX39" s="338">
        <v>1</v>
      </c>
      <c r="AY39" s="338">
        <v>0</v>
      </c>
      <c r="AZ39" s="338">
        <v>1</v>
      </c>
      <c r="BA39" s="338">
        <v>1</v>
      </c>
      <c r="BB39" s="338">
        <v>0</v>
      </c>
      <c r="BC39" s="339">
        <v>3</v>
      </c>
      <c r="BD39" s="340">
        <v>3</v>
      </c>
      <c r="BE39" s="334">
        <v>0</v>
      </c>
      <c r="BF39" s="338">
        <v>9</v>
      </c>
      <c r="BG39" s="335">
        <v>9</v>
      </c>
      <c r="BH39" s="337">
        <v>0</v>
      </c>
      <c r="BI39" s="338">
        <v>16</v>
      </c>
      <c r="BJ39" s="338">
        <v>10</v>
      </c>
      <c r="BK39" s="338">
        <v>11</v>
      </c>
      <c r="BL39" s="338">
        <v>4</v>
      </c>
      <c r="BM39" s="338">
        <v>1</v>
      </c>
      <c r="BN39" s="335">
        <v>42</v>
      </c>
      <c r="BO39" s="340">
        <v>51</v>
      </c>
      <c r="BP39" s="334">
        <v>0</v>
      </c>
      <c r="BQ39" s="338">
        <v>1</v>
      </c>
      <c r="BR39" s="335">
        <v>1</v>
      </c>
      <c r="BS39" s="337">
        <v>0</v>
      </c>
      <c r="BT39" s="338">
        <v>2</v>
      </c>
      <c r="BU39" s="338">
        <v>2</v>
      </c>
      <c r="BV39" s="338">
        <v>4</v>
      </c>
      <c r="BW39" s="338">
        <v>0</v>
      </c>
      <c r="BX39" s="338">
        <v>0</v>
      </c>
      <c r="BY39" s="335">
        <v>8</v>
      </c>
      <c r="BZ39" s="340">
        <v>9</v>
      </c>
      <c r="CA39" s="334">
        <v>0</v>
      </c>
      <c r="CB39" s="338">
        <v>1</v>
      </c>
      <c r="CC39" s="335">
        <v>1</v>
      </c>
      <c r="CD39" s="337">
        <v>0</v>
      </c>
      <c r="CE39" s="338">
        <v>1</v>
      </c>
      <c r="CF39" s="338">
        <v>3</v>
      </c>
      <c r="CG39" s="338">
        <v>4</v>
      </c>
      <c r="CH39" s="338">
        <v>5</v>
      </c>
      <c r="CI39" s="338">
        <v>1</v>
      </c>
      <c r="CJ39" s="335">
        <v>14</v>
      </c>
      <c r="CK39" s="340">
        <v>15</v>
      </c>
      <c r="CL39" s="334">
        <v>0</v>
      </c>
      <c r="CM39" s="338">
        <v>0</v>
      </c>
      <c r="CN39" s="335">
        <v>0</v>
      </c>
      <c r="CO39" s="337">
        <v>0</v>
      </c>
      <c r="CP39" s="338">
        <v>0</v>
      </c>
      <c r="CQ39" s="338">
        <v>0</v>
      </c>
      <c r="CR39" s="338">
        <v>0</v>
      </c>
      <c r="CS39" s="338">
        <v>0</v>
      </c>
      <c r="CT39" s="338">
        <v>1</v>
      </c>
      <c r="CU39" s="335">
        <v>1</v>
      </c>
      <c r="CV39" s="340">
        <v>1</v>
      </c>
      <c r="CW39" s="334">
        <v>0</v>
      </c>
      <c r="CX39" s="338">
        <v>0</v>
      </c>
      <c r="CY39" s="335">
        <v>0</v>
      </c>
      <c r="CZ39" s="337">
        <v>0</v>
      </c>
      <c r="DA39" s="338">
        <v>0</v>
      </c>
      <c r="DB39" s="338">
        <v>0</v>
      </c>
      <c r="DC39" s="338">
        <v>0</v>
      </c>
      <c r="DD39" s="338">
        <v>0</v>
      </c>
      <c r="DE39" s="338">
        <v>0</v>
      </c>
      <c r="DF39" s="335">
        <v>0</v>
      </c>
      <c r="DG39" s="340">
        <v>0</v>
      </c>
      <c r="DH39" s="334">
        <v>1</v>
      </c>
      <c r="DI39" s="338">
        <v>3</v>
      </c>
      <c r="DJ39" s="335">
        <v>4</v>
      </c>
      <c r="DK39" s="337">
        <v>0</v>
      </c>
      <c r="DL39" s="338">
        <v>7</v>
      </c>
      <c r="DM39" s="338">
        <v>9</v>
      </c>
      <c r="DN39" s="338">
        <v>10</v>
      </c>
      <c r="DO39" s="338">
        <v>9</v>
      </c>
      <c r="DP39" s="338">
        <v>2</v>
      </c>
      <c r="DQ39" s="335">
        <v>37</v>
      </c>
      <c r="DR39" s="340">
        <v>41</v>
      </c>
      <c r="DS39" s="334">
        <v>0</v>
      </c>
      <c r="DT39" s="338">
        <v>0</v>
      </c>
      <c r="DU39" s="335">
        <v>0</v>
      </c>
      <c r="DV39" s="337">
        <v>0</v>
      </c>
      <c r="DW39" s="338">
        <v>0</v>
      </c>
      <c r="DX39" s="338">
        <v>0</v>
      </c>
      <c r="DY39" s="338">
        <v>0</v>
      </c>
      <c r="DZ39" s="338">
        <v>0</v>
      </c>
      <c r="EA39" s="338">
        <v>0</v>
      </c>
      <c r="EB39" s="335">
        <v>0</v>
      </c>
      <c r="EC39" s="340">
        <v>0</v>
      </c>
      <c r="ED39" s="334">
        <v>1</v>
      </c>
      <c r="EE39" s="338">
        <v>13</v>
      </c>
      <c r="EF39" s="335">
        <v>14</v>
      </c>
      <c r="EG39" s="337">
        <v>0</v>
      </c>
      <c r="EH39" s="338">
        <v>21</v>
      </c>
      <c r="EI39" s="338">
        <v>14</v>
      </c>
      <c r="EJ39" s="338">
        <v>14</v>
      </c>
      <c r="EK39" s="338">
        <v>10</v>
      </c>
      <c r="EL39" s="338">
        <v>2</v>
      </c>
      <c r="EM39" s="335">
        <v>61</v>
      </c>
      <c r="EN39" s="340">
        <v>75</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70" zoomScaleNormal="70" zoomScaleSheetLayoutView="100" workbookViewId="0">
      <pane xSplit="1" ySplit="6" topLeftCell="B7" activePane="bottomRight" state="frozen"/>
      <selection pane="topRight" activeCell="B1" sqref="B1"/>
      <selection pane="bottomLeft" activeCell="A7" sqref="A7"/>
      <selection pane="bottomRight" activeCell="CN42" sqref="CN42"/>
    </sheetView>
  </sheetViews>
  <sheetFormatPr defaultRowHeight="13.5"/>
  <cols>
    <col min="1" max="4" width="9" style="306"/>
    <col min="5" max="5" width="7.75" style="306" customWidth="1"/>
    <col min="6" max="6" width="9" style="306"/>
    <col min="7" max="7" width="10.625" style="306" customWidth="1"/>
    <col min="8" max="10" width="9" style="306"/>
    <col min="11" max="12" width="10" style="306" customWidth="1"/>
    <col min="13" max="16384" width="9" style="306"/>
  </cols>
  <sheetData>
    <row r="1" spans="1:100" ht="17.25" customHeight="1">
      <c r="A1" s="341" t="s">
        <v>133</v>
      </c>
      <c r="I1" s="418">
        <v>26</v>
      </c>
      <c r="J1" s="418"/>
      <c r="K1" s="297">
        <v>6</v>
      </c>
      <c r="L1" s="406">
        <f>IF(K1&lt;3,K1+12-2,K1-2)</f>
        <v>4</v>
      </c>
      <c r="M1" s="406"/>
    </row>
    <row r="2" spans="1:100" ht="14.25" thickBot="1"/>
    <row r="3" spans="1:100" ht="14.25" thickBot="1">
      <c r="A3" s="423"/>
      <c r="B3" s="426" t="s">
        <v>116</v>
      </c>
      <c r="C3" s="426"/>
      <c r="D3" s="426"/>
      <c r="E3" s="426"/>
      <c r="F3" s="426"/>
      <c r="G3" s="426"/>
      <c r="H3" s="426"/>
      <c r="I3" s="426"/>
      <c r="J3" s="426"/>
      <c r="K3" s="426"/>
      <c r="L3" s="427"/>
      <c r="M3" s="430" t="s">
        <v>115</v>
      </c>
      <c r="N3" s="430"/>
      <c r="O3" s="430"/>
      <c r="P3" s="430"/>
      <c r="Q3" s="430"/>
      <c r="R3" s="430"/>
      <c r="S3" s="430"/>
      <c r="T3" s="430"/>
      <c r="U3" s="430"/>
      <c r="V3" s="430"/>
      <c r="W3" s="431"/>
      <c r="X3" s="429" t="s">
        <v>114</v>
      </c>
      <c r="Y3" s="430"/>
      <c r="Z3" s="430"/>
      <c r="AA3" s="430"/>
      <c r="AB3" s="430"/>
      <c r="AC3" s="430"/>
      <c r="AD3" s="430"/>
      <c r="AE3" s="430"/>
      <c r="AF3" s="430"/>
      <c r="AG3" s="430"/>
      <c r="AH3" s="431"/>
      <c r="AI3" s="429" t="s">
        <v>113</v>
      </c>
      <c r="AJ3" s="430"/>
      <c r="AK3" s="430"/>
      <c r="AL3" s="430"/>
      <c r="AM3" s="430"/>
      <c r="AN3" s="430"/>
      <c r="AO3" s="430"/>
      <c r="AP3" s="430"/>
      <c r="AQ3" s="430"/>
      <c r="AR3" s="430"/>
      <c r="AS3" s="431"/>
      <c r="AT3" s="429" t="s">
        <v>112</v>
      </c>
      <c r="AU3" s="430"/>
      <c r="AV3" s="430"/>
      <c r="AW3" s="430"/>
      <c r="AX3" s="430"/>
      <c r="AY3" s="430"/>
      <c r="AZ3" s="430"/>
      <c r="BA3" s="430"/>
      <c r="BB3" s="430"/>
      <c r="BC3" s="430"/>
      <c r="BD3" s="431"/>
      <c r="BE3" s="429" t="s">
        <v>111</v>
      </c>
      <c r="BF3" s="430"/>
      <c r="BG3" s="430"/>
      <c r="BH3" s="430"/>
      <c r="BI3" s="430"/>
      <c r="BJ3" s="430"/>
      <c r="BK3" s="430"/>
      <c r="BL3" s="430"/>
      <c r="BM3" s="430"/>
      <c r="BN3" s="430"/>
      <c r="BO3" s="431"/>
      <c r="BP3" s="429" t="s">
        <v>110</v>
      </c>
      <c r="BQ3" s="430"/>
      <c r="BR3" s="430"/>
      <c r="BS3" s="430"/>
      <c r="BT3" s="430"/>
      <c r="BU3" s="430"/>
      <c r="BV3" s="430"/>
      <c r="BW3" s="430"/>
      <c r="BX3" s="430"/>
      <c r="BY3" s="430"/>
      <c r="BZ3" s="431"/>
      <c r="CA3" s="429" t="s">
        <v>138</v>
      </c>
      <c r="CB3" s="430"/>
      <c r="CC3" s="430"/>
      <c r="CD3" s="430"/>
      <c r="CE3" s="430"/>
      <c r="CF3" s="430"/>
      <c r="CG3" s="430"/>
      <c r="CH3" s="430"/>
      <c r="CI3" s="430"/>
      <c r="CJ3" s="430"/>
      <c r="CK3" s="431"/>
      <c r="CL3" s="429" t="s">
        <v>109</v>
      </c>
      <c r="CM3" s="430"/>
      <c r="CN3" s="430"/>
      <c r="CO3" s="430"/>
      <c r="CP3" s="430"/>
      <c r="CQ3" s="430"/>
      <c r="CR3" s="430"/>
      <c r="CS3" s="430"/>
      <c r="CT3" s="430"/>
      <c r="CU3" s="430"/>
      <c r="CV3" s="431"/>
    </row>
    <row r="4" spans="1:100">
      <c r="A4" s="424"/>
      <c r="B4" s="428" t="s">
        <v>63</v>
      </c>
      <c r="C4" s="413"/>
      <c r="D4" s="414"/>
      <c r="E4" s="412" t="s">
        <v>64</v>
      </c>
      <c r="F4" s="413"/>
      <c r="G4" s="413"/>
      <c r="H4" s="413"/>
      <c r="I4" s="413"/>
      <c r="J4" s="413"/>
      <c r="K4" s="419"/>
      <c r="L4" s="415" t="s">
        <v>53</v>
      </c>
      <c r="M4" s="428" t="s">
        <v>63</v>
      </c>
      <c r="N4" s="413"/>
      <c r="O4" s="414"/>
      <c r="P4" s="412" t="s">
        <v>64</v>
      </c>
      <c r="Q4" s="413"/>
      <c r="R4" s="413"/>
      <c r="S4" s="413"/>
      <c r="T4" s="413"/>
      <c r="U4" s="413"/>
      <c r="V4" s="414"/>
      <c r="W4" s="415" t="s">
        <v>53</v>
      </c>
      <c r="X4" s="417" t="s">
        <v>63</v>
      </c>
      <c r="Y4" s="413"/>
      <c r="Z4" s="419"/>
      <c r="AA4" s="412" t="s">
        <v>64</v>
      </c>
      <c r="AB4" s="413"/>
      <c r="AC4" s="413"/>
      <c r="AD4" s="413"/>
      <c r="AE4" s="413"/>
      <c r="AF4" s="413"/>
      <c r="AG4" s="414"/>
      <c r="AH4" s="415" t="s">
        <v>53</v>
      </c>
      <c r="AI4" s="417" t="s">
        <v>63</v>
      </c>
      <c r="AJ4" s="413"/>
      <c r="AK4" s="414"/>
      <c r="AL4" s="412" t="s">
        <v>64</v>
      </c>
      <c r="AM4" s="413"/>
      <c r="AN4" s="413"/>
      <c r="AO4" s="413"/>
      <c r="AP4" s="413"/>
      <c r="AQ4" s="413"/>
      <c r="AR4" s="414"/>
      <c r="AS4" s="415" t="s">
        <v>53</v>
      </c>
      <c r="AT4" s="417" t="s">
        <v>63</v>
      </c>
      <c r="AU4" s="413"/>
      <c r="AV4" s="419"/>
      <c r="AW4" s="412" t="s">
        <v>64</v>
      </c>
      <c r="AX4" s="413"/>
      <c r="AY4" s="413"/>
      <c r="AZ4" s="413"/>
      <c r="BA4" s="413"/>
      <c r="BB4" s="413"/>
      <c r="BC4" s="419"/>
      <c r="BD4" s="415" t="s">
        <v>53</v>
      </c>
      <c r="BE4" s="417" t="s">
        <v>63</v>
      </c>
      <c r="BF4" s="413"/>
      <c r="BG4" s="414"/>
      <c r="BH4" s="412" t="s">
        <v>64</v>
      </c>
      <c r="BI4" s="413"/>
      <c r="BJ4" s="413"/>
      <c r="BK4" s="413"/>
      <c r="BL4" s="413"/>
      <c r="BM4" s="413"/>
      <c r="BN4" s="414"/>
      <c r="BO4" s="415" t="s">
        <v>53</v>
      </c>
      <c r="BP4" s="417" t="s">
        <v>63</v>
      </c>
      <c r="BQ4" s="413"/>
      <c r="BR4" s="414"/>
      <c r="BS4" s="412" t="s">
        <v>64</v>
      </c>
      <c r="BT4" s="413"/>
      <c r="BU4" s="413"/>
      <c r="BV4" s="413"/>
      <c r="BW4" s="413"/>
      <c r="BX4" s="413"/>
      <c r="BY4" s="414"/>
      <c r="BZ4" s="415" t="s">
        <v>53</v>
      </c>
      <c r="CA4" s="417" t="s">
        <v>63</v>
      </c>
      <c r="CB4" s="413"/>
      <c r="CC4" s="414"/>
      <c r="CD4" s="412" t="s">
        <v>64</v>
      </c>
      <c r="CE4" s="413"/>
      <c r="CF4" s="413"/>
      <c r="CG4" s="413"/>
      <c r="CH4" s="413"/>
      <c r="CI4" s="413"/>
      <c r="CJ4" s="414"/>
      <c r="CK4" s="415" t="s">
        <v>53</v>
      </c>
      <c r="CL4" s="417" t="s">
        <v>63</v>
      </c>
      <c r="CM4" s="413"/>
      <c r="CN4" s="414"/>
      <c r="CO4" s="412" t="s">
        <v>64</v>
      </c>
      <c r="CP4" s="413"/>
      <c r="CQ4" s="413"/>
      <c r="CR4" s="413"/>
      <c r="CS4" s="413"/>
      <c r="CT4" s="413"/>
      <c r="CU4" s="414"/>
      <c r="CV4" s="415" t="s">
        <v>53</v>
      </c>
    </row>
    <row r="5" spans="1:100" ht="28.5" customHeight="1" thickBot="1">
      <c r="A5" s="425"/>
      <c r="B5" s="315" t="s">
        <v>44</v>
      </c>
      <c r="C5" s="316" t="s">
        <v>45</v>
      </c>
      <c r="D5" s="317" t="s">
        <v>46</v>
      </c>
      <c r="E5" s="318" t="s">
        <v>86</v>
      </c>
      <c r="F5" s="310" t="s">
        <v>48</v>
      </c>
      <c r="G5" s="310" t="s">
        <v>49</v>
      </c>
      <c r="H5" s="310" t="s">
        <v>50</v>
      </c>
      <c r="I5" s="310" t="s">
        <v>51</v>
      </c>
      <c r="J5" s="310" t="s">
        <v>52</v>
      </c>
      <c r="K5" s="319" t="s">
        <v>46</v>
      </c>
      <c r="L5" s="416"/>
      <c r="M5" s="315" t="s">
        <v>44</v>
      </c>
      <c r="N5" s="310" t="s">
        <v>45</v>
      </c>
      <c r="O5" s="316" t="s">
        <v>46</v>
      </c>
      <c r="P5" s="318" t="s">
        <v>86</v>
      </c>
      <c r="Q5" s="310" t="s">
        <v>48</v>
      </c>
      <c r="R5" s="310" t="s">
        <v>49</v>
      </c>
      <c r="S5" s="310" t="s">
        <v>50</v>
      </c>
      <c r="T5" s="310" t="s">
        <v>51</v>
      </c>
      <c r="U5" s="310" t="s">
        <v>52</v>
      </c>
      <c r="V5" s="316" t="s">
        <v>46</v>
      </c>
      <c r="W5" s="416"/>
      <c r="X5" s="364" t="s">
        <v>44</v>
      </c>
      <c r="Y5" s="310" t="s">
        <v>45</v>
      </c>
      <c r="Z5" s="319" t="s">
        <v>46</v>
      </c>
      <c r="AA5" s="318" t="s">
        <v>86</v>
      </c>
      <c r="AB5" s="310" t="s">
        <v>48</v>
      </c>
      <c r="AC5" s="310" t="s">
        <v>49</v>
      </c>
      <c r="AD5" s="310" t="s">
        <v>50</v>
      </c>
      <c r="AE5" s="310" t="s">
        <v>51</v>
      </c>
      <c r="AF5" s="310" t="s">
        <v>52</v>
      </c>
      <c r="AG5" s="316" t="s">
        <v>46</v>
      </c>
      <c r="AH5" s="416"/>
      <c r="AI5" s="314" t="s">
        <v>44</v>
      </c>
      <c r="AJ5" s="310" t="s">
        <v>45</v>
      </c>
      <c r="AK5" s="316" t="s">
        <v>46</v>
      </c>
      <c r="AL5" s="318" t="s">
        <v>86</v>
      </c>
      <c r="AM5" s="310" t="s">
        <v>48</v>
      </c>
      <c r="AN5" s="310" t="s">
        <v>49</v>
      </c>
      <c r="AO5" s="310" t="s">
        <v>50</v>
      </c>
      <c r="AP5" s="310" t="s">
        <v>51</v>
      </c>
      <c r="AQ5" s="310" t="s">
        <v>52</v>
      </c>
      <c r="AR5" s="316" t="s">
        <v>46</v>
      </c>
      <c r="AS5" s="416"/>
      <c r="AT5" s="364" t="s">
        <v>44</v>
      </c>
      <c r="AU5" s="310" t="s">
        <v>45</v>
      </c>
      <c r="AV5" s="319" t="s">
        <v>46</v>
      </c>
      <c r="AW5" s="318" t="s">
        <v>86</v>
      </c>
      <c r="AX5" s="310" t="s">
        <v>48</v>
      </c>
      <c r="AY5" s="310" t="s">
        <v>49</v>
      </c>
      <c r="AZ5" s="310" t="s">
        <v>50</v>
      </c>
      <c r="BA5" s="310" t="s">
        <v>51</v>
      </c>
      <c r="BB5" s="310" t="s">
        <v>52</v>
      </c>
      <c r="BC5" s="319" t="s">
        <v>46</v>
      </c>
      <c r="BD5" s="416"/>
      <c r="BE5" s="364" t="s">
        <v>44</v>
      </c>
      <c r="BF5" s="310" t="s">
        <v>45</v>
      </c>
      <c r="BG5" s="316" t="s">
        <v>46</v>
      </c>
      <c r="BH5" s="318" t="s">
        <v>86</v>
      </c>
      <c r="BI5" s="310" t="s">
        <v>48</v>
      </c>
      <c r="BJ5" s="310" t="s">
        <v>49</v>
      </c>
      <c r="BK5" s="310" t="s">
        <v>50</v>
      </c>
      <c r="BL5" s="310" t="s">
        <v>51</v>
      </c>
      <c r="BM5" s="310" t="s">
        <v>52</v>
      </c>
      <c r="BN5" s="316" t="s">
        <v>46</v>
      </c>
      <c r="BO5" s="416"/>
      <c r="BP5" s="364" t="s">
        <v>44</v>
      </c>
      <c r="BQ5" s="310" t="s">
        <v>45</v>
      </c>
      <c r="BR5" s="316" t="s">
        <v>46</v>
      </c>
      <c r="BS5" s="318" t="s">
        <v>86</v>
      </c>
      <c r="BT5" s="310" t="s">
        <v>48</v>
      </c>
      <c r="BU5" s="310" t="s">
        <v>49</v>
      </c>
      <c r="BV5" s="310" t="s">
        <v>50</v>
      </c>
      <c r="BW5" s="310" t="s">
        <v>51</v>
      </c>
      <c r="BX5" s="310" t="s">
        <v>52</v>
      </c>
      <c r="BY5" s="316" t="s">
        <v>46</v>
      </c>
      <c r="BZ5" s="416"/>
      <c r="CA5" s="364" t="s">
        <v>44</v>
      </c>
      <c r="CB5" s="310" t="s">
        <v>45</v>
      </c>
      <c r="CC5" s="316" t="s">
        <v>46</v>
      </c>
      <c r="CD5" s="318" t="s">
        <v>86</v>
      </c>
      <c r="CE5" s="310" t="s">
        <v>48</v>
      </c>
      <c r="CF5" s="310" t="s">
        <v>49</v>
      </c>
      <c r="CG5" s="310" t="s">
        <v>50</v>
      </c>
      <c r="CH5" s="310" t="s">
        <v>51</v>
      </c>
      <c r="CI5" s="310" t="s">
        <v>52</v>
      </c>
      <c r="CJ5" s="316" t="s">
        <v>46</v>
      </c>
      <c r="CK5" s="416"/>
      <c r="CL5" s="364" t="s">
        <v>44</v>
      </c>
      <c r="CM5" s="310" t="s">
        <v>45</v>
      </c>
      <c r="CN5" s="316" t="s">
        <v>46</v>
      </c>
      <c r="CO5" s="318" t="s">
        <v>86</v>
      </c>
      <c r="CP5" s="310" t="s">
        <v>48</v>
      </c>
      <c r="CQ5" s="310" t="s">
        <v>49</v>
      </c>
      <c r="CR5" s="310" t="s">
        <v>50</v>
      </c>
      <c r="CS5" s="310" t="s">
        <v>51</v>
      </c>
      <c r="CT5" s="310" t="s">
        <v>52</v>
      </c>
      <c r="CU5" s="316" t="s">
        <v>46</v>
      </c>
      <c r="CV5" s="416"/>
    </row>
    <row r="6" spans="1:100" ht="24" customHeight="1">
      <c r="A6" s="311" t="s">
        <v>5</v>
      </c>
      <c r="B6" s="320">
        <v>3</v>
      </c>
      <c r="C6" s="321">
        <v>0</v>
      </c>
      <c r="D6" s="322">
        <v>3</v>
      </c>
      <c r="E6" s="323">
        <v>0</v>
      </c>
      <c r="F6" s="324">
        <v>184897</v>
      </c>
      <c r="G6" s="324">
        <v>273210</v>
      </c>
      <c r="H6" s="324">
        <v>225357</v>
      </c>
      <c r="I6" s="324">
        <v>230846</v>
      </c>
      <c r="J6" s="324">
        <v>248372</v>
      </c>
      <c r="K6" s="325">
        <v>1162682</v>
      </c>
      <c r="L6" s="326">
        <v>1162685</v>
      </c>
      <c r="M6" s="320">
        <v>18</v>
      </c>
      <c r="N6" s="324">
        <v>188</v>
      </c>
      <c r="O6" s="321">
        <v>206</v>
      </c>
      <c r="P6" s="323">
        <v>0</v>
      </c>
      <c r="Q6" s="324">
        <v>593</v>
      </c>
      <c r="R6" s="324">
        <v>2466</v>
      </c>
      <c r="S6" s="324">
        <v>4223</v>
      </c>
      <c r="T6" s="324">
        <v>9501</v>
      </c>
      <c r="U6" s="324">
        <v>20713</v>
      </c>
      <c r="V6" s="321">
        <v>37496</v>
      </c>
      <c r="W6" s="326">
        <v>37702</v>
      </c>
      <c r="X6" s="320">
        <v>3240</v>
      </c>
      <c r="Y6" s="324">
        <v>11299</v>
      </c>
      <c r="Z6" s="321">
        <v>14539</v>
      </c>
      <c r="AA6" s="323">
        <v>0</v>
      </c>
      <c r="AB6" s="324">
        <v>26163</v>
      </c>
      <c r="AC6" s="324">
        <v>50447</v>
      </c>
      <c r="AD6" s="324">
        <v>35770</v>
      </c>
      <c r="AE6" s="324">
        <v>38331</v>
      </c>
      <c r="AF6" s="324">
        <v>45381</v>
      </c>
      <c r="AG6" s="321">
        <v>196092</v>
      </c>
      <c r="AH6" s="326">
        <v>210631</v>
      </c>
      <c r="AI6" s="320">
        <v>682</v>
      </c>
      <c r="AJ6" s="324">
        <v>2993</v>
      </c>
      <c r="AK6" s="321">
        <v>3675</v>
      </c>
      <c r="AL6" s="323">
        <v>0</v>
      </c>
      <c r="AM6" s="324">
        <v>4703</v>
      </c>
      <c r="AN6" s="324">
        <v>9079</v>
      </c>
      <c r="AO6" s="324">
        <v>7466</v>
      </c>
      <c r="AP6" s="324">
        <v>7180</v>
      </c>
      <c r="AQ6" s="324">
        <v>6414</v>
      </c>
      <c r="AR6" s="321">
        <v>34842</v>
      </c>
      <c r="AS6" s="326">
        <v>38517</v>
      </c>
      <c r="AT6" s="320">
        <v>0</v>
      </c>
      <c r="AU6" s="324">
        <v>0</v>
      </c>
      <c r="AV6" s="321">
        <v>0</v>
      </c>
      <c r="AW6" s="323">
        <v>0</v>
      </c>
      <c r="AX6" s="324">
        <v>192888</v>
      </c>
      <c r="AY6" s="324">
        <v>210563</v>
      </c>
      <c r="AZ6" s="324">
        <v>131713</v>
      </c>
      <c r="BA6" s="324">
        <v>74017</v>
      </c>
      <c r="BB6" s="324">
        <v>39857</v>
      </c>
      <c r="BC6" s="325">
        <v>649038</v>
      </c>
      <c r="BD6" s="326">
        <v>649038</v>
      </c>
      <c r="BE6" s="320">
        <v>0</v>
      </c>
      <c r="BF6" s="324">
        <v>0</v>
      </c>
      <c r="BG6" s="321">
        <v>0</v>
      </c>
      <c r="BH6" s="323">
        <v>0</v>
      </c>
      <c r="BI6" s="324">
        <v>29956</v>
      </c>
      <c r="BJ6" s="324">
        <v>49669</v>
      </c>
      <c r="BK6" s="324">
        <v>30263</v>
      </c>
      <c r="BL6" s="324">
        <v>18925</v>
      </c>
      <c r="BM6" s="324">
        <v>8121</v>
      </c>
      <c r="BN6" s="321">
        <v>136934</v>
      </c>
      <c r="BO6" s="326">
        <v>136934</v>
      </c>
      <c r="BP6" s="320">
        <v>305</v>
      </c>
      <c r="BQ6" s="324">
        <v>1598</v>
      </c>
      <c r="BR6" s="321">
        <v>1903</v>
      </c>
      <c r="BS6" s="323">
        <v>0</v>
      </c>
      <c r="BT6" s="324">
        <v>14992</v>
      </c>
      <c r="BU6" s="324">
        <v>31990</v>
      </c>
      <c r="BV6" s="324">
        <v>44252</v>
      </c>
      <c r="BW6" s="324">
        <v>36387</v>
      </c>
      <c r="BX6" s="324">
        <v>24690</v>
      </c>
      <c r="BY6" s="321">
        <v>152311</v>
      </c>
      <c r="BZ6" s="326">
        <v>154214</v>
      </c>
      <c r="CA6" s="320">
        <v>15</v>
      </c>
      <c r="CB6" s="324">
        <v>153</v>
      </c>
      <c r="CC6" s="321">
        <v>168</v>
      </c>
      <c r="CD6" s="323">
        <v>0</v>
      </c>
      <c r="CE6" s="324">
        <v>1283</v>
      </c>
      <c r="CF6" s="324">
        <v>3647</v>
      </c>
      <c r="CG6" s="324">
        <v>5130</v>
      </c>
      <c r="CH6" s="324">
        <v>4775</v>
      </c>
      <c r="CI6" s="324">
        <v>3963</v>
      </c>
      <c r="CJ6" s="321">
        <v>18798</v>
      </c>
      <c r="CK6" s="326">
        <v>18966</v>
      </c>
      <c r="CL6" s="320">
        <v>0</v>
      </c>
      <c r="CM6" s="324">
        <v>0</v>
      </c>
      <c r="CN6" s="321">
        <v>0</v>
      </c>
      <c r="CO6" s="323">
        <v>0</v>
      </c>
      <c r="CP6" s="324">
        <v>0</v>
      </c>
      <c r="CQ6" s="324">
        <v>58</v>
      </c>
      <c r="CR6" s="324">
        <v>29</v>
      </c>
      <c r="CS6" s="324">
        <v>123</v>
      </c>
      <c r="CT6" s="324">
        <v>261</v>
      </c>
      <c r="CU6" s="321">
        <v>471</v>
      </c>
      <c r="CV6" s="326">
        <v>471</v>
      </c>
    </row>
    <row r="7" spans="1:100" ht="24" customHeight="1">
      <c r="A7" s="312" t="s">
        <v>6</v>
      </c>
      <c r="B7" s="327">
        <v>0</v>
      </c>
      <c r="C7" s="328">
        <v>0</v>
      </c>
      <c r="D7" s="329">
        <v>0</v>
      </c>
      <c r="E7" s="330">
        <v>0</v>
      </c>
      <c r="F7" s="331">
        <v>65054</v>
      </c>
      <c r="G7" s="331">
        <v>135527</v>
      </c>
      <c r="H7" s="331">
        <v>98384</v>
      </c>
      <c r="I7" s="331">
        <v>94075</v>
      </c>
      <c r="J7" s="331">
        <v>98780</v>
      </c>
      <c r="K7" s="332">
        <v>491820</v>
      </c>
      <c r="L7" s="333">
        <v>491820</v>
      </c>
      <c r="M7" s="327">
        <v>3</v>
      </c>
      <c r="N7" s="331">
        <v>61</v>
      </c>
      <c r="O7" s="328">
        <v>64</v>
      </c>
      <c r="P7" s="330">
        <v>0</v>
      </c>
      <c r="Q7" s="331">
        <v>182</v>
      </c>
      <c r="R7" s="331">
        <v>860</v>
      </c>
      <c r="S7" s="331">
        <v>1616</v>
      </c>
      <c r="T7" s="331">
        <v>3702</v>
      </c>
      <c r="U7" s="331">
        <v>8654</v>
      </c>
      <c r="V7" s="328">
        <v>15014</v>
      </c>
      <c r="W7" s="333">
        <v>15078</v>
      </c>
      <c r="X7" s="327">
        <v>1132</v>
      </c>
      <c r="Y7" s="331">
        <v>5604</v>
      </c>
      <c r="Z7" s="328">
        <v>6736</v>
      </c>
      <c r="AA7" s="330">
        <v>0</v>
      </c>
      <c r="AB7" s="331">
        <v>10304</v>
      </c>
      <c r="AC7" s="331">
        <v>28189</v>
      </c>
      <c r="AD7" s="331">
        <v>19143</v>
      </c>
      <c r="AE7" s="331">
        <v>19076</v>
      </c>
      <c r="AF7" s="331">
        <v>21676</v>
      </c>
      <c r="AG7" s="328">
        <v>98388</v>
      </c>
      <c r="AH7" s="333">
        <v>105124</v>
      </c>
      <c r="AI7" s="327">
        <v>262</v>
      </c>
      <c r="AJ7" s="331">
        <v>1295</v>
      </c>
      <c r="AK7" s="328">
        <v>1557</v>
      </c>
      <c r="AL7" s="330">
        <v>0</v>
      </c>
      <c r="AM7" s="331">
        <v>1162</v>
      </c>
      <c r="AN7" s="331">
        <v>3947</v>
      </c>
      <c r="AO7" s="331">
        <v>2777</v>
      </c>
      <c r="AP7" s="331">
        <v>2873</v>
      </c>
      <c r="AQ7" s="331">
        <v>2202</v>
      </c>
      <c r="AR7" s="328">
        <v>12961</v>
      </c>
      <c r="AS7" s="333">
        <v>14518</v>
      </c>
      <c r="AT7" s="327">
        <v>0</v>
      </c>
      <c r="AU7" s="331">
        <v>0</v>
      </c>
      <c r="AV7" s="328">
        <v>0</v>
      </c>
      <c r="AW7" s="330">
        <v>0</v>
      </c>
      <c r="AX7" s="331">
        <v>62963</v>
      </c>
      <c r="AY7" s="331">
        <v>92761</v>
      </c>
      <c r="AZ7" s="331">
        <v>54487</v>
      </c>
      <c r="BA7" s="331">
        <v>30529</v>
      </c>
      <c r="BB7" s="331">
        <v>16348</v>
      </c>
      <c r="BC7" s="332">
        <v>257088</v>
      </c>
      <c r="BD7" s="333">
        <v>257088</v>
      </c>
      <c r="BE7" s="327">
        <v>0</v>
      </c>
      <c r="BF7" s="331">
        <v>0</v>
      </c>
      <c r="BG7" s="328">
        <v>0</v>
      </c>
      <c r="BH7" s="330">
        <v>0</v>
      </c>
      <c r="BI7" s="331">
        <v>9748</v>
      </c>
      <c r="BJ7" s="331">
        <v>23585</v>
      </c>
      <c r="BK7" s="331">
        <v>13882</v>
      </c>
      <c r="BL7" s="331">
        <v>9401</v>
      </c>
      <c r="BM7" s="331">
        <v>3889</v>
      </c>
      <c r="BN7" s="328">
        <v>60505</v>
      </c>
      <c r="BO7" s="333">
        <v>60505</v>
      </c>
      <c r="BP7" s="327">
        <v>70</v>
      </c>
      <c r="BQ7" s="331">
        <v>369</v>
      </c>
      <c r="BR7" s="328">
        <v>439</v>
      </c>
      <c r="BS7" s="330">
        <v>0</v>
      </c>
      <c r="BT7" s="331">
        <v>3939</v>
      </c>
      <c r="BU7" s="331">
        <v>13312</v>
      </c>
      <c r="BV7" s="331">
        <v>18172</v>
      </c>
      <c r="BW7" s="331">
        <v>16722</v>
      </c>
      <c r="BX7" s="331">
        <v>10564</v>
      </c>
      <c r="BY7" s="328">
        <v>62709</v>
      </c>
      <c r="BZ7" s="333">
        <v>63148</v>
      </c>
      <c r="CA7" s="327">
        <v>9</v>
      </c>
      <c r="CB7" s="331">
        <v>76</v>
      </c>
      <c r="CC7" s="328">
        <v>85</v>
      </c>
      <c r="CD7" s="330">
        <v>0</v>
      </c>
      <c r="CE7" s="331">
        <v>437</v>
      </c>
      <c r="CF7" s="331">
        <v>1819</v>
      </c>
      <c r="CG7" s="331">
        <v>2854</v>
      </c>
      <c r="CH7" s="331">
        <v>2667</v>
      </c>
      <c r="CI7" s="331">
        <v>2413</v>
      </c>
      <c r="CJ7" s="328">
        <v>10190</v>
      </c>
      <c r="CK7" s="333">
        <v>10275</v>
      </c>
      <c r="CL7" s="327">
        <v>0</v>
      </c>
      <c r="CM7" s="331">
        <v>0</v>
      </c>
      <c r="CN7" s="328">
        <v>0</v>
      </c>
      <c r="CO7" s="330">
        <v>0</v>
      </c>
      <c r="CP7" s="331">
        <v>0</v>
      </c>
      <c r="CQ7" s="331">
        <v>28</v>
      </c>
      <c r="CR7" s="331">
        <v>29</v>
      </c>
      <c r="CS7" s="331">
        <v>66</v>
      </c>
      <c r="CT7" s="331">
        <v>47</v>
      </c>
      <c r="CU7" s="328">
        <v>170</v>
      </c>
      <c r="CV7" s="333">
        <v>170</v>
      </c>
    </row>
    <row r="8" spans="1:100" ht="24" customHeight="1">
      <c r="A8" s="312" t="s">
        <v>7</v>
      </c>
      <c r="B8" s="327">
        <v>0</v>
      </c>
      <c r="C8" s="328">
        <v>0</v>
      </c>
      <c r="D8" s="329">
        <v>0</v>
      </c>
      <c r="E8" s="330">
        <v>0</v>
      </c>
      <c r="F8" s="331">
        <v>33324</v>
      </c>
      <c r="G8" s="331">
        <v>34503</v>
      </c>
      <c r="H8" s="331">
        <v>30508</v>
      </c>
      <c r="I8" s="331">
        <v>34060</v>
      </c>
      <c r="J8" s="331">
        <v>38435</v>
      </c>
      <c r="K8" s="332">
        <v>170830</v>
      </c>
      <c r="L8" s="333">
        <v>170830</v>
      </c>
      <c r="M8" s="327">
        <v>4</v>
      </c>
      <c r="N8" s="331">
        <v>52</v>
      </c>
      <c r="O8" s="328">
        <v>56</v>
      </c>
      <c r="P8" s="330">
        <v>0</v>
      </c>
      <c r="Q8" s="331">
        <v>114</v>
      </c>
      <c r="R8" s="331">
        <v>421</v>
      </c>
      <c r="S8" s="331">
        <v>564</v>
      </c>
      <c r="T8" s="331">
        <v>1340</v>
      </c>
      <c r="U8" s="331">
        <v>2841</v>
      </c>
      <c r="V8" s="328">
        <v>5280</v>
      </c>
      <c r="W8" s="333">
        <v>5336</v>
      </c>
      <c r="X8" s="327">
        <v>782</v>
      </c>
      <c r="Y8" s="331">
        <v>2129</v>
      </c>
      <c r="Z8" s="328">
        <v>2911</v>
      </c>
      <c r="AA8" s="330">
        <v>0</v>
      </c>
      <c r="AB8" s="331">
        <v>5366</v>
      </c>
      <c r="AC8" s="331">
        <v>6731</v>
      </c>
      <c r="AD8" s="331">
        <v>4395</v>
      </c>
      <c r="AE8" s="331">
        <v>5342</v>
      </c>
      <c r="AF8" s="331">
        <v>5974</v>
      </c>
      <c r="AG8" s="328">
        <v>27808</v>
      </c>
      <c r="AH8" s="333">
        <v>30719</v>
      </c>
      <c r="AI8" s="327">
        <v>125</v>
      </c>
      <c r="AJ8" s="331">
        <v>401</v>
      </c>
      <c r="AK8" s="328">
        <v>526</v>
      </c>
      <c r="AL8" s="330">
        <v>0</v>
      </c>
      <c r="AM8" s="331">
        <v>709</v>
      </c>
      <c r="AN8" s="331">
        <v>1169</v>
      </c>
      <c r="AO8" s="331">
        <v>706</v>
      </c>
      <c r="AP8" s="331">
        <v>643</v>
      </c>
      <c r="AQ8" s="331">
        <v>561</v>
      </c>
      <c r="AR8" s="328">
        <v>3788</v>
      </c>
      <c r="AS8" s="333">
        <v>4314</v>
      </c>
      <c r="AT8" s="327">
        <v>0</v>
      </c>
      <c r="AU8" s="331">
        <v>0</v>
      </c>
      <c r="AV8" s="328">
        <v>0</v>
      </c>
      <c r="AW8" s="330">
        <v>0</v>
      </c>
      <c r="AX8" s="331">
        <v>32366</v>
      </c>
      <c r="AY8" s="331">
        <v>24969</v>
      </c>
      <c r="AZ8" s="331">
        <v>15571</v>
      </c>
      <c r="BA8" s="331">
        <v>10645</v>
      </c>
      <c r="BB8" s="331">
        <v>6093</v>
      </c>
      <c r="BC8" s="332">
        <v>89644</v>
      </c>
      <c r="BD8" s="333">
        <v>89644</v>
      </c>
      <c r="BE8" s="327">
        <v>0</v>
      </c>
      <c r="BF8" s="331">
        <v>0</v>
      </c>
      <c r="BG8" s="328">
        <v>0</v>
      </c>
      <c r="BH8" s="330">
        <v>0</v>
      </c>
      <c r="BI8" s="331">
        <v>4172</v>
      </c>
      <c r="BJ8" s="331">
        <v>5870</v>
      </c>
      <c r="BK8" s="331">
        <v>3325</v>
      </c>
      <c r="BL8" s="331">
        <v>2193</v>
      </c>
      <c r="BM8" s="331">
        <v>921</v>
      </c>
      <c r="BN8" s="328">
        <v>16481</v>
      </c>
      <c r="BO8" s="333">
        <v>16481</v>
      </c>
      <c r="BP8" s="327">
        <v>30</v>
      </c>
      <c r="BQ8" s="331">
        <v>198</v>
      </c>
      <c r="BR8" s="328">
        <v>228</v>
      </c>
      <c r="BS8" s="330">
        <v>0</v>
      </c>
      <c r="BT8" s="331">
        <v>2013</v>
      </c>
      <c r="BU8" s="331">
        <v>3030</v>
      </c>
      <c r="BV8" s="331">
        <v>4213</v>
      </c>
      <c r="BW8" s="331">
        <v>3556</v>
      </c>
      <c r="BX8" s="331">
        <v>2619</v>
      </c>
      <c r="BY8" s="328">
        <v>15431</v>
      </c>
      <c r="BZ8" s="333">
        <v>15659</v>
      </c>
      <c r="CA8" s="327">
        <v>4</v>
      </c>
      <c r="CB8" s="331">
        <v>5</v>
      </c>
      <c r="CC8" s="328">
        <v>9</v>
      </c>
      <c r="CD8" s="330">
        <v>0</v>
      </c>
      <c r="CE8" s="331">
        <v>226</v>
      </c>
      <c r="CF8" s="331">
        <v>391</v>
      </c>
      <c r="CG8" s="331">
        <v>442</v>
      </c>
      <c r="CH8" s="331">
        <v>449</v>
      </c>
      <c r="CI8" s="331">
        <v>418</v>
      </c>
      <c r="CJ8" s="328">
        <v>1926</v>
      </c>
      <c r="CK8" s="333">
        <v>1935</v>
      </c>
      <c r="CL8" s="327">
        <v>0</v>
      </c>
      <c r="CM8" s="331">
        <v>0</v>
      </c>
      <c r="CN8" s="328">
        <v>0</v>
      </c>
      <c r="CO8" s="330">
        <v>0</v>
      </c>
      <c r="CP8" s="331">
        <v>0</v>
      </c>
      <c r="CQ8" s="331">
        <v>6</v>
      </c>
      <c r="CR8" s="331">
        <v>0</v>
      </c>
      <c r="CS8" s="331">
        <v>19</v>
      </c>
      <c r="CT8" s="331">
        <v>137</v>
      </c>
      <c r="CU8" s="328">
        <v>162</v>
      </c>
      <c r="CV8" s="333">
        <v>162</v>
      </c>
    </row>
    <row r="9" spans="1:100" ht="24" customHeight="1">
      <c r="A9" s="312" t="s">
        <v>15</v>
      </c>
      <c r="B9" s="327">
        <v>0</v>
      </c>
      <c r="C9" s="328">
        <v>0</v>
      </c>
      <c r="D9" s="329">
        <v>0</v>
      </c>
      <c r="E9" s="330">
        <v>0</v>
      </c>
      <c r="F9" s="331">
        <v>10302</v>
      </c>
      <c r="G9" s="331">
        <v>19588</v>
      </c>
      <c r="H9" s="331">
        <v>15266</v>
      </c>
      <c r="I9" s="331">
        <v>12939</v>
      </c>
      <c r="J9" s="331">
        <v>14228</v>
      </c>
      <c r="K9" s="332">
        <v>72323</v>
      </c>
      <c r="L9" s="333">
        <v>72323</v>
      </c>
      <c r="M9" s="327">
        <v>0</v>
      </c>
      <c r="N9" s="331">
        <v>2</v>
      </c>
      <c r="O9" s="328">
        <v>2</v>
      </c>
      <c r="P9" s="330">
        <v>0</v>
      </c>
      <c r="Q9" s="331">
        <v>32</v>
      </c>
      <c r="R9" s="331">
        <v>101</v>
      </c>
      <c r="S9" s="331">
        <v>246</v>
      </c>
      <c r="T9" s="331">
        <v>477</v>
      </c>
      <c r="U9" s="331">
        <v>1340</v>
      </c>
      <c r="V9" s="328">
        <v>2196</v>
      </c>
      <c r="W9" s="333">
        <v>2198</v>
      </c>
      <c r="X9" s="327">
        <v>93</v>
      </c>
      <c r="Y9" s="331">
        <v>707</v>
      </c>
      <c r="Z9" s="328">
        <v>800</v>
      </c>
      <c r="AA9" s="330">
        <v>0</v>
      </c>
      <c r="AB9" s="331">
        <v>900</v>
      </c>
      <c r="AC9" s="331">
        <v>3172</v>
      </c>
      <c r="AD9" s="331">
        <v>1822</v>
      </c>
      <c r="AE9" s="331">
        <v>2026</v>
      </c>
      <c r="AF9" s="331">
        <v>2519</v>
      </c>
      <c r="AG9" s="328">
        <v>10439</v>
      </c>
      <c r="AH9" s="333">
        <v>11239</v>
      </c>
      <c r="AI9" s="327">
        <v>46</v>
      </c>
      <c r="AJ9" s="331">
        <v>299</v>
      </c>
      <c r="AK9" s="328">
        <v>345</v>
      </c>
      <c r="AL9" s="330">
        <v>0</v>
      </c>
      <c r="AM9" s="331">
        <v>338</v>
      </c>
      <c r="AN9" s="331">
        <v>859</v>
      </c>
      <c r="AO9" s="331">
        <v>755</v>
      </c>
      <c r="AP9" s="331">
        <v>600</v>
      </c>
      <c r="AQ9" s="331">
        <v>665</v>
      </c>
      <c r="AR9" s="328">
        <v>3217</v>
      </c>
      <c r="AS9" s="333">
        <v>3562</v>
      </c>
      <c r="AT9" s="327">
        <v>0</v>
      </c>
      <c r="AU9" s="331">
        <v>0</v>
      </c>
      <c r="AV9" s="328">
        <v>0</v>
      </c>
      <c r="AW9" s="330">
        <v>0</v>
      </c>
      <c r="AX9" s="331">
        <v>12087</v>
      </c>
      <c r="AY9" s="331">
        <v>17216</v>
      </c>
      <c r="AZ9" s="331">
        <v>11519</v>
      </c>
      <c r="BA9" s="331">
        <v>5901</v>
      </c>
      <c r="BB9" s="331">
        <v>3774</v>
      </c>
      <c r="BC9" s="332">
        <v>50497</v>
      </c>
      <c r="BD9" s="333">
        <v>50497</v>
      </c>
      <c r="BE9" s="327">
        <v>0</v>
      </c>
      <c r="BF9" s="331">
        <v>0</v>
      </c>
      <c r="BG9" s="328">
        <v>0</v>
      </c>
      <c r="BH9" s="330">
        <v>0</v>
      </c>
      <c r="BI9" s="331">
        <v>1248</v>
      </c>
      <c r="BJ9" s="331">
        <v>3465</v>
      </c>
      <c r="BK9" s="331">
        <v>2309</v>
      </c>
      <c r="BL9" s="331">
        <v>1169</v>
      </c>
      <c r="BM9" s="331">
        <v>540</v>
      </c>
      <c r="BN9" s="328">
        <v>8731</v>
      </c>
      <c r="BO9" s="333">
        <v>8731</v>
      </c>
      <c r="BP9" s="327">
        <v>3</v>
      </c>
      <c r="BQ9" s="331">
        <v>111</v>
      </c>
      <c r="BR9" s="328">
        <v>114</v>
      </c>
      <c r="BS9" s="330">
        <v>0</v>
      </c>
      <c r="BT9" s="331">
        <v>673</v>
      </c>
      <c r="BU9" s="331">
        <v>2237</v>
      </c>
      <c r="BV9" s="331">
        <v>3126</v>
      </c>
      <c r="BW9" s="331">
        <v>2651</v>
      </c>
      <c r="BX9" s="331">
        <v>2055</v>
      </c>
      <c r="BY9" s="328">
        <v>10742</v>
      </c>
      <c r="BZ9" s="333">
        <v>10856</v>
      </c>
      <c r="CA9" s="327">
        <v>0</v>
      </c>
      <c r="CB9" s="331">
        <v>0</v>
      </c>
      <c r="CC9" s="328">
        <v>0</v>
      </c>
      <c r="CD9" s="330">
        <v>0</v>
      </c>
      <c r="CE9" s="331">
        <v>26</v>
      </c>
      <c r="CF9" s="331">
        <v>128</v>
      </c>
      <c r="CG9" s="331">
        <v>120</v>
      </c>
      <c r="CH9" s="331">
        <v>86</v>
      </c>
      <c r="CI9" s="331">
        <v>141</v>
      </c>
      <c r="CJ9" s="328">
        <v>501</v>
      </c>
      <c r="CK9" s="333">
        <v>501</v>
      </c>
      <c r="CL9" s="327">
        <v>0</v>
      </c>
      <c r="CM9" s="331">
        <v>0</v>
      </c>
      <c r="CN9" s="328">
        <v>0</v>
      </c>
      <c r="CO9" s="330">
        <v>0</v>
      </c>
      <c r="CP9" s="331">
        <v>0</v>
      </c>
      <c r="CQ9" s="331">
        <v>0</v>
      </c>
      <c r="CR9" s="331">
        <v>0</v>
      </c>
      <c r="CS9" s="331">
        <v>0</v>
      </c>
      <c r="CT9" s="331">
        <v>0</v>
      </c>
      <c r="CU9" s="328">
        <v>0</v>
      </c>
      <c r="CV9" s="333">
        <v>0</v>
      </c>
    </row>
    <row r="10" spans="1:100" ht="24" customHeight="1">
      <c r="A10" s="312" t="s">
        <v>8</v>
      </c>
      <c r="B10" s="327">
        <v>3</v>
      </c>
      <c r="C10" s="328">
        <v>0</v>
      </c>
      <c r="D10" s="329">
        <v>3</v>
      </c>
      <c r="E10" s="330">
        <v>0</v>
      </c>
      <c r="F10" s="331">
        <v>16945</v>
      </c>
      <c r="G10" s="331">
        <v>15666</v>
      </c>
      <c r="H10" s="331">
        <v>15308</v>
      </c>
      <c r="I10" s="331">
        <v>17492</v>
      </c>
      <c r="J10" s="331">
        <v>18381</v>
      </c>
      <c r="K10" s="332">
        <v>83792</v>
      </c>
      <c r="L10" s="333">
        <v>83795</v>
      </c>
      <c r="M10" s="327">
        <v>2</v>
      </c>
      <c r="N10" s="331">
        <v>0</v>
      </c>
      <c r="O10" s="328">
        <v>2</v>
      </c>
      <c r="P10" s="330">
        <v>0</v>
      </c>
      <c r="Q10" s="331">
        <v>53</v>
      </c>
      <c r="R10" s="331">
        <v>233</v>
      </c>
      <c r="S10" s="331">
        <v>413</v>
      </c>
      <c r="T10" s="331">
        <v>910</v>
      </c>
      <c r="U10" s="331">
        <v>1445</v>
      </c>
      <c r="V10" s="328">
        <v>3054</v>
      </c>
      <c r="W10" s="333">
        <v>3056</v>
      </c>
      <c r="X10" s="327">
        <v>13</v>
      </c>
      <c r="Y10" s="331">
        <v>39</v>
      </c>
      <c r="Z10" s="328">
        <v>52</v>
      </c>
      <c r="AA10" s="330">
        <v>0</v>
      </c>
      <c r="AB10" s="331">
        <v>761</v>
      </c>
      <c r="AC10" s="331">
        <v>1282</v>
      </c>
      <c r="AD10" s="331">
        <v>1157</v>
      </c>
      <c r="AE10" s="331">
        <v>1629</v>
      </c>
      <c r="AF10" s="331">
        <v>2286</v>
      </c>
      <c r="AG10" s="328">
        <v>7115</v>
      </c>
      <c r="AH10" s="333">
        <v>7167</v>
      </c>
      <c r="AI10" s="327">
        <v>0</v>
      </c>
      <c r="AJ10" s="331">
        <v>0</v>
      </c>
      <c r="AK10" s="328">
        <v>0</v>
      </c>
      <c r="AL10" s="330">
        <v>0</v>
      </c>
      <c r="AM10" s="331">
        <v>255</v>
      </c>
      <c r="AN10" s="331">
        <v>308</v>
      </c>
      <c r="AO10" s="331">
        <v>287</v>
      </c>
      <c r="AP10" s="331">
        <v>338</v>
      </c>
      <c r="AQ10" s="331">
        <v>290</v>
      </c>
      <c r="AR10" s="328">
        <v>1478</v>
      </c>
      <c r="AS10" s="333">
        <v>1478</v>
      </c>
      <c r="AT10" s="327">
        <v>0</v>
      </c>
      <c r="AU10" s="331">
        <v>0</v>
      </c>
      <c r="AV10" s="328">
        <v>0</v>
      </c>
      <c r="AW10" s="330">
        <v>0</v>
      </c>
      <c r="AX10" s="331">
        <v>15473</v>
      </c>
      <c r="AY10" s="331">
        <v>11720</v>
      </c>
      <c r="AZ10" s="331">
        <v>6852</v>
      </c>
      <c r="BA10" s="331">
        <v>3626</v>
      </c>
      <c r="BB10" s="331">
        <v>1431</v>
      </c>
      <c r="BC10" s="332">
        <v>39102</v>
      </c>
      <c r="BD10" s="333">
        <v>39102</v>
      </c>
      <c r="BE10" s="327">
        <v>0</v>
      </c>
      <c r="BF10" s="331">
        <v>0</v>
      </c>
      <c r="BG10" s="328">
        <v>0</v>
      </c>
      <c r="BH10" s="330">
        <v>0</v>
      </c>
      <c r="BI10" s="331">
        <v>2227</v>
      </c>
      <c r="BJ10" s="331">
        <v>1768</v>
      </c>
      <c r="BK10" s="331">
        <v>1135</v>
      </c>
      <c r="BL10" s="331">
        <v>710</v>
      </c>
      <c r="BM10" s="331">
        <v>246</v>
      </c>
      <c r="BN10" s="328">
        <v>6086</v>
      </c>
      <c r="BO10" s="333">
        <v>6086</v>
      </c>
      <c r="BP10" s="327">
        <v>19</v>
      </c>
      <c r="BQ10" s="331">
        <v>34</v>
      </c>
      <c r="BR10" s="328">
        <v>53</v>
      </c>
      <c r="BS10" s="330">
        <v>0</v>
      </c>
      <c r="BT10" s="331">
        <v>1515</v>
      </c>
      <c r="BU10" s="331">
        <v>2366</v>
      </c>
      <c r="BV10" s="331">
        <v>2733</v>
      </c>
      <c r="BW10" s="331">
        <v>1556</v>
      </c>
      <c r="BX10" s="331">
        <v>1397</v>
      </c>
      <c r="BY10" s="328">
        <v>9567</v>
      </c>
      <c r="BZ10" s="333">
        <v>9620</v>
      </c>
      <c r="CA10" s="327">
        <v>0</v>
      </c>
      <c r="CB10" s="331">
        <v>0</v>
      </c>
      <c r="CC10" s="328">
        <v>0</v>
      </c>
      <c r="CD10" s="330">
        <v>0</v>
      </c>
      <c r="CE10" s="331">
        <v>103</v>
      </c>
      <c r="CF10" s="331">
        <v>169</v>
      </c>
      <c r="CG10" s="331">
        <v>200</v>
      </c>
      <c r="CH10" s="331">
        <v>153</v>
      </c>
      <c r="CI10" s="331">
        <v>46</v>
      </c>
      <c r="CJ10" s="328">
        <v>671</v>
      </c>
      <c r="CK10" s="333">
        <v>671</v>
      </c>
      <c r="CL10" s="327">
        <v>0</v>
      </c>
      <c r="CM10" s="331">
        <v>0</v>
      </c>
      <c r="CN10" s="328">
        <v>0</v>
      </c>
      <c r="CO10" s="330">
        <v>0</v>
      </c>
      <c r="CP10" s="331">
        <v>0</v>
      </c>
      <c r="CQ10" s="331">
        <v>0</v>
      </c>
      <c r="CR10" s="331">
        <v>0</v>
      </c>
      <c r="CS10" s="331">
        <v>0</v>
      </c>
      <c r="CT10" s="331">
        <v>0</v>
      </c>
      <c r="CU10" s="328">
        <v>0</v>
      </c>
      <c r="CV10" s="333">
        <v>0</v>
      </c>
    </row>
    <row r="11" spans="1:100" ht="24" customHeight="1">
      <c r="A11" s="312" t="s">
        <v>9</v>
      </c>
      <c r="B11" s="327">
        <v>0</v>
      </c>
      <c r="C11" s="328">
        <v>0</v>
      </c>
      <c r="D11" s="329">
        <v>0</v>
      </c>
      <c r="E11" s="330">
        <v>0</v>
      </c>
      <c r="F11" s="331">
        <v>4249</v>
      </c>
      <c r="G11" s="331">
        <v>7020</v>
      </c>
      <c r="H11" s="331">
        <v>7593</v>
      </c>
      <c r="I11" s="331">
        <v>7958</v>
      </c>
      <c r="J11" s="331">
        <v>10669</v>
      </c>
      <c r="K11" s="332">
        <v>37489</v>
      </c>
      <c r="L11" s="333">
        <v>37489</v>
      </c>
      <c r="M11" s="327">
        <v>0</v>
      </c>
      <c r="N11" s="331">
        <v>0</v>
      </c>
      <c r="O11" s="328">
        <v>0</v>
      </c>
      <c r="P11" s="330">
        <v>0</v>
      </c>
      <c r="Q11" s="331">
        <v>18</v>
      </c>
      <c r="R11" s="331">
        <v>84</v>
      </c>
      <c r="S11" s="331">
        <v>99</v>
      </c>
      <c r="T11" s="331">
        <v>268</v>
      </c>
      <c r="U11" s="331">
        <v>652</v>
      </c>
      <c r="V11" s="328">
        <v>1121</v>
      </c>
      <c r="W11" s="333">
        <v>1121</v>
      </c>
      <c r="X11" s="327">
        <v>62</v>
      </c>
      <c r="Y11" s="331">
        <v>175</v>
      </c>
      <c r="Z11" s="328">
        <v>237</v>
      </c>
      <c r="AA11" s="330">
        <v>0</v>
      </c>
      <c r="AB11" s="331">
        <v>412</v>
      </c>
      <c r="AC11" s="331">
        <v>910</v>
      </c>
      <c r="AD11" s="331">
        <v>645</v>
      </c>
      <c r="AE11" s="331">
        <v>789</v>
      </c>
      <c r="AF11" s="331">
        <v>1609</v>
      </c>
      <c r="AG11" s="328">
        <v>4365</v>
      </c>
      <c r="AH11" s="333">
        <v>4602</v>
      </c>
      <c r="AI11" s="327">
        <v>19</v>
      </c>
      <c r="AJ11" s="331">
        <v>162</v>
      </c>
      <c r="AK11" s="328">
        <v>181</v>
      </c>
      <c r="AL11" s="330">
        <v>0</v>
      </c>
      <c r="AM11" s="331">
        <v>191</v>
      </c>
      <c r="AN11" s="331">
        <v>513</v>
      </c>
      <c r="AO11" s="331">
        <v>585</v>
      </c>
      <c r="AP11" s="331">
        <v>455</v>
      </c>
      <c r="AQ11" s="331">
        <v>570</v>
      </c>
      <c r="AR11" s="328">
        <v>2314</v>
      </c>
      <c r="AS11" s="333">
        <v>2495</v>
      </c>
      <c r="AT11" s="327">
        <v>0</v>
      </c>
      <c r="AU11" s="331">
        <v>0</v>
      </c>
      <c r="AV11" s="328">
        <v>0</v>
      </c>
      <c r="AW11" s="330">
        <v>0</v>
      </c>
      <c r="AX11" s="331">
        <v>6235</v>
      </c>
      <c r="AY11" s="331">
        <v>6925</v>
      </c>
      <c r="AZ11" s="331">
        <v>5213</v>
      </c>
      <c r="BA11" s="331">
        <v>2682</v>
      </c>
      <c r="BB11" s="331">
        <v>1846</v>
      </c>
      <c r="BC11" s="332">
        <v>22901</v>
      </c>
      <c r="BD11" s="333">
        <v>22901</v>
      </c>
      <c r="BE11" s="327">
        <v>0</v>
      </c>
      <c r="BF11" s="331">
        <v>0</v>
      </c>
      <c r="BG11" s="328">
        <v>0</v>
      </c>
      <c r="BH11" s="330">
        <v>0</v>
      </c>
      <c r="BI11" s="331">
        <v>467</v>
      </c>
      <c r="BJ11" s="331">
        <v>1244</v>
      </c>
      <c r="BK11" s="331">
        <v>770</v>
      </c>
      <c r="BL11" s="331">
        <v>436</v>
      </c>
      <c r="BM11" s="331">
        <v>273</v>
      </c>
      <c r="BN11" s="328">
        <v>3190</v>
      </c>
      <c r="BO11" s="333">
        <v>3190</v>
      </c>
      <c r="BP11" s="327">
        <v>17</v>
      </c>
      <c r="BQ11" s="331">
        <v>55</v>
      </c>
      <c r="BR11" s="328">
        <v>72</v>
      </c>
      <c r="BS11" s="330">
        <v>0</v>
      </c>
      <c r="BT11" s="331">
        <v>461</v>
      </c>
      <c r="BU11" s="331">
        <v>966</v>
      </c>
      <c r="BV11" s="331">
        <v>1155</v>
      </c>
      <c r="BW11" s="331">
        <v>1094</v>
      </c>
      <c r="BX11" s="331">
        <v>741</v>
      </c>
      <c r="BY11" s="328">
        <v>4417</v>
      </c>
      <c r="BZ11" s="333">
        <v>4489</v>
      </c>
      <c r="CA11" s="327">
        <v>0</v>
      </c>
      <c r="CB11" s="331">
        <v>3</v>
      </c>
      <c r="CC11" s="328">
        <v>3</v>
      </c>
      <c r="CD11" s="330">
        <v>0</v>
      </c>
      <c r="CE11" s="331">
        <v>14</v>
      </c>
      <c r="CF11" s="331">
        <v>107</v>
      </c>
      <c r="CG11" s="331">
        <v>107</v>
      </c>
      <c r="CH11" s="331">
        <v>81</v>
      </c>
      <c r="CI11" s="331">
        <v>126</v>
      </c>
      <c r="CJ11" s="328">
        <v>435</v>
      </c>
      <c r="CK11" s="333">
        <v>438</v>
      </c>
      <c r="CL11" s="327">
        <v>0</v>
      </c>
      <c r="CM11" s="331">
        <v>0</v>
      </c>
      <c r="CN11" s="328">
        <v>0</v>
      </c>
      <c r="CO11" s="330">
        <v>0</v>
      </c>
      <c r="CP11" s="331">
        <v>0</v>
      </c>
      <c r="CQ11" s="331">
        <v>0</v>
      </c>
      <c r="CR11" s="331">
        <v>0</v>
      </c>
      <c r="CS11" s="331">
        <v>0</v>
      </c>
      <c r="CT11" s="331">
        <v>8</v>
      </c>
      <c r="CU11" s="328">
        <v>8</v>
      </c>
      <c r="CV11" s="333">
        <v>8</v>
      </c>
    </row>
    <row r="12" spans="1:100" ht="24" customHeight="1">
      <c r="A12" s="312" t="s">
        <v>10</v>
      </c>
      <c r="B12" s="327">
        <v>0</v>
      </c>
      <c r="C12" s="328">
        <v>0</v>
      </c>
      <c r="D12" s="329">
        <v>0</v>
      </c>
      <c r="E12" s="330">
        <v>0</v>
      </c>
      <c r="F12" s="331">
        <v>5943</v>
      </c>
      <c r="G12" s="331">
        <v>7497</v>
      </c>
      <c r="H12" s="331">
        <v>8069</v>
      </c>
      <c r="I12" s="331">
        <v>9194</v>
      </c>
      <c r="J12" s="331">
        <v>9055</v>
      </c>
      <c r="K12" s="332">
        <v>39758</v>
      </c>
      <c r="L12" s="333">
        <v>39758</v>
      </c>
      <c r="M12" s="327">
        <v>0</v>
      </c>
      <c r="N12" s="331">
        <v>0</v>
      </c>
      <c r="O12" s="328">
        <v>0</v>
      </c>
      <c r="P12" s="330">
        <v>0</v>
      </c>
      <c r="Q12" s="331">
        <v>9</v>
      </c>
      <c r="R12" s="331">
        <v>83</v>
      </c>
      <c r="S12" s="331">
        <v>89</v>
      </c>
      <c r="T12" s="331">
        <v>289</v>
      </c>
      <c r="U12" s="331">
        <v>665</v>
      </c>
      <c r="V12" s="328">
        <v>1135</v>
      </c>
      <c r="W12" s="333">
        <v>1135</v>
      </c>
      <c r="X12" s="327">
        <v>46</v>
      </c>
      <c r="Y12" s="331">
        <v>130</v>
      </c>
      <c r="Z12" s="328">
        <v>176</v>
      </c>
      <c r="AA12" s="330">
        <v>0</v>
      </c>
      <c r="AB12" s="331">
        <v>730</v>
      </c>
      <c r="AC12" s="331">
        <v>1015</v>
      </c>
      <c r="AD12" s="331">
        <v>845</v>
      </c>
      <c r="AE12" s="331">
        <v>845</v>
      </c>
      <c r="AF12" s="331">
        <v>977</v>
      </c>
      <c r="AG12" s="328">
        <v>4412</v>
      </c>
      <c r="AH12" s="333">
        <v>4588</v>
      </c>
      <c r="AI12" s="327">
        <v>42</v>
      </c>
      <c r="AJ12" s="331">
        <v>52</v>
      </c>
      <c r="AK12" s="328">
        <v>94</v>
      </c>
      <c r="AL12" s="330">
        <v>0</v>
      </c>
      <c r="AM12" s="331">
        <v>368</v>
      </c>
      <c r="AN12" s="331">
        <v>555</v>
      </c>
      <c r="AO12" s="331">
        <v>339</v>
      </c>
      <c r="AP12" s="331">
        <v>384</v>
      </c>
      <c r="AQ12" s="331">
        <v>399</v>
      </c>
      <c r="AR12" s="328">
        <v>2045</v>
      </c>
      <c r="AS12" s="333">
        <v>2139</v>
      </c>
      <c r="AT12" s="327">
        <v>0</v>
      </c>
      <c r="AU12" s="331">
        <v>0</v>
      </c>
      <c r="AV12" s="328">
        <v>0</v>
      </c>
      <c r="AW12" s="330">
        <v>0</v>
      </c>
      <c r="AX12" s="331">
        <v>4405</v>
      </c>
      <c r="AY12" s="331">
        <v>4713</v>
      </c>
      <c r="AZ12" s="331">
        <v>3529</v>
      </c>
      <c r="BA12" s="331">
        <v>1681</v>
      </c>
      <c r="BB12" s="331">
        <v>839</v>
      </c>
      <c r="BC12" s="332">
        <v>15167</v>
      </c>
      <c r="BD12" s="333">
        <v>15167</v>
      </c>
      <c r="BE12" s="327">
        <v>0</v>
      </c>
      <c r="BF12" s="331">
        <v>0</v>
      </c>
      <c r="BG12" s="328">
        <v>0</v>
      </c>
      <c r="BH12" s="330">
        <v>0</v>
      </c>
      <c r="BI12" s="331">
        <v>1407</v>
      </c>
      <c r="BJ12" s="331">
        <v>1596</v>
      </c>
      <c r="BK12" s="331">
        <v>972</v>
      </c>
      <c r="BL12" s="331">
        <v>624</v>
      </c>
      <c r="BM12" s="331">
        <v>259</v>
      </c>
      <c r="BN12" s="328">
        <v>4858</v>
      </c>
      <c r="BO12" s="333">
        <v>4858</v>
      </c>
      <c r="BP12" s="327">
        <v>7</v>
      </c>
      <c r="BQ12" s="331">
        <v>37</v>
      </c>
      <c r="BR12" s="328">
        <v>44</v>
      </c>
      <c r="BS12" s="330">
        <v>0</v>
      </c>
      <c r="BT12" s="331">
        <v>350</v>
      </c>
      <c r="BU12" s="331">
        <v>660</v>
      </c>
      <c r="BV12" s="331">
        <v>1645</v>
      </c>
      <c r="BW12" s="331">
        <v>983</v>
      </c>
      <c r="BX12" s="331">
        <v>730</v>
      </c>
      <c r="BY12" s="328">
        <v>4368</v>
      </c>
      <c r="BZ12" s="333">
        <v>4412</v>
      </c>
      <c r="CA12" s="327">
        <v>0</v>
      </c>
      <c r="CB12" s="331">
        <v>11</v>
      </c>
      <c r="CC12" s="328">
        <v>11</v>
      </c>
      <c r="CD12" s="330">
        <v>0</v>
      </c>
      <c r="CE12" s="331">
        <v>116</v>
      </c>
      <c r="CF12" s="331">
        <v>241</v>
      </c>
      <c r="CG12" s="331">
        <v>298</v>
      </c>
      <c r="CH12" s="331">
        <v>272</v>
      </c>
      <c r="CI12" s="331">
        <v>224</v>
      </c>
      <c r="CJ12" s="328">
        <v>1151</v>
      </c>
      <c r="CK12" s="333">
        <v>1162</v>
      </c>
      <c r="CL12" s="327">
        <v>0</v>
      </c>
      <c r="CM12" s="331">
        <v>0</v>
      </c>
      <c r="CN12" s="328">
        <v>0</v>
      </c>
      <c r="CO12" s="330">
        <v>0</v>
      </c>
      <c r="CP12" s="331">
        <v>0</v>
      </c>
      <c r="CQ12" s="331">
        <v>24</v>
      </c>
      <c r="CR12" s="331">
        <v>0</v>
      </c>
      <c r="CS12" s="331">
        <v>29</v>
      </c>
      <c r="CT12" s="331">
        <v>45</v>
      </c>
      <c r="CU12" s="328">
        <v>98</v>
      </c>
      <c r="CV12" s="333">
        <v>98</v>
      </c>
    </row>
    <row r="13" spans="1:100" ht="24" customHeight="1">
      <c r="A13" s="312" t="s">
        <v>11</v>
      </c>
      <c r="B13" s="327">
        <v>0</v>
      </c>
      <c r="C13" s="328">
        <v>0</v>
      </c>
      <c r="D13" s="329">
        <v>0</v>
      </c>
      <c r="E13" s="330">
        <v>0</v>
      </c>
      <c r="F13" s="331">
        <v>13291</v>
      </c>
      <c r="G13" s="331">
        <v>10031</v>
      </c>
      <c r="H13" s="331">
        <v>8550</v>
      </c>
      <c r="I13" s="331">
        <v>10133</v>
      </c>
      <c r="J13" s="331">
        <v>11069</v>
      </c>
      <c r="K13" s="332">
        <v>53074</v>
      </c>
      <c r="L13" s="333">
        <v>53074</v>
      </c>
      <c r="M13" s="327">
        <v>0</v>
      </c>
      <c r="N13" s="331">
        <v>7</v>
      </c>
      <c r="O13" s="328">
        <v>7</v>
      </c>
      <c r="P13" s="330">
        <v>0</v>
      </c>
      <c r="Q13" s="331">
        <v>43</v>
      </c>
      <c r="R13" s="331">
        <v>121</v>
      </c>
      <c r="S13" s="331">
        <v>241</v>
      </c>
      <c r="T13" s="331">
        <v>234</v>
      </c>
      <c r="U13" s="331">
        <v>1000</v>
      </c>
      <c r="V13" s="328">
        <v>1639</v>
      </c>
      <c r="W13" s="333">
        <v>1646</v>
      </c>
      <c r="X13" s="327">
        <v>286</v>
      </c>
      <c r="Y13" s="331">
        <v>612</v>
      </c>
      <c r="Z13" s="328">
        <v>898</v>
      </c>
      <c r="AA13" s="330">
        <v>0</v>
      </c>
      <c r="AB13" s="331">
        <v>2071</v>
      </c>
      <c r="AC13" s="331">
        <v>1752</v>
      </c>
      <c r="AD13" s="331">
        <v>1395</v>
      </c>
      <c r="AE13" s="331">
        <v>1238</v>
      </c>
      <c r="AF13" s="331">
        <v>1702</v>
      </c>
      <c r="AG13" s="328">
        <v>8158</v>
      </c>
      <c r="AH13" s="333">
        <v>9056</v>
      </c>
      <c r="AI13" s="327">
        <v>52</v>
      </c>
      <c r="AJ13" s="331">
        <v>278</v>
      </c>
      <c r="AK13" s="328">
        <v>330</v>
      </c>
      <c r="AL13" s="330">
        <v>0</v>
      </c>
      <c r="AM13" s="331">
        <v>763</v>
      </c>
      <c r="AN13" s="331">
        <v>405</v>
      </c>
      <c r="AO13" s="331">
        <v>493</v>
      </c>
      <c r="AP13" s="331">
        <v>451</v>
      </c>
      <c r="AQ13" s="331">
        <v>466</v>
      </c>
      <c r="AR13" s="328">
        <v>2578</v>
      </c>
      <c r="AS13" s="333">
        <v>2908</v>
      </c>
      <c r="AT13" s="327">
        <v>0</v>
      </c>
      <c r="AU13" s="331">
        <v>0</v>
      </c>
      <c r="AV13" s="328">
        <v>0</v>
      </c>
      <c r="AW13" s="330">
        <v>0</v>
      </c>
      <c r="AX13" s="331">
        <v>12848</v>
      </c>
      <c r="AY13" s="331">
        <v>7291</v>
      </c>
      <c r="AZ13" s="331">
        <v>4666</v>
      </c>
      <c r="BA13" s="331">
        <v>1860</v>
      </c>
      <c r="BB13" s="331">
        <v>1117</v>
      </c>
      <c r="BC13" s="332">
        <v>27782</v>
      </c>
      <c r="BD13" s="333">
        <v>27782</v>
      </c>
      <c r="BE13" s="327">
        <v>0</v>
      </c>
      <c r="BF13" s="331">
        <v>0</v>
      </c>
      <c r="BG13" s="328">
        <v>0</v>
      </c>
      <c r="BH13" s="330">
        <v>0</v>
      </c>
      <c r="BI13" s="331">
        <v>1749</v>
      </c>
      <c r="BJ13" s="331">
        <v>1577</v>
      </c>
      <c r="BK13" s="331">
        <v>1083</v>
      </c>
      <c r="BL13" s="331">
        <v>352</v>
      </c>
      <c r="BM13" s="331">
        <v>179</v>
      </c>
      <c r="BN13" s="328">
        <v>4940</v>
      </c>
      <c r="BO13" s="333">
        <v>4940</v>
      </c>
      <c r="BP13" s="327">
        <v>54</v>
      </c>
      <c r="BQ13" s="331">
        <v>298</v>
      </c>
      <c r="BR13" s="328">
        <v>352</v>
      </c>
      <c r="BS13" s="330">
        <v>0</v>
      </c>
      <c r="BT13" s="331">
        <v>1512</v>
      </c>
      <c r="BU13" s="331">
        <v>1682</v>
      </c>
      <c r="BV13" s="331">
        <v>2418</v>
      </c>
      <c r="BW13" s="331">
        <v>1250</v>
      </c>
      <c r="BX13" s="331">
        <v>1114</v>
      </c>
      <c r="BY13" s="328">
        <v>7976</v>
      </c>
      <c r="BZ13" s="333">
        <v>8328</v>
      </c>
      <c r="CA13" s="327">
        <v>0</v>
      </c>
      <c r="CB13" s="331">
        <v>19</v>
      </c>
      <c r="CC13" s="328">
        <v>19</v>
      </c>
      <c r="CD13" s="330">
        <v>0</v>
      </c>
      <c r="CE13" s="331">
        <v>127</v>
      </c>
      <c r="CF13" s="331">
        <v>93</v>
      </c>
      <c r="CG13" s="331">
        <v>208</v>
      </c>
      <c r="CH13" s="331">
        <v>90</v>
      </c>
      <c r="CI13" s="331">
        <v>50</v>
      </c>
      <c r="CJ13" s="328">
        <v>568</v>
      </c>
      <c r="CK13" s="333">
        <v>587</v>
      </c>
      <c r="CL13" s="327">
        <v>0</v>
      </c>
      <c r="CM13" s="331">
        <v>0</v>
      </c>
      <c r="CN13" s="328">
        <v>0</v>
      </c>
      <c r="CO13" s="330">
        <v>0</v>
      </c>
      <c r="CP13" s="331">
        <v>0</v>
      </c>
      <c r="CQ13" s="331">
        <v>0</v>
      </c>
      <c r="CR13" s="331">
        <v>0</v>
      </c>
      <c r="CS13" s="331">
        <v>4</v>
      </c>
      <c r="CT13" s="331">
        <v>0</v>
      </c>
      <c r="CU13" s="328">
        <v>4</v>
      </c>
      <c r="CV13" s="333">
        <v>4</v>
      </c>
    </row>
    <row r="14" spans="1:100" ht="24" customHeight="1">
      <c r="A14" s="312" t="s">
        <v>12</v>
      </c>
      <c r="B14" s="327">
        <v>0</v>
      </c>
      <c r="C14" s="328">
        <v>0</v>
      </c>
      <c r="D14" s="329">
        <v>0</v>
      </c>
      <c r="E14" s="330">
        <v>0</v>
      </c>
      <c r="F14" s="331">
        <v>4310</v>
      </c>
      <c r="G14" s="331">
        <v>4595</v>
      </c>
      <c r="H14" s="331">
        <v>5276</v>
      </c>
      <c r="I14" s="331">
        <v>5514</v>
      </c>
      <c r="J14" s="331">
        <v>5705</v>
      </c>
      <c r="K14" s="332">
        <v>25400</v>
      </c>
      <c r="L14" s="333">
        <v>25400</v>
      </c>
      <c r="M14" s="327">
        <v>0</v>
      </c>
      <c r="N14" s="331">
        <v>0</v>
      </c>
      <c r="O14" s="328">
        <v>0</v>
      </c>
      <c r="P14" s="330">
        <v>0</v>
      </c>
      <c r="Q14" s="331">
        <v>16</v>
      </c>
      <c r="R14" s="331">
        <v>39</v>
      </c>
      <c r="S14" s="331">
        <v>162</v>
      </c>
      <c r="T14" s="331">
        <v>354</v>
      </c>
      <c r="U14" s="331">
        <v>489</v>
      </c>
      <c r="V14" s="328">
        <v>1060</v>
      </c>
      <c r="W14" s="333">
        <v>1060</v>
      </c>
      <c r="X14" s="327">
        <v>76</v>
      </c>
      <c r="Y14" s="331">
        <v>140</v>
      </c>
      <c r="Z14" s="328">
        <v>216</v>
      </c>
      <c r="AA14" s="330">
        <v>0</v>
      </c>
      <c r="AB14" s="331">
        <v>542</v>
      </c>
      <c r="AC14" s="331">
        <v>651</v>
      </c>
      <c r="AD14" s="331">
        <v>913</v>
      </c>
      <c r="AE14" s="331">
        <v>904</v>
      </c>
      <c r="AF14" s="331">
        <v>944</v>
      </c>
      <c r="AG14" s="328">
        <v>3954</v>
      </c>
      <c r="AH14" s="333">
        <v>4170</v>
      </c>
      <c r="AI14" s="327">
        <v>26</v>
      </c>
      <c r="AJ14" s="331">
        <v>45</v>
      </c>
      <c r="AK14" s="328">
        <v>71</v>
      </c>
      <c r="AL14" s="330">
        <v>0</v>
      </c>
      <c r="AM14" s="331">
        <v>130</v>
      </c>
      <c r="AN14" s="331">
        <v>139</v>
      </c>
      <c r="AO14" s="331">
        <v>91</v>
      </c>
      <c r="AP14" s="331">
        <v>223</v>
      </c>
      <c r="AQ14" s="331">
        <v>33</v>
      </c>
      <c r="AR14" s="328">
        <v>616</v>
      </c>
      <c r="AS14" s="333">
        <v>687</v>
      </c>
      <c r="AT14" s="327">
        <v>0</v>
      </c>
      <c r="AU14" s="331">
        <v>0</v>
      </c>
      <c r="AV14" s="328">
        <v>0</v>
      </c>
      <c r="AW14" s="330">
        <v>0</v>
      </c>
      <c r="AX14" s="331">
        <v>7128</v>
      </c>
      <c r="AY14" s="331">
        <v>5825</v>
      </c>
      <c r="AZ14" s="331">
        <v>3782</v>
      </c>
      <c r="BA14" s="331">
        <v>2633</v>
      </c>
      <c r="BB14" s="331">
        <v>769</v>
      </c>
      <c r="BC14" s="332">
        <v>20137</v>
      </c>
      <c r="BD14" s="333">
        <v>20137</v>
      </c>
      <c r="BE14" s="327">
        <v>0</v>
      </c>
      <c r="BF14" s="331">
        <v>0</v>
      </c>
      <c r="BG14" s="328">
        <v>0</v>
      </c>
      <c r="BH14" s="330">
        <v>0</v>
      </c>
      <c r="BI14" s="331">
        <v>962</v>
      </c>
      <c r="BJ14" s="331">
        <v>766</v>
      </c>
      <c r="BK14" s="331">
        <v>621</v>
      </c>
      <c r="BL14" s="331">
        <v>365</v>
      </c>
      <c r="BM14" s="331">
        <v>138</v>
      </c>
      <c r="BN14" s="328">
        <v>2852</v>
      </c>
      <c r="BO14" s="333">
        <v>2852</v>
      </c>
      <c r="BP14" s="327">
        <v>9</v>
      </c>
      <c r="BQ14" s="331">
        <v>59</v>
      </c>
      <c r="BR14" s="328">
        <v>68</v>
      </c>
      <c r="BS14" s="330">
        <v>0</v>
      </c>
      <c r="BT14" s="331">
        <v>697</v>
      </c>
      <c r="BU14" s="331">
        <v>951</v>
      </c>
      <c r="BV14" s="331">
        <v>1154</v>
      </c>
      <c r="BW14" s="331">
        <v>1296</v>
      </c>
      <c r="BX14" s="331">
        <v>430</v>
      </c>
      <c r="BY14" s="328">
        <v>4528</v>
      </c>
      <c r="BZ14" s="333">
        <v>4596</v>
      </c>
      <c r="CA14" s="327">
        <v>0</v>
      </c>
      <c r="CB14" s="331">
        <v>0</v>
      </c>
      <c r="CC14" s="328">
        <v>0</v>
      </c>
      <c r="CD14" s="330">
        <v>0</v>
      </c>
      <c r="CE14" s="331">
        <v>18</v>
      </c>
      <c r="CF14" s="331">
        <v>73</v>
      </c>
      <c r="CG14" s="331">
        <v>144</v>
      </c>
      <c r="CH14" s="331">
        <v>114</v>
      </c>
      <c r="CI14" s="331">
        <v>53</v>
      </c>
      <c r="CJ14" s="328">
        <v>402</v>
      </c>
      <c r="CK14" s="333">
        <v>402</v>
      </c>
      <c r="CL14" s="327">
        <v>0</v>
      </c>
      <c r="CM14" s="331">
        <v>0</v>
      </c>
      <c r="CN14" s="328">
        <v>0</v>
      </c>
      <c r="CO14" s="330">
        <v>0</v>
      </c>
      <c r="CP14" s="331">
        <v>0</v>
      </c>
      <c r="CQ14" s="331">
        <v>0</v>
      </c>
      <c r="CR14" s="331">
        <v>0</v>
      </c>
      <c r="CS14" s="331">
        <v>0</v>
      </c>
      <c r="CT14" s="331">
        <v>0</v>
      </c>
      <c r="CU14" s="328">
        <v>0</v>
      </c>
      <c r="CV14" s="333">
        <v>0</v>
      </c>
    </row>
    <row r="15" spans="1:100" ht="24" customHeight="1">
      <c r="A15" s="312" t="s">
        <v>13</v>
      </c>
      <c r="B15" s="327">
        <v>0</v>
      </c>
      <c r="C15" s="328">
        <v>0</v>
      </c>
      <c r="D15" s="329">
        <v>0</v>
      </c>
      <c r="E15" s="330">
        <v>0</v>
      </c>
      <c r="F15" s="331">
        <v>5131</v>
      </c>
      <c r="G15" s="331">
        <v>5557</v>
      </c>
      <c r="H15" s="331">
        <v>4431</v>
      </c>
      <c r="I15" s="331">
        <v>5146</v>
      </c>
      <c r="J15" s="331">
        <v>5965</v>
      </c>
      <c r="K15" s="332">
        <v>26230</v>
      </c>
      <c r="L15" s="333">
        <v>26230</v>
      </c>
      <c r="M15" s="327">
        <v>0</v>
      </c>
      <c r="N15" s="331">
        <v>44</v>
      </c>
      <c r="O15" s="328">
        <v>44</v>
      </c>
      <c r="P15" s="330">
        <v>0</v>
      </c>
      <c r="Q15" s="331">
        <v>26</v>
      </c>
      <c r="R15" s="331">
        <v>75</v>
      </c>
      <c r="S15" s="331">
        <v>123</v>
      </c>
      <c r="T15" s="331">
        <v>252</v>
      </c>
      <c r="U15" s="331">
        <v>424</v>
      </c>
      <c r="V15" s="328">
        <v>900</v>
      </c>
      <c r="W15" s="333">
        <v>944</v>
      </c>
      <c r="X15" s="327">
        <v>253</v>
      </c>
      <c r="Y15" s="331">
        <v>367</v>
      </c>
      <c r="Z15" s="328">
        <v>620</v>
      </c>
      <c r="AA15" s="330">
        <v>0</v>
      </c>
      <c r="AB15" s="331">
        <v>402</v>
      </c>
      <c r="AC15" s="331">
        <v>721</v>
      </c>
      <c r="AD15" s="331">
        <v>451</v>
      </c>
      <c r="AE15" s="331">
        <v>869</v>
      </c>
      <c r="AF15" s="331">
        <v>1032</v>
      </c>
      <c r="AG15" s="328">
        <v>3475</v>
      </c>
      <c r="AH15" s="333">
        <v>4095</v>
      </c>
      <c r="AI15" s="327">
        <v>42</v>
      </c>
      <c r="AJ15" s="331">
        <v>174</v>
      </c>
      <c r="AK15" s="328">
        <v>216</v>
      </c>
      <c r="AL15" s="330">
        <v>0</v>
      </c>
      <c r="AM15" s="331">
        <v>87</v>
      </c>
      <c r="AN15" s="331">
        <v>397</v>
      </c>
      <c r="AO15" s="331">
        <v>360</v>
      </c>
      <c r="AP15" s="331">
        <v>338</v>
      </c>
      <c r="AQ15" s="331">
        <v>402</v>
      </c>
      <c r="AR15" s="328">
        <v>1584</v>
      </c>
      <c r="AS15" s="333">
        <v>1800</v>
      </c>
      <c r="AT15" s="327">
        <v>0</v>
      </c>
      <c r="AU15" s="331">
        <v>0</v>
      </c>
      <c r="AV15" s="328">
        <v>0</v>
      </c>
      <c r="AW15" s="330">
        <v>0</v>
      </c>
      <c r="AX15" s="331">
        <v>5951</v>
      </c>
      <c r="AY15" s="331">
        <v>3350</v>
      </c>
      <c r="AZ15" s="331">
        <v>2294</v>
      </c>
      <c r="BA15" s="331">
        <v>1535</v>
      </c>
      <c r="BB15" s="331">
        <v>882</v>
      </c>
      <c r="BC15" s="332">
        <v>14012</v>
      </c>
      <c r="BD15" s="333">
        <v>14012</v>
      </c>
      <c r="BE15" s="327">
        <v>0</v>
      </c>
      <c r="BF15" s="331">
        <v>0</v>
      </c>
      <c r="BG15" s="328">
        <v>0</v>
      </c>
      <c r="BH15" s="330">
        <v>0</v>
      </c>
      <c r="BI15" s="331">
        <v>1177</v>
      </c>
      <c r="BJ15" s="331">
        <v>1456</v>
      </c>
      <c r="BK15" s="331">
        <v>699</v>
      </c>
      <c r="BL15" s="331">
        <v>635</v>
      </c>
      <c r="BM15" s="331">
        <v>276</v>
      </c>
      <c r="BN15" s="328">
        <v>4243</v>
      </c>
      <c r="BO15" s="333">
        <v>4243</v>
      </c>
      <c r="BP15" s="327">
        <v>22</v>
      </c>
      <c r="BQ15" s="331">
        <v>124</v>
      </c>
      <c r="BR15" s="328">
        <v>146</v>
      </c>
      <c r="BS15" s="330">
        <v>0</v>
      </c>
      <c r="BT15" s="331">
        <v>822</v>
      </c>
      <c r="BU15" s="331">
        <v>805</v>
      </c>
      <c r="BV15" s="331">
        <v>706</v>
      </c>
      <c r="BW15" s="331">
        <v>867</v>
      </c>
      <c r="BX15" s="331">
        <v>519</v>
      </c>
      <c r="BY15" s="328">
        <v>3719</v>
      </c>
      <c r="BZ15" s="333">
        <v>3865</v>
      </c>
      <c r="CA15" s="327">
        <v>0</v>
      </c>
      <c r="CB15" s="331">
        <v>26</v>
      </c>
      <c r="CC15" s="328">
        <v>26</v>
      </c>
      <c r="CD15" s="330">
        <v>0</v>
      </c>
      <c r="CE15" s="331">
        <v>50</v>
      </c>
      <c r="CF15" s="331">
        <v>59</v>
      </c>
      <c r="CG15" s="331">
        <v>54</v>
      </c>
      <c r="CH15" s="331">
        <v>67</v>
      </c>
      <c r="CI15" s="331">
        <v>57</v>
      </c>
      <c r="CJ15" s="328">
        <v>287</v>
      </c>
      <c r="CK15" s="333">
        <v>313</v>
      </c>
      <c r="CL15" s="327">
        <v>0</v>
      </c>
      <c r="CM15" s="331">
        <v>0</v>
      </c>
      <c r="CN15" s="328">
        <v>0</v>
      </c>
      <c r="CO15" s="330">
        <v>0</v>
      </c>
      <c r="CP15" s="331">
        <v>0</v>
      </c>
      <c r="CQ15" s="331">
        <v>0</v>
      </c>
      <c r="CR15" s="331">
        <v>0</v>
      </c>
      <c r="CS15" s="331">
        <v>0</v>
      </c>
      <c r="CT15" s="331">
        <v>7</v>
      </c>
      <c r="CU15" s="328">
        <v>7</v>
      </c>
      <c r="CV15" s="333">
        <v>7</v>
      </c>
    </row>
    <row r="16" spans="1:100" ht="24" customHeight="1">
      <c r="A16" s="312" t="s">
        <v>14</v>
      </c>
      <c r="B16" s="327">
        <v>0</v>
      </c>
      <c r="C16" s="328">
        <v>0</v>
      </c>
      <c r="D16" s="329">
        <v>0</v>
      </c>
      <c r="E16" s="330">
        <v>0</v>
      </c>
      <c r="F16" s="331">
        <v>1467</v>
      </c>
      <c r="G16" s="331">
        <v>3279</v>
      </c>
      <c r="H16" s="331">
        <v>2530</v>
      </c>
      <c r="I16" s="331">
        <v>2471</v>
      </c>
      <c r="J16" s="331">
        <v>3451</v>
      </c>
      <c r="K16" s="332">
        <v>13198</v>
      </c>
      <c r="L16" s="333">
        <v>13198</v>
      </c>
      <c r="M16" s="327">
        <v>0</v>
      </c>
      <c r="N16" s="331">
        <v>0</v>
      </c>
      <c r="O16" s="328">
        <v>0</v>
      </c>
      <c r="P16" s="330">
        <v>0</v>
      </c>
      <c r="Q16" s="331">
        <v>0</v>
      </c>
      <c r="R16" s="331">
        <v>18</v>
      </c>
      <c r="S16" s="331">
        <v>6</v>
      </c>
      <c r="T16" s="331">
        <v>48</v>
      </c>
      <c r="U16" s="331">
        <v>240</v>
      </c>
      <c r="V16" s="328">
        <v>312</v>
      </c>
      <c r="W16" s="333">
        <v>312</v>
      </c>
      <c r="X16" s="327">
        <v>40</v>
      </c>
      <c r="Y16" s="331">
        <v>95</v>
      </c>
      <c r="Z16" s="328">
        <v>135</v>
      </c>
      <c r="AA16" s="330">
        <v>0</v>
      </c>
      <c r="AB16" s="331">
        <v>102</v>
      </c>
      <c r="AC16" s="331">
        <v>388</v>
      </c>
      <c r="AD16" s="331">
        <v>308</v>
      </c>
      <c r="AE16" s="331">
        <v>267</v>
      </c>
      <c r="AF16" s="331">
        <v>355</v>
      </c>
      <c r="AG16" s="328">
        <v>1420</v>
      </c>
      <c r="AH16" s="333">
        <v>1555</v>
      </c>
      <c r="AI16" s="327">
        <v>0</v>
      </c>
      <c r="AJ16" s="331">
        <v>0</v>
      </c>
      <c r="AK16" s="328">
        <v>0</v>
      </c>
      <c r="AL16" s="330">
        <v>0</v>
      </c>
      <c r="AM16" s="331">
        <v>29</v>
      </c>
      <c r="AN16" s="331">
        <v>78</v>
      </c>
      <c r="AO16" s="331">
        <v>35</v>
      </c>
      <c r="AP16" s="331">
        <v>36</v>
      </c>
      <c r="AQ16" s="331">
        <v>21</v>
      </c>
      <c r="AR16" s="328">
        <v>199</v>
      </c>
      <c r="AS16" s="333">
        <v>199</v>
      </c>
      <c r="AT16" s="327">
        <v>0</v>
      </c>
      <c r="AU16" s="331">
        <v>0</v>
      </c>
      <c r="AV16" s="328">
        <v>0</v>
      </c>
      <c r="AW16" s="330">
        <v>0</v>
      </c>
      <c r="AX16" s="331">
        <v>1289</v>
      </c>
      <c r="AY16" s="331">
        <v>2116</v>
      </c>
      <c r="AZ16" s="331">
        <v>1358</v>
      </c>
      <c r="BA16" s="331">
        <v>750</v>
      </c>
      <c r="BB16" s="331">
        <v>489</v>
      </c>
      <c r="BC16" s="332">
        <v>6002</v>
      </c>
      <c r="BD16" s="333">
        <v>6002</v>
      </c>
      <c r="BE16" s="327">
        <v>0</v>
      </c>
      <c r="BF16" s="331">
        <v>0</v>
      </c>
      <c r="BG16" s="328">
        <v>0</v>
      </c>
      <c r="BH16" s="330">
        <v>0</v>
      </c>
      <c r="BI16" s="331">
        <v>271</v>
      </c>
      <c r="BJ16" s="331">
        <v>607</v>
      </c>
      <c r="BK16" s="331">
        <v>458</v>
      </c>
      <c r="BL16" s="331">
        <v>190</v>
      </c>
      <c r="BM16" s="331">
        <v>73</v>
      </c>
      <c r="BN16" s="328">
        <v>1599</v>
      </c>
      <c r="BO16" s="333">
        <v>1599</v>
      </c>
      <c r="BP16" s="327">
        <v>0</v>
      </c>
      <c r="BQ16" s="331">
        <v>15</v>
      </c>
      <c r="BR16" s="328">
        <v>15</v>
      </c>
      <c r="BS16" s="330">
        <v>0</v>
      </c>
      <c r="BT16" s="331">
        <v>129</v>
      </c>
      <c r="BU16" s="331">
        <v>295</v>
      </c>
      <c r="BV16" s="331">
        <v>455</v>
      </c>
      <c r="BW16" s="331">
        <v>285</v>
      </c>
      <c r="BX16" s="331">
        <v>346</v>
      </c>
      <c r="BY16" s="328">
        <v>1510</v>
      </c>
      <c r="BZ16" s="333">
        <v>1525</v>
      </c>
      <c r="CA16" s="327">
        <v>0</v>
      </c>
      <c r="CB16" s="331">
        <v>0</v>
      </c>
      <c r="CC16" s="328">
        <v>0</v>
      </c>
      <c r="CD16" s="330">
        <v>0</v>
      </c>
      <c r="CE16" s="331">
        <v>4</v>
      </c>
      <c r="CF16" s="331">
        <v>45</v>
      </c>
      <c r="CG16" s="331">
        <v>112</v>
      </c>
      <c r="CH16" s="331">
        <v>141</v>
      </c>
      <c r="CI16" s="331">
        <v>17</v>
      </c>
      <c r="CJ16" s="328">
        <v>319</v>
      </c>
      <c r="CK16" s="333">
        <v>319</v>
      </c>
      <c r="CL16" s="327">
        <v>0</v>
      </c>
      <c r="CM16" s="331">
        <v>0</v>
      </c>
      <c r="CN16" s="328">
        <v>0</v>
      </c>
      <c r="CO16" s="330">
        <v>0</v>
      </c>
      <c r="CP16" s="331">
        <v>0</v>
      </c>
      <c r="CQ16" s="331">
        <v>0</v>
      </c>
      <c r="CR16" s="331">
        <v>0</v>
      </c>
      <c r="CS16" s="331">
        <v>5</v>
      </c>
      <c r="CT16" s="331">
        <v>0</v>
      </c>
      <c r="CU16" s="328">
        <v>5</v>
      </c>
      <c r="CV16" s="333">
        <v>5</v>
      </c>
    </row>
    <row r="17" spans="1:100" ht="24" customHeight="1">
      <c r="A17" s="312" t="s">
        <v>16</v>
      </c>
      <c r="B17" s="327">
        <v>0</v>
      </c>
      <c r="C17" s="328">
        <v>0</v>
      </c>
      <c r="D17" s="329">
        <v>0</v>
      </c>
      <c r="E17" s="330">
        <v>0</v>
      </c>
      <c r="F17" s="331">
        <v>1149</v>
      </c>
      <c r="G17" s="331">
        <v>2008</v>
      </c>
      <c r="H17" s="331">
        <v>2210</v>
      </c>
      <c r="I17" s="331">
        <v>2704</v>
      </c>
      <c r="J17" s="331">
        <v>1508</v>
      </c>
      <c r="K17" s="332">
        <v>9579</v>
      </c>
      <c r="L17" s="333">
        <v>9579</v>
      </c>
      <c r="M17" s="327">
        <v>2</v>
      </c>
      <c r="N17" s="331">
        <v>0</v>
      </c>
      <c r="O17" s="328">
        <v>2</v>
      </c>
      <c r="P17" s="330">
        <v>0</v>
      </c>
      <c r="Q17" s="331">
        <v>0</v>
      </c>
      <c r="R17" s="331">
        <v>27</v>
      </c>
      <c r="S17" s="331">
        <v>42</v>
      </c>
      <c r="T17" s="331">
        <v>93</v>
      </c>
      <c r="U17" s="331">
        <v>165</v>
      </c>
      <c r="V17" s="328">
        <v>327</v>
      </c>
      <c r="W17" s="333">
        <v>329</v>
      </c>
      <c r="X17" s="327">
        <v>5</v>
      </c>
      <c r="Y17" s="331">
        <v>12</v>
      </c>
      <c r="Z17" s="328">
        <v>17</v>
      </c>
      <c r="AA17" s="330">
        <v>0</v>
      </c>
      <c r="AB17" s="331">
        <v>144</v>
      </c>
      <c r="AC17" s="331">
        <v>240</v>
      </c>
      <c r="AD17" s="331">
        <v>267</v>
      </c>
      <c r="AE17" s="331">
        <v>307</v>
      </c>
      <c r="AF17" s="331">
        <v>211</v>
      </c>
      <c r="AG17" s="328">
        <v>1169</v>
      </c>
      <c r="AH17" s="333">
        <v>1186</v>
      </c>
      <c r="AI17" s="327">
        <v>0</v>
      </c>
      <c r="AJ17" s="331">
        <v>0</v>
      </c>
      <c r="AK17" s="328">
        <v>0</v>
      </c>
      <c r="AL17" s="330">
        <v>0</v>
      </c>
      <c r="AM17" s="331">
        <v>0</v>
      </c>
      <c r="AN17" s="331">
        <v>16</v>
      </c>
      <c r="AO17" s="331">
        <v>0</v>
      </c>
      <c r="AP17" s="331">
        <v>16</v>
      </c>
      <c r="AQ17" s="331">
        <v>22</v>
      </c>
      <c r="AR17" s="328">
        <v>54</v>
      </c>
      <c r="AS17" s="333">
        <v>54</v>
      </c>
      <c r="AT17" s="327">
        <v>0</v>
      </c>
      <c r="AU17" s="331">
        <v>0</v>
      </c>
      <c r="AV17" s="328">
        <v>0</v>
      </c>
      <c r="AW17" s="330">
        <v>0</v>
      </c>
      <c r="AX17" s="331">
        <v>1158</v>
      </c>
      <c r="AY17" s="331">
        <v>1621</v>
      </c>
      <c r="AZ17" s="331">
        <v>1004</v>
      </c>
      <c r="BA17" s="331">
        <v>593</v>
      </c>
      <c r="BB17" s="331">
        <v>196</v>
      </c>
      <c r="BC17" s="332">
        <v>4572</v>
      </c>
      <c r="BD17" s="333">
        <v>4572</v>
      </c>
      <c r="BE17" s="327">
        <v>0</v>
      </c>
      <c r="BF17" s="331">
        <v>0</v>
      </c>
      <c r="BG17" s="328">
        <v>0</v>
      </c>
      <c r="BH17" s="330">
        <v>0</v>
      </c>
      <c r="BI17" s="331">
        <v>148</v>
      </c>
      <c r="BJ17" s="331">
        <v>257</v>
      </c>
      <c r="BK17" s="331">
        <v>225</v>
      </c>
      <c r="BL17" s="331">
        <v>48</v>
      </c>
      <c r="BM17" s="331">
        <v>22</v>
      </c>
      <c r="BN17" s="328">
        <v>700</v>
      </c>
      <c r="BO17" s="333">
        <v>700</v>
      </c>
      <c r="BP17" s="327">
        <v>0</v>
      </c>
      <c r="BQ17" s="331">
        <v>34</v>
      </c>
      <c r="BR17" s="328">
        <v>34</v>
      </c>
      <c r="BS17" s="330">
        <v>0</v>
      </c>
      <c r="BT17" s="331">
        <v>61</v>
      </c>
      <c r="BU17" s="331">
        <v>201</v>
      </c>
      <c r="BV17" s="331">
        <v>519</v>
      </c>
      <c r="BW17" s="331">
        <v>385</v>
      </c>
      <c r="BX17" s="331">
        <v>182</v>
      </c>
      <c r="BY17" s="328">
        <v>1348</v>
      </c>
      <c r="BZ17" s="333">
        <v>1382</v>
      </c>
      <c r="CA17" s="327">
        <v>0</v>
      </c>
      <c r="CB17" s="331">
        <v>0</v>
      </c>
      <c r="CC17" s="328">
        <v>0</v>
      </c>
      <c r="CD17" s="330">
        <v>0</v>
      </c>
      <c r="CE17" s="331">
        <v>15</v>
      </c>
      <c r="CF17" s="331">
        <v>7</v>
      </c>
      <c r="CG17" s="331">
        <v>38</v>
      </c>
      <c r="CH17" s="331">
        <v>32</v>
      </c>
      <c r="CI17" s="331">
        <v>14</v>
      </c>
      <c r="CJ17" s="328">
        <v>106</v>
      </c>
      <c r="CK17" s="333">
        <v>106</v>
      </c>
      <c r="CL17" s="327">
        <v>0</v>
      </c>
      <c r="CM17" s="331">
        <v>0</v>
      </c>
      <c r="CN17" s="328">
        <v>0</v>
      </c>
      <c r="CO17" s="330">
        <v>0</v>
      </c>
      <c r="CP17" s="331">
        <v>0</v>
      </c>
      <c r="CQ17" s="331">
        <v>0</v>
      </c>
      <c r="CR17" s="331">
        <v>0</v>
      </c>
      <c r="CS17" s="331">
        <v>0</v>
      </c>
      <c r="CT17" s="331">
        <v>0</v>
      </c>
      <c r="CU17" s="328">
        <v>0</v>
      </c>
      <c r="CV17" s="333">
        <v>0</v>
      </c>
    </row>
    <row r="18" spans="1:100" ht="24" customHeight="1">
      <c r="A18" s="312" t="s">
        <v>17</v>
      </c>
      <c r="B18" s="327">
        <v>0</v>
      </c>
      <c r="C18" s="328">
        <v>0</v>
      </c>
      <c r="D18" s="329">
        <v>0</v>
      </c>
      <c r="E18" s="330">
        <v>0</v>
      </c>
      <c r="F18" s="331">
        <v>2339</v>
      </c>
      <c r="G18" s="331">
        <v>3434</v>
      </c>
      <c r="H18" s="331">
        <v>2702</v>
      </c>
      <c r="I18" s="331">
        <v>3041</v>
      </c>
      <c r="J18" s="331">
        <v>3347</v>
      </c>
      <c r="K18" s="332">
        <v>14863</v>
      </c>
      <c r="L18" s="333">
        <v>14863</v>
      </c>
      <c r="M18" s="327">
        <v>0</v>
      </c>
      <c r="N18" s="331">
        <v>0</v>
      </c>
      <c r="O18" s="328">
        <v>0</v>
      </c>
      <c r="P18" s="330">
        <v>0</v>
      </c>
      <c r="Q18" s="331">
        <v>8</v>
      </c>
      <c r="R18" s="331">
        <v>24</v>
      </c>
      <c r="S18" s="331">
        <v>51</v>
      </c>
      <c r="T18" s="331">
        <v>177</v>
      </c>
      <c r="U18" s="331">
        <v>278</v>
      </c>
      <c r="V18" s="328">
        <v>538</v>
      </c>
      <c r="W18" s="333">
        <v>538</v>
      </c>
      <c r="X18" s="327">
        <v>27</v>
      </c>
      <c r="Y18" s="331">
        <v>121</v>
      </c>
      <c r="Z18" s="328">
        <v>148</v>
      </c>
      <c r="AA18" s="330">
        <v>0</v>
      </c>
      <c r="AB18" s="331">
        <v>673</v>
      </c>
      <c r="AC18" s="331">
        <v>822</v>
      </c>
      <c r="AD18" s="331">
        <v>913</v>
      </c>
      <c r="AE18" s="331">
        <v>764</v>
      </c>
      <c r="AF18" s="331">
        <v>1087</v>
      </c>
      <c r="AG18" s="328">
        <v>4259</v>
      </c>
      <c r="AH18" s="333">
        <v>4407</v>
      </c>
      <c r="AI18" s="327">
        <v>0</v>
      </c>
      <c r="AJ18" s="331">
        <v>0</v>
      </c>
      <c r="AK18" s="328">
        <v>0</v>
      </c>
      <c r="AL18" s="330">
        <v>0</v>
      </c>
      <c r="AM18" s="331">
        <v>69</v>
      </c>
      <c r="AN18" s="331">
        <v>48</v>
      </c>
      <c r="AO18" s="331">
        <v>198</v>
      </c>
      <c r="AP18" s="331">
        <v>143</v>
      </c>
      <c r="AQ18" s="331">
        <v>112</v>
      </c>
      <c r="AR18" s="328">
        <v>570</v>
      </c>
      <c r="AS18" s="333">
        <v>570</v>
      </c>
      <c r="AT18" s="327">
        <v>0</v>
      </c>
      <c r="AU18" s="331">
        <v>0</v>
      </c>
      <c r="AV18" s="328">
        <v>0</v>
      </c>
      <c r="AW18" s="330">
        <v>0</v>
      </c>
      <c r="AX18" s="331">
        <v>3431</v>
      </c>
      <c r="AY18" s="331">
        <v>4350</v>
      </c>
      <c r="AZ18" s="331">
        <v>3023</v>
      </c>
      <c r="BA18" s="331">
        <v>1576</v>
      </c>
      <c r="BB18" s="331">
        <v>1082</v>
      </c>
      <c r="BC18" s="332">
        <v>13462</v>
      </c>
      <c r="BD18" s="333">
        <v>13462</v>
      </c>
      <c r="BE18" s="327">
        <v>0</v>
      </c>
      <c r="BF18" s="331">
        <v>0</v>
      </c>
      <c r="BG18" s="328">
        <v>0</v>
      </c>
      <c r="BH18" s="330">
        <v>0</v>
      </c>
      <c r="BI18" s="331">
        <v>1106</v>
      </c>
      <c r="BJ18" s="331">
        <v>1096</v>
      </c>
      <c r="BK18" s="331">
        <v>796</v>
      </c>
      <c r="BL18" s="331">
        <v>326</v>
      </c>
      <c r="BM18" s="331">
        <v>275</v>
      </c>
      <c r="BN18" s="328">
        <v>3599</v>
      </c>
      <c r="BO18" s="333">
        <v>3599</v>
      </c>
      <c r="BP18" s="327">
        <v>0</v>
      </c>
      <c r="BQ18" s="331">
        <v>27</v>
      </c>
      <c r="BR18" s="328">
        <v>27</v>
      </c>
      <c r="BS18" s="330">
        <v>0</v>
      </c>
      <c r="BT18" s="331">
        <v>217</v>
      </c>
      <c r="BU18" s="331">
        <v>595</v>
      </c>
      <c r="BV18" s="331">
        <v>1011</v>
      </c>
      <c r="BW18" s="331">
        <v>516</v>
      </c>
      <c r="BX18" s="331">
        <v>389</v>
      </c>
      <c r="BY18" s="328">
        <v>2728</v>
      </c>
      <c r="BZ18" s="333">
        <v>2755</v>
      </c>
      <c r="CA18" s="327">
        <v>0</v>
      </c>
      <c r="CB18" s="331">
        <v>3</v>
      </c>
      <c r="CC18" s="328">
        <v>3</v>
      </c>
      <c r="CD18" s="330">
        <v>0</v>
      </c>
      <c r="CE18" s="331">
        <v>0</v>
      </c>
      <c r="CF18" s="331">
        <v>53</v>
      </c>
      <c r="CG18" s="331">
        <v>61</v>
      </c>
      <c r="CH18" s="331">
        <v>49</v>
      </c>
      <c r="CI18" s="331">
        <v>80</v>
      </c>
      <c r="CJ18" s="328">
        <v>243</v>
      </c>
      <c r="CK18" s="333">
        <v>246</v>
      </c>
      <c r="CL18" s="327">
        <v>0</v>
      </c>
      <c r="CM18" s="331">
        <v>0</v>
      </c>
      <c r="CN18" s="328">
        <v>0</v>
      </c>
      <c r="CO18" s="330">
        <v>0</v>
      </c>
      <c r="CP18" s="331">
        <v>0</v>
      </c>
      <c r="CQ18" s="331">
        <v>0</v>
      </c>
      <c r="CR18" s="331">
        <v>0</v>
      </c>
      <c r="CS18" s="331">
        <v>0</v>
      </c>
      <c r="CT18" s="331">
        <v>6</v>
      </c>
      <c r="CU18" s="328">
        <v>6</v>
      </c>
      <c r="CV18" s="333">
        <v>6</v>
      </c>
    </row>
    <row r="19" spans="1:100" ht="24" customHeight="1">
      <c r="A19" s="312" t="s">
        <v>18</v>
      </c>
      <c r="B19" s="327">
        <v>0</v>
      </c>
      <c r="C19" s="328">
        <v>0</v>
      </c>
      <c r="D19" s="329">
        <v>0</v>
      </c>
      <c r="E19" s="330">
        <v>0</v>
      </c>
      <c r="F19" s="331">
        <v>3200</v>
      </c>
      <c r="G19" s="331">
        <v>4238</v>
      </c>
      <c r="H19" s="331">
        <v>4050</v>
      </c>
      <c r="I19" s="331">
        <v>6101</v>
      </c>
      <c r="J19" s="331">
        <v>5954</v>
      </c>
      <c r="K19" s="332">
        <v>23543</v>
      </c>
      <c r="L19" s="333">
        <v>23543</v>
      </c>
      <c r="M19" s="327">
        <v>3</v>
      </c>
      <c r="N19" s="331">
        <v>0</v>
      </c>
      <c r="O19" s="328">
        <v>3</v>
      </c>
      <c r="P19" s="330">
        <v>0</v>
      </c>
      <c r="Q19" s="331">
        <v>12</v>
      </c>
      <c r="R19" s="331">
        <v>97</v>
      </c>
      <c r="S19" s="331">
        <v>84</v>
      </c>
      <c r="T19" s="331">
        <v>193</v>
      </c>
      <c r="U19" s="331">
        <v>418</v>
      </c>
      <c r="V19" s="328">
        <v>804</v>
      </c>
      <c r="W19" s="333">
        <v>807</v>
      </c>
      <c r="X19" s="327">
        <v>21</v>
      </c>
      <c r="Y19" s="331">
        <v>119</v>
      </c>
      <c r="Z19" s="328">
        <v>140</v>
      </c>
      <c r="AA19" s="330">
        <v>0</v>
      </c>
      <c r="AB19" s="331">
        <v>330</v>
      </c>
      <c r="AC19" s="331">
        <v>371</v>
      </c>
      <c r="AD19" s="331">
        <v>427</v>
      </c>
      <c r="AE19" s="331">
        <v>520</v>
      </c>
      <c r="AF19" s="331">
        <v>693</v>
      </c>
      <c r="AG19" s="328">
        <v>2341</v>
      </c>
      <c r="AH19" s="333">
        <v>2481</v>
      </c>
      <c r="AI19" s="327">
        <v>12</v>
      </c>
      <c r="AJ19" s="331">
        <v>6</v>
      </c>
      <c r="AK19" s="328">
        <v>18</v>
      </c>
      <c r="AL19" s="330">
        <v>0</v>
      </c>
      <c r="AM19" s="331">
        <v>26</v>
      </c>
      <c r="AN19" s="331">
        <v>67</v>
      </c>
      <c r="AO19" s="331">
        <v>176</v>
      </c>
      <c r="AP19" s="331">
        <v>112</v>
      </c>
      <c r="AQ19" s="331">
        <v>233</v>
      </c>
      <c r="AR19" s="328">
        <v>614</v>
      </c>
      <c r="AS19" s="333">
        <v>632</v>
      </c>
      <c r="AT19" s="327">
        <v>0</v>
      </c>
      <c r="AU19" s="331">
        <v>0</v>
      </c>
      <c r="AV19" s="328">
        <v>0</v>
      </c>
      <c r="AW19" s="330">
        <v>0</v>
      </c>
      <c r="AX19" s="331">
        <v>4573</v>
      </c>
      <c r="AY19" s="331">
        <v>4627</v>
      </c>
      <c r="AZ19" s="331">
        <v>2949</v>
      </c>
      <c r="BA19" s="331">
        <v>2169</v>
      </c>
      <c r="BB19" s="331">
        <v>1104</v>
      </c>
      <c r="BC19" s="332">
        <v>15422</v>
      </c>
      <c r="BD19" s="333">
        <v>15422</v>
      </c>
      <c r="BE19" s="327">
        <v>0</v>
      </c>
      <c r="BF19" s="331">
        <v>0</v>
      </c>
      <c r="BG19" s="328">
        <v>0</v>
      </c>
      <c r="BH19" s="330">
        <v>0</v>
      </c>
      <c r="BI19" s="331">
        <v>903</v>
      </c>
      <c r="BJ19" s="331">
        <v>957</v>
      </c>
      <c r="BK19" s="331">
        <v>818</v>
      </c>
      <c r="BL19" s="331">
        <v>297</v>
      </c>
      <c r="BM19" s="331">
        <v>143</v>
      </c>
      <c r="BN19" s="328">
        <v>3118</v>
      </c>
      <c r="BO19" s="333">
        <v>3118</v>
      </c>
      <c r="BP19" s="327">
        <v>19</v>
      </c>
      <c r="BQ19" s="331">
        <v>27</v>
      </c>
      <c r="BR19" s="328">
        <v>46</v>
      </c>
      <c r="BS19" s="330">
        <v>0</v>
      </c>
      <c r="BT19" s="331">
        <v>396</v>
      </c>
      <c r="BU19" s="331">
        <v>731</v>
      </c>
      <c r="BV19" s="331">
        <v>1125</v>
      </c>
      <c r="BW19" s="331">
        <v>620</v>
      </c>
      <c r="BX19" s="331">
        <v>604</v>
      </c>
      <c r="BY19" s="328">
        <v>3476</v>
      </c>
      <c r="BZ19" s="333">
        <v>3522</v>
      </c>
      <c r="CA19" s="327">
        <v>0</v>
      </c>
      <c r="CB19" s="331">
        <v>0</v>
      </c>
      <c r="CC19" s="328">
        <v>0</v>
      </c>
      <c r="CD19" s="330">
        <v>0</v>
      </c>
      <c r="CE19" s="331">
        <v>42</v>
      </c>
      <c r="CF19" s="331">
        <v>93</v>
      </c>
      <c r="CG19" s="331">
        <v>123</v>
      </c>
      <c r="CH19" s="331">
        <v>105</v>
      </c>
      <c r="CI19" s="331">
        <v>100</v>
      </c>
      <c r="CJ19" s="328">
        <v>463</v>
      </c>
      <c r="CK19" s="333">
        <v>463</v>
      </c>
      <c r="CL19" s="327">
        <v>0</v>
      </c>
      <c r="CM19" s="331">
        <v>0</v>
      </c>
      <c r="CN19" s="328">
        <v>0</v>
      </c>
      <c r="CO19" s="330">
        <v>0</v>
      </c>
      <c r="CP19" s="331">
        <v>0</v>
      </c>
      <c r="CQ19" s="331">
        <v>0</v>
      </c>
      <c r="CR19" s="331">
        <v>0</v>
      </c>
      <c r="CS19" s="331">
        <v>0</v>
      </c>
      <c r="CT19" s="331">
        <v>0</v>
      </c>
      <c r="CU19" s="328">
        <v>0</v>
      </c>
      <c r="CV19" s="333">
        <v>0</v>
      </c>
    </row>
    <row r="20" spans="1:100" ht="24" customHeight="1">
      <c r="A20" s="312" t="s">
        <v>19</v>
      </c>
      <c r="B20" s="327">
        <v>0</v>
      </c>
      <c r="C20" s="328">
        <v>0</v>
      </c>
      <c r="D20" s="329">
        <v>0</v>
      </c>
      <c r="E20" s="330">
        <v>0</v>
      </c>
      <c r="F20" s="331">
        <v>3891</v>
      </c>
      <c r="G20" s="331">
        <v>4626</v>
      </c>
      <c r="H20" s="331">
        <v>3866</v>
      </c>
      <c r="I20" s="331">
        <v>3728</v>
      </c>
      <c r="J20" s="331">
        <v>5802</v>
      </c>
      <c r="K20" s="332">
        <v>21913</v>
      </c>
      <c r="L20" s="333">
        <v>21913</v>
      </c>
      <c r="M20" s="327">
        <v>0</v>
      </c>
      <c r="N20" s="331">
        <v>0</v>
      </c>
      <c r="O20" s="328">
        <v>0</v>
      </c>
      <c r="P20" s="330">
        <v>0</v>
      </c>
      <c r="Q20" s="331">
        <v>17</v>
      </c>
      <c r="R20" s="331">
        <v>43</v>
      </c>
      <c r="S20" s="331">
        <v>90</v>
      </c>
      <c r="T20" s="331">
        <v>178</v>
      </c>
      <c r="U20" s="331">
        <v>396</v>
      </c>
      <c r="V20" s="328">
        <v>724</v>
      </c>
      <c r="W20" s="333">
        <v>724</v>
      </c>
      <c r="X20" s="327">
        <v>41</v>
      </c>
      <c r="Y20" s="331">
        <v>83</v>
      </c>
      <c r="Z20" s="328">
        <v>124</v>
      </c>
      <c r="AA20" s="330">
        <v>0</v>
      </c>
      <c r="AB20" s="331">
        <v>586</v>
      </c>
      <c r="AC20" s="331">
        <v>781</v>
      </c>
      <c r="AD20" s="331">
        <v>543</v>
      </c>
      <c r="AE20" s="331">
        <v>815</v>
      </c>
      <c r="AF20" s="331">
        <v>896</v>
      </c>
      <c r="AG20" s="328">
        <v>3621</v>
      </c>
      <c r="AH20" s="333">
        <v>3745</v>
      </c>
      <c r="AI20" s="327">
        <v>0</v>
      </c>
      <c r="AJ20" s="331">
        <v>69</v>
      </c>
      <c r="AK20" s="328">
        <v>69</v>
      </c>
      <c r="AL20" s="330">
        <v>0</v>
      </c>
      <c r="AM20" s="331">
        <v>50</v>
      </c>
      <c r="AN20" s="331">
        <v>110</v>
      </c>
      <c r="AO20" s="331">
        <v>146</v>
      </c>
      <c r="AP20" s="331">
        <v>64</v>
      </c>
      <c r="AQ20" s="331">
        <v>45</v>
      </c>
      <c r="AR20" s="328">
        <v>415</v>
      </c>
      <c r="AS20" s="333">
        <v>484</v>
      </c>
      <c r="AT20" s="327">
        <v>0</v>
      </c>
      <c r="AU20" s="331">
        <v>0</v>
      </c>
      <c r="AV20" s="328">
        <v>0</v>
      </c>
      <c r="AW20" s="330">
        <v>0</v>
      </c>
      <c r="AX20" s="331">
        <v>4711</v>
      </c>
      <c r="AY20" s="331">
        <v>4830</v>
      </c>
      <c r="AZ20" s="331">
        <v>3281</v>
      </c>
      <c r="BA20" s="331">
        <v>1509</v>
      </c>
      <c r="BB20" s="331">
        <v>595</v>
      </c>
      <c r="BC20" s="332">
        <v>14926</v>
      </c>
      <c r="BD20" s="333">
        <v>14926</v>
      </c>
      <c r="BE20" s="327">
        <v>0</v>
      </c>
      <c r="BF20" s="331">
        <v>0</v>
      </c>
      <c r="BG20" s="328">
        <v>0</v>
      </c>
      <c r="BH20" s="330">
        <v>0</v>
      </c>
      <c r="BI20" s="331">
        <v>1031</v>
      </c>
      <c r="BJ20" s="331">
        <v>1266</v>
      </c>
      <c r="BK20" s="331">
        <v>719</v>
      </c>
      <c r="BL20" s="331">
        <v>436</v>
      </c>
      <c r="BM20" s="331">
        <v>188</v>
      </c>
      <c r="BN20" s="328">
        <v>3640</v>
      </c>
      <c r="BO20" s="333">
        <v>3640</v>
      </c>
      <c r="BP20" s="327">
        <v>0</v>
      </c>
      <c r="BQ20" s="331">
        <v>56</v>
      </c>
      <c r="BR20" s="328">
        <v>56</v>
      </c>
      <c r="BS20" s="330">
        <v>0</v>
      </c>
      <c r="BT20" s="331">
        <v>394</v>
      </c>
      <c r="BU20" s="331">
        <v>789</v>
      </c>
      <c r="BV20" s="331">
        <v>1616</v>
      </c>
      <c r="BW20" s="331">
        <v>930</v>
      </c>
      <c r="BX20" s="331">
        <v>665</v>
      </c>
      <c r="BY20" s="328">
        <v>4394</v>
      </c>
      <c r="BZ20" s="333">
        <v>4450</v>
      </c>
      <c r="CA20" s="327">
        <v>0</v>
      </c>
      <c r="CB20" s="331">
        <v>0</v>
      </c>
      <c r="CC20" s="328">
        <v>0</v>
      </c>
      <c r="CD20" s="330">
        <v>0</v>
      </c>
      <c r="CE20" s="331">
        <v>0</v>
      </c>
      <c r="CF20" s="331">
        <v>16</v>
      </c>
      <c r="CG20" s="331">
        <v>16</v>
      </c>
      <c r="CH20" s="331">
        <v>38</v>
      </c>
      <c r="CI20" s="331">
        <v>44</v>
      </c>
      <c r="CJ20" s="328">
        <v>114</v>
      </c>
      <c r="CK20" s="333">
        <v>114</v>
      </c>
      <c r="CL20" s="327">
        <v>0</v>
      </c>
      <c r="CM20" s="331">
        <v>0</v>
      </c>
      <c r="CN20" s="328">
        <v>0</v>
      </c>
      <c r="CO20" s="330">
        <v>0</v>
      </c>
      <c r="CP20" s="331">
        <v>0</v>
      </c>
      <c r="CQ20" s="331">
        <v>0</v>
      </c>
      <c r="CR20" s="331">
        <v>0</v>
      </c>
      <c r="CS20" s="331">
        <v>0</v>
      </c>
      <c r="CT20" s="331">
        <v>0</v>
      </c>
      <c r="CU20" s="328">
        <v>0</v>
      </c>
      <c r="CV20" s="333">
        <v>0</v>
      </c>
    </row>
    <row r="21" spans="1:100" ht="24" customHeight="1">
      <c r="A21" s="312" t="s">
        <v>20</v>
      </c>
      <c r="B21" s="327">
        <v>0</v>
      </c>
      <c r="C21" s="328">
        <v>0</v>
      </c>
      <c r="D21" s="329">
        <v>0</v>
      </c>
      <c r="E21" s="330">
        <v>0</v>
      </c>
      <c r="F21" s="331">
        <v>1378</v>
      </c>
      <c r="G21" s="331">
        <v>1608</v>
      </c>
      <c r="H21" s="331">
        <v>2029</v>
      </c>
      <c r="I21" s="331">
        <v>1588</v>
      </c>
      <c r="J21" s="331">
        <v>1908</v>
      </c>
      <c r="K21" s="332">
        <v>8511</v>
      </c>
      <c r="L21" s="333">
        <v>8511</v>
      </c>
      <c r="M21" s="327">
        <v>0</v>
      </c>
      <c r="N21" s="331">
        <v>0</v>
      </c>
      <c r="O21" s="328">
        <v>0</v>
      </c>
      <c r="P21" s="330">
        <v>0</v>
      </c>
      <c r="Q21" s="331">
        <v>0</v>
      </c>
      <c r="R21" s="331">
        <v>10</v>
      </c>
      <c r="S21" s="331">
        <v>72</v>
      </c>
      <c r="T21" s="331">
        <v>163</v>
      </c>
      <c r="U21" s="331">
        <v>350</v>
      </c>
      <c r="V21" s="328">
        <v>595</v>
      </c>
      <c r="W21" s="333">
        <v>595</v>
      </c>
      <c r="X21" s="327">
        <v>47</v>
      </c>
      <c r="Y21" s="331">
        <v>92</v>
      </c>
      <c r="Z21" s="328">
        <v>139</v>
      </c>
      <c r="AA21" s="330">
        <v>0</v>
      </c>
      <c r="AB21" s="331">
        <v>477</v>
      </c>
      <c r="AC21" s="331">
        <v>748</v>
      </c>
      <c r="AD21" s="331">
        <v>456</v>
      </c>
      <c r="AE21" s="331">
        <v>570</v>
      </c>
      <c r="AF21" s="331">
        <v>756</v>
      </c>
      <c r="AG21" s="328">
        <v>3007</v>
      </c>
      <c r="AH21" s="333">
        <v>3146</v>
      </c>
      <c r="AI21" s="327">
        <v>0</v>
      </c>
      <c r="AJ21" s="331">
        <v>18</v>
      </c>
      <c r="AK21" s="328">
        <v>18</v>
      </c>
      <c r="AL21" s="330">
        <v>0</v>
      </c>
      <c r="AM21" s="331">
        <v>78</v>
      </c>
      <c r="AN21" s="331">
        <v>0</v>
      </c>
      <c r="AO21" s="331">
        <v>116</v>
      </c>
      <c r="AP21" s="331">
        <v>51</v>
      </c>
      <c r="AQ21" s="331">
        <v>0</v>
      </c>
      <c r="AR21" s="328">
        <v>245</v>
      </c>
      <c r="AS21" s="333">
        <v>263</v>
      </c>
      <c r="AT21" s="327">
        <v>0</v>
      </c>
      <c r="AU21" s="331">
        <v>0</v>
      </c>
      <c r="AV21" s="328">
        <v>0</v>
      </c>
      <c r="AW21" s="330">
        <v>0</v>
      </c>
      <c r="AX21" s="331">
        <v>1996</v>
      </c>
      <c r="AY21" s="331">
        <v>1871</v>
      </c>
      <c r="AZ21" s="331">
        <v>1396</v>
      </c>
      <c r="BA21" s="331">
        <v>579</v>
      </c>
      <c r="BB21" s="331">
        <v>324</v>
      </c>
      <c r="BC21" s="332">
        <v>6166</v>
      </c>
      <c r="BD21" s="333">
        <v>6166</v>
      </c>
      <c r="BE21" s="327">
        <v>0</v>
      </c>
      <c r="BF21" s="331">
        <v>0</v>
      </c>
      <c r="BG21" s="328">
        <v>0</v>
      </c>
      <c r="BH21" s="330">
        <v>0</v>
      </c>
      <c r="BI21" s="331">
        <v>464</v>
      </c>
      <c r="BJ21" s="331">
        <v>607</v>
      </c>
      <c r="BK21" s="331">
        <v>392</v>
      </c>
      <c r="BL21" s="331">
        <v>354</v>
      </c>
      <c r="BM21" s="331">
        <v>120</v>
      </c>
      <c r="BN21" s="328">
        <v>1937</v>
      </c>
      <c r="BO21" s="333">
        <v>1937</v>
      </c>
      <c r="BP21" s="327">
        <v>3</v>
      </c>
      <c r="BQ21" s="331">
        <v>23</v>
      </c>
      <c r="BR21" s="328">
        <v>26</v>
      </c>
      <c r="BS21" s="330">
        <v>0</v>
      </c>
      <c r="BT21" s="331">
        <v>174</v>
      </c>
      <c r="BU21" s="331">
        <v>239</v>
      </c>
      <c r="BV21" s="331">
        <v>542</v>
      </c>
      <c r="BW21" s="331">
        <v>352</v>
      </c>
      <c r="BX21" s="331">
        <v>351</v>
      </c>
      <c r="BY21" s="328">
        <v>1658</v>
      </c>
      <c r="BZ21" s="333">
        <v>1684</v>
      </c>
      <c r="CA21" s="327">
        <v>0</v>
      </c>
      <c r="CB21" s="331">
        <v>0</v>
      </c>
      <c r="CC21" s="328">
        <v>0</v>
      </c>
      <c r="CD21" s="330">
        <v>0</v>
      </c>
      <c r="CE21" s="331">
        <v>3</v>
      </c>
      <c r="CF21" s="331">
        <v>91</v>
      </c>
      <c r="CG21" s="331">
        <v>59</v>
      </c>
      <c r="CH21" s="331">
        <v>45</v>
      </c>
      <c r="CI21" s="331">
        <v>55</v>
      </c>
      <c r="CJ21" s="328">
        <v>253</v>
      </c>
      <c r="CK21" s="333">
        <v>253</v>
      </c>
      <c r="CL21" s="327">
        <v>0</v>
      </c>
      <c r="CM21" s="331">
        <v>0</v>
      </c>
      <c r="CN21" s="328">
        <v>0</v>
      </c>
      <c r="CO21" s="330">
        <v>0</v>
      </c>
      <c r="CP21" s="331">
        <v>0</v>
      </c>
      <c r="CQ21" s="331">
        <v>0</v>
      </c>
      <c r="CR21" s="331">
        <v>0</v>
      </c>
      <c r="CS21" s="331">
        <v>0</v>
      </c>
      <c r="CT21" s="331">
        <v>4</v>
      </c>
      <c r="CU21" s="328">
        <v>4</v>
      </c>
      <c r="CV21" s="333">
        <v>4</v>
      </c>
    </row>
    <row r="22" spans="1:100" ht="24" customHeight="1">
      <c r="A22" s="312" t="s">
        <v>21</v>
      </c>
      <c r="B22" s="327">
        <v>0</v>
      </c>
      <c r="C22" s="328">
        <v>0</v>
      </c>
      <c r="D22" s="329">
        <v>0</v>
      </c>
      <c r="E22" s="330">
        <v>0</v>
      </c>
      <c r="F22" s="331">
        <v>2319</v>
      </c>
      <c r="G22" s="331">
        <v>1862</v>
      </c>
      <c r="H22" s="331">
        <v>2239</v>
      </c>
      <c r="I22" s="331">
        <v>2128</v>
      </c>
      <c r="J22" s="331">
        <v>1314</v>
      </c>
      <c r="K22" s="332">
        <v>9862</v>
      </c>
      <c r="L22" s="333">
        <v>9862</v>
      </c>
      <c r="M22" s="327">
        <v>0</v>
      </c>
      <c r="N22" s="331">
        <v>11</v>
      </c>
      <c r="O22" s="328">
        <v>11</v>
      </c>
      <c r="P22" s="330">
        <v>0</v>
      </c>
      <c r="Q22" s="331">
        <v>0</v>
      </c>
      <c r="R22" s="331">
        <v>40</v>
      </c>
      <c r="S22" s="331">
        <v>45</v>
      </c>
      <c r="T22" s="331">
        <v>80</v>
      </c>
      <c r="U22" s="331">
        <v>171</v>
      </c>
      <c r="V22" s="328">
        <v>336</v>
      </c>
      <c r="W22" s="333">
        <v>347</v>
      </c>
      <c r="X22" s="327">
        <v>39</v>
      </c>
      <c r="Y22" s="331">
        <v>124</v>
      </c>
      <c r="Z22" s="328">
        <v>163</v>
      </c>
      <c r="AA22" s="330">
        <v>0</v>
      </c>
      <c r="AB22" s="331">
        <v>461</v>
      </c>
      <c r="AC22" s="331">
        <v>381</v>
      </c>
      <c r="AD22" s="331">
        <v>185</v>
      </c>
      <c r="AE22" s="331">
        <v>217</v>
      </c>
      <c r="AF22" s="331">
        <v>250</v>
      </c>
      <c r="AG22" s="328">
        <v>1494</v>
      </c>
      <c r="AH22" s="333">
        <v>1657</v>
      </c>
      <c r="AI22" s="327">
        <v>36</v>
      </c>
      <c r="AJ22" s="331">
        <v>86</v>
      </c>
      <c r="AK22" s="328">
        <v>122</v>
      </c>
      <c r="AL22" s="330">
        <v>0</v>
      </c>
      <c r="AM22" s="331">
        <v>198</v>
      </c>
      <c r="AN22" s="331">
        <v>150</v>
      </c>
      <c r="AO22" s="331">
        <v>88</v>
      </c>
      <c r="AP22" s="331">
        <v>56</v>
      </c>
      <c r="AQ22" s="331">
        <v>100</v>
      </c>
      <c r="AR22" s="328">
        <v>592</v>
      </c>
      <c r="AS22" s="333">
        <v>714</v>
      </c>
      <c r="AT22" s="327">
        <v>0</v>
      </c>
      <c r="AU22" s="331">
        <v>0</v>
      </c>
      <c r="AV22" s="328">
        <v>0</v>
      </c>
      <c r="AW22" s="330">
        <v>0</v>
      </c>
      <c r="AX22" s="331">
        <v>2904</v>
      </c>
      <c r="AY22" s="331">
        <v>2517</v>
      </c>
      <c r="AZ22" s="331">
        <v>1324</v>
      </c>
      <c r="BA22" s="331">
        <v>528</v>
      </c>
      <c r="BB22" s="331">
        <v>396</v>
      </c>
      <c r="BC22" s="332">
        <v>7669</v>
      </c>
      <c r="BD22" s="333">
        <v>7669</v>
      </c>
      <c r="BE22" s="327">
        <v>0</v>
      </c>
      <c r="BF22" s="331">
        <v>0</v>
      </c>
      <c r="BG22" s="328">
        <v>0</v>
      </c>
      <c r="BH22" s="330">
        <v>0</v>
      </c>
      <c r="BI22" s="331">
        <v>654</v>
      </c>
      <c r="BJ22" s="331">
        <v>624</v>
      </c>
      <c r="BK22" s="331">
        <v>350</v>
      </c>
      <c r="BL22" s="331">
        <v>184</v>
      </c>
      <c r="BM22" s="331">
        <v>54</v>
      </c>
      <c r="BN22" s="328">
        <v>1866</v>
      </c>
      <c r="BO22" s="333">
        <v>1866</v>
      </c>
      <c r="BP22" s="327">
        <v>9</v>
      </c>
      <c r="BQ22" s="331">
        <v>23</v>
      </c>
      <c r="BR22" s="328">
        <v>32</v>
      </c>
      <c r="BS22" s="330">
        <v>0</v>
      </c>
      <c r="BT22" s="331">
        <v>384</v>
      </c>
      <c r="BU22" s="331">
        <v>762</v>
      </c>
      <c r="BV22" s="331">
        <v>735</v>
      </c>
      <c r="BW22" s="331">
        <v>530</v>
      </c>
      <c r="BX22" s="331">
        <v>199</v>
      </c>
      <c r="BY22" s="328">
        <v>2610</v>
      </c>
      <c r="BZ22" s="333">
        <v>2642</v>
      </c>
      <c r="CA22" s="327">
        <v>0</v>
      </c>
      <c r="CB22" s="331">
        <v>4</v>
      </c>
      <c r="CC22" s="328">
        <v>4</v>
      </c>
      <c r="CD22" s="330">
        <v>0</v>
      </c>
      <c r="CE22" s="331">
        <v>0</v>
      </c>
      <c r="CF22" s="331">
        <v>41</v>
      </c>
      <c r="CG22" s="331">
        <v>53</v>
      </c>
      <c r="CH22" s="331">
        <v>70</v>
      </c>
      <c r="CI22" s="331">
        <v>18</v>
      </c>
      <c r="CJ22" s="328">
        <v>182</v>
      </c>
      <c r="CK22" s="333">
        <v>186</v>
      </c>
      <c r="CL22" s="327">
        <v>0</v>
      </c>
      <c r="CM22" s="331">
        <v>0</v>
      </c>
      <c r="CN22" s="328">
        <v>0</v>
      </c>
      <c r="CO22" s="330">
        <v>0</v>
      </c>
      <c r="CP22" s="331">
        <v>0</v>
      </c>
      <c r="CQ22" s="331">
        <v>0</v>
      </c>
      <c r="CR22" s="331">
        <v>0</v>
      </c>
      <c r="CS22" s="331">
        <v>0</v>
      </c>
      <c r="CT22" s="331">
        <v>0</v>
      </c>
      <c r="CU22" s="328">
        <v>0</v>
      </c>
      <c r="CV22" s="333">
        <v>0</v>
      </c>
    </row>
    <row r="23" spans="1:100" ht="24" customHeight="1">
      <c r="A23" s="312" t="s">
        <v>22</v>
      </c>
      <c r="B23" s="327">
        <v>0</v>
      </c>
      <c r="C23" s="328">
        <v>0</v>
      </c>
      <c r="D23" s="329">
        <v>0</v>
      </c>
      <c r="E23" s="330">
        <v>0</v>
      </c>
      <c r="F23" s="331">
        <v>2473</v>
      </c>
      <c r="G23" s="331">
        <v>3355</v>
      </c>
      <c r="H23" s="331">
        <v>3388</v>
      </c>
      <c r="I23" s="331">
        <v>3598</v>
      </c>
      <c r="J23" s="331">
        <v>3398</v>
      </c>
      <c r="K23" s="332">
        <v>16212</v>
      </c>
      <c r="L23" s="333">
        <v>16212</v>
      </c>
      <c r="M23" s="327">
        <v>0</v>
      </c>
      <c r="N23" s="331">
        <v>0</v>
      </c>
      <c r="O23" s="328">
        <v>0</v>
      </c>
      <c r="P23" s="330">
        <v>0</v>
      </c>
      <c r="Q23" s="331">
        <v>13</v>
      </c>
      <c r="R23" s="331">
        <v>64</v>
      </c>
      <c r="S23" s="331">
        <v>25</v>
      </c>
      <c r="T23" s="331">
        <v>186</v>
      </c>
      <c r="U23" s="331">
        <v>194</v>
      </c>
      <c r="V23" s="328">
        <v>482</v>
      </c>
      <c r="W23" s="333">
        <v>482</v>
      </c>
      <c r="X23" s="327">
        <v>67</v>
      </c>
      <c r="Y23" s="331">
        <v>172</v>
      </c>
      <c r="Z23" s="328">
        <v>239</v>
      </c>
      <c r="AA23" s="330">
        <v>0</v>
      </c>
      <c r="AB23" s="331">
        <v>426</v>
      </c>
      <c r="AC23" s="331">
        <v>623</v>
      </c>
      <c r="AD23" s="331">
        <v>580</v>
      </c>
      <c r="AE23" s="331">
        <v>518</v>
      </c>
      <c r="AF23" s="331">
        <v>533</v>
      </c>
      <c r="AG23" s="328">
        <v>2680</v>
      </c>
      <c r="AH23" s="333">
        <v>2919</v>
      </c>
      <c r="AI23" s="327">
        <v>0</v>
      </c>
      <c r="AJ23" s="331">
        <v>30</v>
      </c>
      <c r="AK23" s="328">
        <v>30</v>
      </c>
      <c r="AL23" s="330">
        <v>0</v>
      </c>
      <c r="AM23" s="331">
        <v>74</v>
      </c>
      <c r="AN23" s="331">
        <v>46</v>
      </c>
      <c r="AO23" s="331">
        <v>115</v>
      </c>
      <c r="AP23" s="331">
        <v>64</v>
      </c>
      <c r="AQ23" s="331">
        <v>49</v>
      </c>
      <c r="AR23" s="328">
        <v>348</v>
      </c>
      <c r="AS23" s="333">
        <v>378</v>
      </c>
      <c r="AT23" s="327">
        <v>0</v>
      </c>
      <c r="AU23" s="331">
        <v>0</v>
      </c>
      <c r="AV23" s="328">
        <v>0</v>
      </c>
      <c r="AW23" s="330">
        <v>0</v>
      </c>
      <c r="AX23" s="331">
        <v>2840</v>
      </c>
      <c r="AY23" s="331">
        <v>3081</v>
      </c>
      <c r="AZ23" s="331">
        <v>1861</v>
      </c>
      <c r="BA23" s="331">
        <v>1159</v>
      </c>
      <c r="BB23" s="331">
        <v>491</v>
      </c>
      <c r="BC23" s="332">
        <v>9432</v>
      </c>
      <c r="BD23" s="333">
        <v>9432</v>
      </c>
      <c r="BE23" s="327">
        <v>0</v>
      </c>
      <c r="BF23" s="331">
        <v>0</v>
      </c>
      <c r="BG23" s="328">
        <v>0</v>
      </c>
      <c r="BH23" s="330">
        <v>0</v>
      </c>
      <c r="BI23" s="331">
        <v>340</v>
      </c>
      <c r="BJ23" s="331">
        <v>466</v>
      </c>
      <c r="BK23" s="331">
        <v>211</v>
      </c>
      <c r="BL23" s="331">
        <v>202</v>
      </c>
      <c r="BM23" s="331">
        <v>82</v>
      </c>
      <c r="BN23" s="328">
        <v>1301</v>
      </c>
      <c r="BO23" s="333">
        <v>1301</v>
      </c>
      <c r="BP23" s="327">
        <v>14</v>
      </c>
      <c r="BQ23" s="331">
        <v>15</v>
      </c>
      <c r="BR23" s="328">
        <v>29</v>
      </c>
      <c r="BS23" s="330">
        <v>0</v>
      </c>
      <c r="BT23" s="331">
        <v>210</v>
      </c>
      <c r="BU23" s="331">
        <v>384</v>
      </c>
      <c r="BV23" s="331">
        <v>631</v>
      </c>
      <c r="BW23" s="331">
        <v>645</v>
      </c>
      <c r="BX23" s="331">
        <v>410</v>
      </c>
      <c r="BY23" s="328">
        <v>2280</v>
      </c>
      <c r="BZ23" s="333">
        <v>2309</v>
      </c>
      <c r="CA23" s="327">
        <v>0</v>
      </c>
      <c r="CB23" s="331">
        <v>2</v>
      </c>
      <c r="CC23" s="328">
        <v>2</v>
      </c>
      <c r="CD23" s="330">
        <v>0</v>
      </c>
      <c r="CE23" s="331">
        <v>13</v>
      </c>
      <c r="CF23" s="331">
        <v>13</v>
      </c>
      <c r="CG23" s="331">
        <v>0</v>
      </c>
      <c r="CH23" s="331">
        <v>20</v>
      </c>
      <c r="CI23" s="331">
        <v>8</v>
      </c>
      <c r="CJ23" s="328">
        <v>54</v>
      </c>
      <c r="CK23" s="333">
        <v>56</v>
      </c>
      <c r="CL23" s="327">
        <v>0</v>
      </c>
      <c r="CM23" s="331">
        <v>0</v>
      </c>
      <c r="CN23" s="328">
        <v>0</v>
      </c>
      <c r="CO23" s="330">
        <v>0</v>
      </c>
      <c r="CP23" s="331">
        <v>0</v>
      </c>
      <c r="CQ23" s="331">
        <v>0</v>
      </c>
      <c r="CR23" s="331">
        <v>0</v>
      </c>
      <c r="CS23" s="331">
        <v>0</v>
      </c>
      <c r="CT23" s="331">
        <v>0</v>
      </c>
      <c r="CU23" s="328">
        <v>0</v>
      </c>
      <c r="CV23" s="333">
        <v>0</v>
      </c>
    </row>
    <row r="24" spans="1:100" ht="24" customHeight="1">
      <c r="A24" s="312" t="s">
        <v>23</v>
      </c>
      <c r="B24" s="327">
        <v>0</v>
      </c>
      <c r="C24" s="328">
        <v>0</v>
      </c>
      <c r="D24" s="329">
        <v>0</v>
      </c>
      <c r="E24" s="330">
        <v>0</v>
      </c>
      <c r="F24" s="331">
        <v>585</v>
      </c>
      <c r="G24" s="331">
        <v>619</v>
      </c>
      <c r="H24" s="331">
        <v>415</v>
      </c>
      <c r="I24" s="331">
        <v>723</v>
      </c>
      <c r="J24" s="331">
        <v>853</v>
      </c>
      <c r="K24" s="332">
        <v>3195</v>
      </c>
      <c r="L24" s="333">
        <v>3195</v>
      </c>
      <c r="M24" s="327">
        <v>4</v>
      </c>
      <c r="N24" s="331">
        <v>-2</v>
      </c>
      <c r="O24" s="328">
        <v>2</v>
      </c>
      <c r="P24" s="330">
        <v>0</v>
      </c>
      <c r="Q24" s="331">
        <v>6</v>
      </c>
      <c r="R24" s="331">
        <v>9</v>
      </c>
      <c r="S24" s="331">
        <v>37</v>
      </c>
      <c r="T24" s="331">
        <v>46</v>
      </c>
      <c r="U24" s="331">
        <v>63</v>
      </c>
      <c r="V24" s="328">
        <v>161</v>
      </c>
      <c r="W24" s="333">
        <v>163</v>
      </c>
      <c r="X24" s="327">
        <v>25</v>
      </c>
      <c r="Y24" s="331">
        <v>48</v>
      </c>
      <c r="Z24" s="328">
        <v>73</v>
      </c>
      <c r="AA24" s="330">
        <v>0</v>
      </c>
      <c r="AB24" s="331">
        <v>219</v>
      </c>
      <c r="AC24" s="331">
        <v>210</v>
      </c>
      <c r="AD24" s="331">
        <v>167</v>
      </c>
      <c r="AE24" s="331">
        <v>185</v>
      </c>
      <c r="AF24" s="331">
        <v>204</v>
      </c>
      <c r="AG24" s="328">
        <v>985</v>
      </c>
      <c r="AH24" s="333">
        <v>1058</v>
      </c>
      <c r="AI24" s="327">
        <v>0</v>
      </c>
      <c r="AJ24" s="331">
        <v>0</v>
      </c>
      <c r="AK24" s="328">
        <v>0</v>
      </c>
      <c r="AL24" s="330">
        <v>0</v>
      </c>
      <c r="AM24" s="331">
        <v>10</v>
      </c>
      <c r="AN24" s="331">
        <v>0</v>
      </c>
      <c r="AO24" s="331">
        <v>0</v>
      </c>
      <c r="AP24" s="331">
        <v>15</v>
      </c>
      <c r="AQ24" s="331">
        <v>0</v>
      </c>
      <c r="AR24" s="328">
        <v>25</v>
      </c>
      <c r="AS24" s="333">
        <v>25</v>
      </c>
      <c r="AT24" s="327">
        <v>0</v>
      </c>
      <c r="AU24" s="331">
        <v>0</v>
      </c>
      <c r="AV24" s="328">
        <v>0</v>
      </c>
      <c r="AW24" s="330">
        <v>0</v>
      </c>
      <c r="AX24" s="331">
        <v>1149</v>
      </c>
      <c r="AY24" s="331">
        <v>1621</v>
      </c>
      <c r="AZ24" s="331">
        <v>1052</v>
      </c>
      <c r="BA24" s="331">
        <v>607</v>
      </c>
      <c r="BB24" s="331">
        <v>173</v>
      </c>
      <c r="BC24" s="332">
        <v>4602</v>
      </c>
      <c r="BD24" s="333">
        <v>4602</v>
      </c>
      <c r="BE24" s="327">
        <v>0</v>
      </c>
      <c r="BF24" s="331">
        <v>0</v>
      </c>
      <c r="BG24" s="328">
        <v>0</v>
      </c>
      <c r="BH24" s="330">
        <v>0</v>
      </c>
      <c r="BI24" s="331">
        <v>149</v>
      </c>
      <c r="BJ24" s="331">
        <v>230</v>
      </c>
      <c r="BK24" s="331">
        <v>134</v>
      </c>
      <c r="BL24" s="331">
        <v>137</v>
      </c>
      <c r="BM24" s="331">
        <v>60</v>
      </c>
      <c r="BN24" s="328">
        <v>710</v>
      </c>
      <c r="BO24" s="333">
        <v>710</v>
      </c>
      <c r="BP24" s="327">
        <v>2</v>
      </c>
      <c r="BQ24" s="331">
        <v>13</v>
      </c>
      <c r="BR24" s="328">
        <v>15</v>
      </c>
      <c r="BS24" s="330">
        <v>0</v>
      </c>
      <c r="BT24" s="331">
        <v>65</v>
      </c>
      <c r="BU24" s="331">
        <v>235</v>
      </c>
      <c r="BV24" s="331">
        <v>216</v>
      </c>
      <c r="BW24" s="331">
        <v>216</v>
      </c>
      <c r="BX24" s="331">
        <v>117</v>
      </c>
      <c r="BY24" s="328">
        <v>849</v>
      </c>
      <c r="BZ24" s="333">
        <v>864</v>
      </c>
      <c r="CA24" s="327">
        <v>0</v>
      </c>
      <c r="CB24" s="331">
        <v>0</v>
      </c>
      <c r="CC24" s="328">
        <v>0</v>
      </c>
      <c r="CD24" s="330">
        <v>0</v>
      </c>
      <c r="CE24" s="331">
        <v>2</v>
      </c>
      <c r="CF24" s="331">
        <v>33</v>
      </c>
      <c r="CG24" s="331">
        <v>35</v>
      </c>
      <c r="CH24" s="331">
        <v>14</v>
      </c>
      <c r="CI24" s="331">
        <v>11</v>
      </c>
      <c r="CJ24" s="328">
        <v>95</v>
      </c>
      <c r="CK24" s="333">
        <v>95</v>
      </c>
      <c r="CL24" s="327">
        <v>0</v>
      </c>
      <c r="CM24" s="331">
        <v>0</v>
      </c>
      <c r="CN24" s="328">
        <v>0</v>
      </c>
      <c r="CO24" s="330">
        <v>0</v>
      </c>
      <c r="CP24" s="331">
        <v>0</v>
      </c>
      <c r="CQ24" s="331">
        <v>0</v>
      </c>
      <c r="CR24" s="331">
        <v>0</v>
      </c>
      <c r="CS24" s="331">
        <v>0</v>
      </c>
      <c r="CT24" s="331">
        <v>0</v>
      </c>
      <c r="CU24" s="328">
        <v>0</v>
      </c>
      <c r="CV24" s="333">
        <v>0</v>
      </c>
    </row>
    <row r="25" spans="1:100" ht="24" customHeight="1">
      <c r="A25" s="312" t="s">
        <v>24</v>
      </c>
      <c r="B25" s="327">
        <v>0</v>
      </c>
      <c r="C25" s="328">
        <v>0</v>
      </c>
      <c r="D25" s="329">
        <v>0</v>
      </c>
      <c r="E25" s="330">
        <v>0</v>
      </c>
      <c r="F25" s="331">
        <v>1195</v>
      </c>
      <c r="G25" s="331">
        <v>1058</v>
      </c>
      <c r="H25" s="331">
        <v>1156</v>
      </c>
      <c r="I25" s="331">
        <v>808</v>
      </c>
      <c r="J25" s="331">
        <v>1135</v>
      </c>
      <c r="K25" s="332">
        <v>5352</v>
      </c>
      <c r="L25" s="333">
        <v>5352</v>
      </c>
      <c r="M25" s="327">
        <v>0</v>
      </c>
      <c r="N25" s="331">
        <v>0</v>
      </c>
      <c r="O25" s="328">
        <v>0</v>
      </c>
      <c r="P25" s="330">
        <v>0</v>
      </c>
      <c r="Q25" s="331">
        <v>11</v>
      </c>
      <c r="R25" s="331">
        <v>13</v>
      </c>
      <c r="S25" s="331">
        <v>13</v>
      </c>
      <c r="T25" s="331">
        <v>79</v>
      </c>
      <c r="U25" s="331">
        <v>178</v>
      </c>
      <c r="V25" s="328">
        <v>294</v>
      </c>
      <c r="W25" s="333">
        <v>294</v>
      </c>
      <c r="X25" s="327">
        <v>23</v>
      </c>
      <c r="Y25" s="331">
        <v>36</v>
      </c>
      <c r="Z25" s="328">
        <v>59</v>
      </c>
      <c r="AA25" s="330">
        <v>0</v>
      </c>
      <c r="AB25" s="331">
        <v>266</v>
      </c>
      <c r="AC25" s="331">
        <v>205</v>
      </c>
      <c r="AD25" s="331">
        <v>152</v>
      </c>
      <c r="AE25" s="331">
        <v>191</v>
      </c>
      <c r="AF25" s="331">
        <v>206</v>
      </c>
      <c r="AG25" s="328">
        <v>1020</v>
      </c>
      <c r="AH25" s="333">
        <v>1079</v>
      </c>
      <c r="AI25" s="327">
        <v>10</v>
      </c>
      <c r="AJ25" s="331">
        <v>8</v>
      </c>
      <c r="AK25" s="328">
        <v>18</v>
      </c>
      <c r="AL25" s="330">
        <v>0</v>
      </c>
      <c r="AM25" s="331">
        <v>16</v>
      </c>
      <c r="AN25" s="331">
        <v>72</v>
      </c>
      <c r="AO25" s="331">
        <v>29</v>
      </c>
      <c r="AP25" s="331">
        <v>64</v>
      </c>
      <c r="AQ25" s="331">
        <v>87</v>
      </c>
      <c r="AR25" s="328">
        <v>268</v>
      </c>
      <c r="AS25" s="333">
        <v>286</v>
      </c>
      <c r="AT25" s="327">
        <v>0</v>
      </c>
      <c r="AU25" s="331">
        <v>0</v>
      </c>
      <c r="AV25" s="328">
        <v>0</v>
      </c>
      <c r="AW25" s="330">
        <v>0</v>
      </c>
      <c r="AX25" s="331">
        <v>1902</v>
      </c>
      <c r="AY25" s="331">
        <v>1650</v>
      </c>
      <c r="AZ25" s="331">
        <v>980</v>
      </c>
      <c r="BA25" s="331">
        <v>595</v>
      </c>
      <c r="BB25" s="331">
        <v>456</v>
      </c>
      <c r="BC25" s="332">
        <v>5583</v>
      </c>
      <c r="BD25" s="333">
        <v>5583</v>
      </c>
      <c r="BE25" s="327">
        <v>0</v>
      </c>
      <c r="BF25" s="331">
        <v>0</v>
      </c>
      <c r="BG25" s="328">
        <v>0</v>
      </c>
      <c r="BH25" s="330">
        <v>0</v>
      </c>
      <c r="BI25" s="331">
        <v>298</v>
      </c>
      <c r="BJ25" s="331">
        <v>455</v>
      </c>
      <c r="BK25" s="331">
        <v>189</v>
      </c>
      <c r="BL25" s="331">
        <v>169</v>
      </c>
      <c r="BM25" s="331">
        <v>101</v>
      </c>
      <c r="BN25" s="328">
        <v>1212</v>
      </c>
      <c r="BO25" s="333">
        <v>1212</v>
      </c>
      <c r="BP25" s="327">
        <v>4</v>
      </c>
      <c r="BQ25" s="331">
        <v>2</v>
      </c>
      <c r="BR25" s="328">
        <v>6</v>
      </c>
      <c r="BS25" s="330">
        <v>0</v>
      </c>
      <c r="BT25" s="331">
        <v>78</v>
      </c>
      <c r="BU25" s="331">
        <v>319</v>
      </c>
      <c r="BV25" s="331">
        <v>363</v>
      </c>
      <c r="BW25" s="331">
        <v>240</v>
      </c>
      <c r="BX25" s="331">
        <v>244</v>
      </c>
      <c r="BY25" s="328">
        <v>1244</v>
      </c>
      <c r="BZ25" s="333">
        <v>1250</v>
      </c>
      <c r="CA25" s="327">
        <v>0</v>
      </c>
      <c r="CB25" s="331">
        <v>0</v>
      </c>
      <c r="CC25" s="328">
        <v>0</v>
      </c>
      <c r="CD25" s="330">
        <v>0</v>
      </c>
      <c r="CE25" s="331">
        <v>8</v>
      </c>
      <c r="CF25" s="331">
        <v>16</v>
      </c>
      <c r="CG25" s="331">
        <v>26</v>
      </c>
      <c r="CH25" s="331">
        <v>29</v>
      </c>
      <c r="CI25" s="331">
        <v>30</v>
      </c>
      <c r="CJ25" s="328">
        <v>109</v>
      </c>
      <c r="CK25" s="333">
        <v>109</v>
      </c>
      <c r="CL25" s="327">
        <v>0</v>
      </c>
      <c r="CM25" s="331">
        <v>0</v>
      </c>
      <c r="CN25" s="328">
        <v>0</v>
      </c>
      <c r="CO25" s="330">
        <v>0</v>
      </c>
      <c r="CP25" s="331">
        <v>0</v>
      </c>
      <c r="CQ25" s="331">
        <v>0</v>
      </c>
      <c r="CR25" s="331">
        <v>0</v>
      </c>
      <c r="CS25" s="331">
        <v>0</v>
      </c>
      <c r="CT25" s="331">
        <v>0</v>
      </c>
      <c r="CU25" s="328">
        <v>0</v>
      </c>
      <c r="CV25" s="333">
        <v>0</v>
      </c>
    </row>
    <row r="26" spans="1:100" ht="24" customHeight="1">
      <c r="A26" s="312" t="s">
        <v>25</v>
      </c>
      <c r="B26" s="327">
        <v>0</v>
      </c>
      <c r="C26" s="328">
        <v>0</v>
      </c>
      <c r="D26" s="329">
        <v>0</v>
      </c>
      <c r="E26" s="330">
        <v>0</v>
      </c>
      <c r="F26" s="331">
        <v>1068</v>
      </c>
      <c r="G26" s="331">
        <v>1009</v>
      </c>
      <c r="H26" s="331">
        <v>1441</v>
      </c>
      <c r="I26" s="331">
        <v>489</v>
      </c>
      <c r="J26" s="331">
        <v>1406</v>
      </c>
      <c r="K26" s="332">
        <v>5413</v>
      </c>
      <c r="L26" s="333">
        <v>5413</v>
      </c>
      <c r="M26" s="327">
        <v>0</v>
      </c>
      <c r="N26" s="331">
        <v>0</v>
      </c>
      <c r="O26" s="328">
        <v>0</v>
      </c>
      <c r="P26" s="330">
        <v>0</v>
      </c>
      <c r="Q26" s="331">
        <v>3</v>
      </c>
      <c r="R26" s="331">
        <v>7</v>
      </c>
      <c r="S26" s="331">
        <v>5</v>
      </c>
      <c r="T26" s="331">
        <v>25</v>
      </c>
      <c r="U26" s="331">
        <v>78</v>
      </c>
      <c r="V26" s="328">
        <v>118</v>
      </c>
      <c r="W26" s="333">
        <v>118</v>
      </c>
      <c r="X26" s="327">
        <v>17</v>
      </c>
      <c r="Y26" s="331">
        <v>49</v>
      </c>
      <c r="Z26" s="328">
        <v>66</v>
      </c>
      <c r="AA26" s="330">
        <v>0</v>
      </c>
      <c r="AB26" s="331">
        <v>90</v>
      </c>
      <c r="AC26" s="331">
        <v>102</v>
      </c>
      <c r="AD26" s="331">
        <v>63</v>
      </c>
      <c r="AE26" s="331">
        <v>87</v>
      </c>
      <c r="AF26" s="331">
        <v>194</v>
      </c>
      <c r="AG26" s="328">
        <v>536</v>
      </c>
      <c r="AH26" s="333">
        <v>602</v>
      </c>
      <c r="AI26" s="327">
        <v>10</v>
      </c>
      <c r="AJ26" s="331">
        <v>8</v>
      </c>
      <c r="AK26" s="328">
        <v>18</v>
      </c>
      <c r="AL26" s="330">
        <v>0</v>
      </c>
      <c r="AM26" s="331">
        <v>12</v>
      </c>
      <c r="AN26" s="331">
        <v>32</v>
      </c>
      <c r="AO26" s="331">
        <v>40</v>
      </c>
      <c r="AP26" s="331">
        <v>8</v>
      </c>
      <c r="AQ26" s="331">
        <v>2</v>
      </c>
      <c r="AR26" s="328">
        <v>94</v>
      </c>
      <c r="AS26" s="333">
        <v>112</v>
      </c>
      <c r="AT26" s="327">
        <v>0</v>
      </c>
      <c r="AU26" s="331">
        <v>0</v>
      </c>
      <c r="AV26" s="328">
        <v>0</v>
      </c>
      <c r="AW26" s="330">
        <v>0</v>
      </c>
      <c r="AX26" s="331">
        <v>947</v>
      </c>
      <c r="AY26" s="331">
        <v>692</v>
      </c>
      <c r="AZ26" s="331">
        <v>432</v>
      </c>
      <c r="BA26" s="331">
        <v>243</v>
      </c>
      <c r="BB26" s="331">
        <v>107</v>
      </c>
      <c r="BC26" s="332">
        <v>2421</v>
      </c>
      <c r="BD26" s="333">
        <v>2421</v>
      </c>
      <c r="BE26" s="327">
        <v>0</v>
      </c>
      <c r="BF26" s="331">
        <v>0</v>
      </c>
      <c r="BG26" s="328">
        <v>0</v>
      </c>
      <c r="BH26" s="330">
        <v>0</v>
      </c>
      <c r="BI26" s="331">
        <v>418</v>
      </c>
      <c r="BJ26" s="331">
        <v>337</v>
      </c>
      <c r="BK26" s="331">
        <v>181</v>
      </c>
      <c r="BL26" s="331">
        <v>73</v>
      </c>
      <c r="BM26" s="331">
        <v>65</v>
      </c>
      <c r="BN26" s="328">
        <v>1074</v>
      </c>
      <c r="BO26" s="333">
        <v>1074</v>
      </c>
      <c r="BP26" s="327">
        <v>1</v>
      </c>
      <c r="BQ26" s="331">
        <v>0</v>
      </c>
      <c r="BR26" s="328">
        <v>1</v>
      </c>
      <c r="BS26" s="330">
        <v>0</v>
      </c>
      <c r="BT26" s="331">
        <v>214</v>
      </c>
      <c r="BU26" s="331">
        <v>149</v>
      </c>
      <c r="BV26" s="331">
        <v>166</v>
      </c>
      <c r="BW26" s="331">
        <v>173</v>
      </c>
      <c r="BX26" s="331">
        <v>143</v>
      </c>
      <c r="BY26" s="328">
        <v>845</v>
      </c>
      <c r="BZ26" s="333">
        <v>846</v>
      </c>
      <c r="CA26" s="327">
        <v>0</v>
      </c>
      <c r="CB26" s="331">
        <v>0</v>
      </c>
      <c r="CC26" s="328">
        <v>0</v>
      </c>
      <c r="CD26" s="330">
        <v>0</v>
      </c>
      <c r="CE26" s="331">
        <v>16</v>
      </c>
      <c r="CF26" s="331">
        <v>21</v>
      </c>
      <c r="CG26" s="331">
        <v>29</v>
      </c>
      <c r="CH26" s="331">
        <v>31</v>
      </c>
      <c r="CI26" s="331">
        <v>3</v>
      </c>
      <c r="CJ26" s="328">
        <v>100</v>
      </c>
      <c r="CK26" s="333">
        <v>100</v>
      </c>
      <c r="CL26" s="327">
        <v>0</v>
      </c>
      <c r="CM26" s="331">
        <v>0</v>
      </c>
      <c r="CN26" s="328">
        <v>0</v>
      </c>
      <c r="CO26" s="330">
        <v>0</v>
      </c>
      <c r="CP26" s="331">
        <v>0</v>
      </c>
      <c r="CQ26" s="331">
        <v>0</v>
      </c>
      <c r="CR26" s="331">
        <v>0</v>
      </c>
      <c r="CS26" s="331">
        <v>0</v>
      </c>
      <c r="CT26" s="331">
        <v>7</v>
      </c>
      <c r="CU26" s="328">
        <v>7</v>
      </c>
      <c r="CV26" s="333">
        <v>7</v>
      </c>
    </row>
    <row r="27" spans="1:100" ht="24" customHeight="1">
      <c r="A27" s="312" t="s">
        <v>26</v>
      </c>
      <c r="B27" s="327">
        <v>0</v>
      </c>
      <c r="C27" s="328">
        <v>0</v>
      </c>
      <c r="D27" s="329">
        <v>0</v>
      </c>
      <c r="E27" s="330">
        <v>0</v>
      </c>
      <c r="F27" s="331">
        <v>701</v>
      </c>
      <c r="G27" s="331">
        <v>868</v>
      </c>
      <c r="H27" s="331">
        <v>803</v>
      </c>
      <c r="I27" s="331">
        <v>1500</v>
      </c>
      <c r="J27" s="331">
        <v>1449</v>
      </c>
      <c r="K27" s="332">
        <v>5321</v>
      </c>
      <c r="L27" s="333">
        <v>5321</v>
      </c>
      <c r="M27" s="327">
        <v>0</v>
      </c>
      <c r="N27" s="331">
        <v>0</v>
      </c>
      <c r="O27" s="328">
        <v>0</v>
      </c>
      <c r="P27" s="330">
        <v>0</v>
      </c>
      <c r="Q27" s="331">
        <v>12</v>
      </c>
      <c r="R27" s="331">
        <v>10</v>
      </c>
      <c r="S27" s="331">
        <v>9</v>
      </c>
      <c r="T27" s="331">
        <v>56</v>
      </c>
      <c r="U27" s="331">
        <v>110</v>
      </c>
      <c r="V27" s="328">
        <v>197</v>
      </c>
      <c r="W27" s="333">
        <v>197</v>
      </c>
      <c r="X27" s="327">
        <v>30</v>
      </c>
      <c r="Y27" s="331">
        <v>87</v>
      </c>
      <c r="Z27" s="328">
        <v>117</v>
      </c>
      <c r="AA27" s="330">
        <v>0</v>
      </c>
      <c r="AB27" s="331">
        <v>145</v>
      </c>
      <c r="AC27" s="331">
        <v>160</v>
      </c>
      <c r="AD27" s="331">
        <v>81</v>
      </c>
      <c r="AE27" s="331">
        <v>150</v>
      </c>
      <c r="AF27" s="331">
        <v>213</v>
      </c>
      <c r="AG27" s="328">
        <v>749</v>
      </c>
      <c r="AH27" s="333">
        <v>866</v>
      </c>
      <c r="AI27" s="327">
        <v>0</v>
      </c>
      <c r="AJ27" s="331">
        <v>4</v>
      </c>
      <c r="AK27" s="328">
        <v>4</v>
      </c>
      <c r="AL27" s="330">
        <v>0</v>
      </c>
      <c r="AM27" s="331">
        <v>18</v>
      </c>
      <c r="AN27" s="331">
        <v>10</v>
      </c>
      <c r="AO27" s="331">
        <v>20</v>
      </c>
      <c r="AP27" s="331">
        <v>32</v>
      </c>
      <c r="AQ27" s="331">
        <v>18</v>
      </c>
      <c r="AR27" s="328">
        <v>98</v>
      </c>
      <c r="AS27" s="333">
        <v>102</v>
      </c>
      <c r="AT27" s="327">
        <v>0</v>
      </c>
      <c r="AU27" s="331">
        <v>0</v>
      </c>
      <c r="AV27" s="328">
        <v>0</v>
      </c>
      <c r="AW27" s="330">
        <v>0</v>
      </c>
      <c r="AX27" s="331">
        <v>663</v>
      </c>
      <c r="AY27" s="331">
        <v>629</v>
      </c>
      <c r="AZ27" s="331">
        <v>401</v>
      </c>
      <c r="BA27" s="331">
        <v>297</v>
      </c>
      <c r="BB27" s="331">
        <v>115</v>
      </c>
      <c r="BC27" s="332">
        <v>2105</v>
      </c>
      <c r="BD27" s="333">
        <v>2105</v>
      </c>
      <c r="BE27" s="327">
        <v>0</v>
      </c>
      <c r="BF27" s="331">
        <v>0</v>
      </c>
      <c r="BG27" s="328">
        <v>0</v>
      </c>
      <c r="BH27" s="330">
        <v>0</v>
      </c>
      <c r="BI27" s="331">
        <v>228</v>
      </c>
      <c r="BJ27" s="331">
        <v>366</v>
      </c>
      <c r="BK27" s="331">
        <v>201</v>
      </c>
      <c r="BL27" s="331">
        <v>157</v>
      </c>
      <c r="BM27" s="331">
        <v>32</v>
      </c>
      <c r="BN27" s="328">
        <v>984</v>
      </c>
      <c r="BO27" s="333">
        <v>984</v>
      </c>
      <c r="BP27" s="327">
        <v>5</v>
      </c>
      <c r="BQ27" s="331">
        <v>3</v>
      </c>
      <c r="BR27" s="328">
        <v>8</v>
      </c>
      <c r="BS27" s="330">
        <v>0</v>
      </c>
      <c r="BT27" s="331">
        <v>102</v>
      </c>
      <c r="BU27" s="331">
        <v>134</v>
      </c>
      <c r="BV27" s="331">
        <v>202</v>
      </c>
      <c r="BW27" s="331">
        <v>185</v>
      </c>
      <c r="BX27" s="331">
        <v>52</v>
      </c>
      <c r="BY27" s="328">
        <v>675</v>
      </c>
      <c r="BZ27" s="333">
        <v>683</v>
      </c>
      <c r="CA27" s="327">
        <v>0</v>
      </c>
      <c r="CB27" s="331">
        <v>0</v>
      </c>
      <c r="CC27" s="328">
        <v>0</v>
      </c>
      <c r="CD27" s="330">
        <v>0</v>
      </c>
      <c r="CE27" s="331">
        <v>7</v>
      </c>
      <c r="CF27" s="331">
        <v>4</v>
      </c>
      <c r="CG27" s="331">
        <v>3</v>
      </c>
      <c r="CH27" s="331">
        <v>7</v>
      </c>
      <c r="CI27" s="331">
        <v>0</v>
      </c>
      <c r="CJ27" s="328">
        <v>21</v>
      </c>
      <c r="CK27" s="333">
        <v>21</v>
      </c>
      <c r="CL27" s="327">
        <v>0</v>
      </c>
      <c r="CM27" s="331">
        <v>0</v>
      </c>
      <c r="CN27" s="328">
        <v>0</v>
      </c>
      <c r="CO27" s="330">
        <v>0</v>
      </c>
      <c r="CP27" s="331">
        <v>0</v>
      </c>
      <c r="CQ27" s="331">
        <v>0</v>
      </c>
      <c r="CR27" s="331">
        <v>0</v>
      </c>
      <c r="CS27" s="331">
        <v>0</v>
      </c>
      <c r="CT27" s="331">
        <v>0</v>
      </c>
      <c r="CU27" s="328">
        <v>0</v>
      </c>
      <c r="CV27" s="333">
        <v>0</v>
      </c>
    </row>
    <row r="28" spans="1:100" ht="24" customHeight="1">
      <c r="A28" s="312" t="s">
        <v>27</v>
      </c>
      <c r="B28" s="327">
        <v>0</v>
      </c>
      <c r="C28" s="328">
        <v>0</v>
      </c>
      <c r="D28" s="329">
        <v>0</v>
      </c>
      <c r="E28" s="330">
        <v>0</v>
      </c>
      <c r="F28" s="331">
        <v>1088</v>
      </c>
      <c r="G28" s="331">
        <v>1230</v>
      </c>
      <c r="H28" s="331">
        <v>720</v>
      </c>
      <c r="I28" s="331">
        <v>943</v>
      </c>
      <c r="J28" s="331">
        <v>1109</v>
      </c>
      <c r="K28" s="332">
        <v>5090</v>
      </c>
      <c r="L28" s="333">
        <v>5090</v>
      </c>
      <c r="M28" s="327">
        <v>0</v>
      </c>
      <c r="N28" s="331">
        <v>0</v>
      </c>
      <c r="O28" s="328">
        <v>0</v>
      </c>
      <c r="P28" s="330">
        <v>0</v>
      </c>
      <c r="Q28" s="331">
        <v>0</v>
      </c>
      <c r="R28" s="331">
        <v>1</v>
      </c>
      <c r="S28" s="331">
        <v>16</v>
      </c>
      <c r="T28" s="331">
        <v>50</v>
      </c>
      <c r="U28" s="331">
        <v>105</v>
      </c>
      <c r="V28" s="328">
        <v>172</v>
      </c>
      <c r="W28" s="333">
        <v>172</v>
      </c>
      <c r="X28" s="327">
        <v>27</v>
      </c>
      <c r="Y28" s="331">
        <v>48</v>
      </c>
      <c r="Z28" s="328">
        <v>75</v>
      </c>
      <c r="AA28" s="330">
        <v>0</v>
      </c>
      <c r="AB28" s="331">
        <v>166</v>
      </c>
      <c r="AC28" s="331">
        <v>184</v>
      </c>
      <c r="AD28" s="331">
        <v>169</v>
      </c>
      <c r="AE28" s="331">
        <v>165</v>
      </c>
      <c r="AF28" s="331">
        <v>294</v>
      </c>
      <c r="AG28" s="328">
        <v>978</v>
      </c>
      <c r="AH28" s="333">
        <v>1053</v>
      </c>
      <c r="AI28" s="327">
        <v>0</v>
      </c>
      <c r="AJ28" s="331">
        <v>0</v>
      </c>
      <c r="AK28" s="328">
        <v>0</v>
      </c>
      <c r="AL28" s="330">
        <v>0</v>
      </c>
      <c r="AM28" s="331">
        <v>21</v>
      </c>
      <c r="AN28" s="331">
        <v>12</v>
      </c>
      <c r="AO28" s="331">
        <v>20</v>
      </c>
      <c r="AP28" s="331">
        <v>105</v>
      </c>
      <c r="AQ28" s="331">
        <v>27</v>
      </c>
      <c r="AR28" s="328">
        <v>185</v>
      </c>
      <c r="AS28" s="333">
        <v>185</v>
      </c>
      <c r="AT28" s="327">
        <v>0</v>
      </c>
      <c r="AU28" s="331">
        <v>0</v>
      </c>
      <c r="AV28" s="328">
        <v>0</v>
      </c>
      <c r="AW28" s="330">
        <v>0</v>
      </c>
      <c r="AX28" s="331">
        <v>1087</v>
      </c>
      <c r="AY28" s="331">
        <v>859</v>
      </c>
      <c r="AZ28" s="331">
        <v>753</v>
      </c>
      <c r="BA28" s="331">
        <v>259</v>
      </c>
      <c r="BB28" s="331">
        <v>122</v>
      </c>
      <c r="BC28" s="332">
        <v>3080</v>
      </c>
      <c r="BD28" s="333">
        <v>3080</v>
      </c>
      <c r="BE28" s="327">
        <v>0</v>
      </c>
      <c r="BF28" s="331">
        <v>0</v>
      </c>
      <c r="BG28" s="328">
        <v>0</v>
      </c>
      <c r="BH28" s="330">
        <v>0</v>
      </c>
      <c r="BI28" s="331">
        <v>96</v>
      </c>
      <c r="BJ28" s="331">
        <v>112</v>
      </c>
      <c r="BK28" s="331">
        <v>76</v>
      </c>
      <c r="BL28" s="331">
        <v>104</v>
      </c>
      <c r="BM28" s="331">
        <v>10</v>
      </c>
      <c r="BN28" s="328">
        <v>398</v>
      </c>
      <c r="BO28" s="333">
        <v>398</v>
      </c>
      <c r="BP28" s="327">
        <v>2</v>
      </c>
      <c r="BQ28" s="331">
        <v>14</v>
      </c>
      <c r="BR28" s="328">
        <v>16</v>
      </c>
      <c r="BS28" s="330">
        <v>0</v>
      </c>
      <c r="BT28" s="331">
        <v>115</v>
      </c>
      <c r="BU28" s="331">
        <v>228</v>
      </c>
      <c r="BV28" s="331">
        <v>253</v>
      </c>
      <c r="BW28" s="331">
        <v>180</v>
      </c>
      <c r="BX28" s="331">
        <v>158</v>
      </c>
      <c r="BY28" s="328">
        <v>934</v>
      </c>
      <c r="BZ28" s="333">
        <v>950</v>
      </c>
      <c r="CA28" s="327">
        <v>0</v>
      </c>
      <c r="CB28" s="331">
        <v>0</v>
      </c>
      <c r="CC28" s="328">
        <v>0</v>
      </c>
      <c r="CD28" s="330">
        <v>0</v>
      </c>
      <c r="CE28" s="331">
        <v>22</v>
      </c>
      <c r="CF28" s="331">
        <v>35</v>
      </c>
      <c r="CG28" s="331">
        <v>31</v>
      </c>
      <c r="CH28" s="331">
        <v>68</v>
      </c>
      <c r="CI28" s="331">
        <v>12</v>
      </c>
      <c r="CJ28" s="328">
        <v>168</v>
      </c>
      <c r="CK28" s="333">
        <v>168</v>
      </c>
      <c r="CL28" s="327">
        <v>0</v>
      </c>
      <c r="CM28" s="331">
        <v>0</v>
      </c>
      <c r="CN28" s="328">
        <v>0</v>
      </c>
      <c r="CO28" s="330">
        <v>0</v>
      </c>
      <c r="CP28" s="331">
        <v>0</v>
      </c>
      <c r="CQ28" s="331">
        <v>0</v>
      </c>
      <c r="CR28" s="331">
        <v>0</v>
      </c>
      <c r="CS28" s="331">
        <v>0</v>
      </c>
      <c r="CT28" s="331">
        <v>0</v>
      </c>
      <c r="CU28" s="328">
        <v>0</v>
      </c>
      <c r="CV28" s="333">
        <v>0</v>
      </c>
    </row>
    <row r="29" spans="1:100" ht="24" customHeight="1">
      <c r="A29" s="312" t="s">
        <v>28</v>
      </c>
      <c r="B29" s="327">
        <v>0</v>
      </c>
      <c r="C29" s="328">
        <v>0</v>
      </c>
      <c r="D29" s="329">
        <v>0</v>
      </c>
      <c r="E29" s="330">
        <v>0</v>
      </c>
      <c r="F29" s="331">
        <v>612</v>
      </c>
      <c r="G29" s="331">
        <v>427</v>
      </c>
      <c r="H29" s="331">
        <v>1010</v>
      </c>
      <c r="I29" s="331">
        <v>592</v>
      </c>
      <c r="J29" s="331">
        <v>591</v>
      </c>
      <c r="K29" s="332">
        <v>3232</v>
      </c>
      <c r="L29" s="333">
        <v>3232</v>
      </c>
      <c r="M29" s="327">
        <v>0</v>
      </c>
      <c r="N29" s="331">
        <v>4</v>
      </c>
      <c r="O29" s="328">
        <v>4</v>
      </c>
      <c r="P29" s="330">
        <v>0</v>
      </c>
      <c r="Q29" s="331">
        <v>0</v>
      </c>
      <c r="R29" s="331">
        <v>19</v>
      </c>
      <c r="S29" s="331">
        <v>34</v>
      </c>
      <c r="T29" s="331">
        <v>28</v>
      </c>
      <c r="U29" s="331">
        <v>69</v>
      </c>
      <c r="V29" s="328">
        <v>150</v>
      </c>
      <c r="W29" s="333">
        <v>154</v>
      </c>
      <c r="X29" s="327">
        <v>29</v>
      </c>
      <c r="Y29" s="331">
        <v>38</v>
      </c>
      <c r="Z29" s="328">
        <v>67</v>
      </c>
      <c r="AA29" s="330">
        <v>0</v>
      </c>
      <c r="AB29" s="331">
        <v>66</v>
      </c>
      <c r="AC29" s="331">
        <v>67</v>
      </c>
      <c r="AD29" s="331">
        <v>119</v>
      </c>
      <c r="AE29" s="331">
        <v>126</v>
      </c>
      <c r="AF29" s="331">
        <v>126</v>
      </c>
      <c r="AG29" s="328">
        <v>504</v>
      </c>
      <c r="AH29" s="333">
        <v>571</v>
      </c>
      <c r="AI29" s="327">
        <v>0</v>
      </c>
      <c r="AJ29" s="331">
        <v>0</v>
      </c>
      <c r="AK29" s="328">
        <v>0</v>
      </c>
      <c r="AL29" s="330">
        <v>0</v>
      </c>
      <c r="AM29" s="331">
        <v>0</v>
      </c>
      <c r="AN29" s="331">
        <v>0</v>
      </c>
      <c r="AO29" s="331">
        <v>4</v>
      </c>
      <c r="AP29" s="331">
        <v>36</v>
      </c>
      <c r="AQ29" s="331">
        <v>21</v>
      </c>
      <c r="AR29" s="328">
        <v>61</v>
      </c>
      <c r="AS29" s="333">
        <v>61</v>
      </c>
      <c r="AT29" s="327">
        <v>0</v>
      </c>
      <c r="AU29" s="331">
        <v>0</v>
      </c>
      <c r="AV29" s="328">
        <v>0</v>
      </c>
      <c r="AW29" s="330">
        <v>0</v>
      </c>
      <c r="AX29" s="331">
        <v>468</v>
      </c>
      <c r="AY29" s="331">
        <v>454</v>
      </c>
      <c r="AZ29" s="331">
        <v>438</v>
      </c>
      <c r="BA29" s="331">
        <v>240</v>
      </c>
      <c r="BB29" s="331">
        <v>120</v>
      </c>
      <c r="BC29" s="332">
        <v>1720</v>
      </c>
      <c r="BD29" s="333">
        <v>1720</v>
      </c>
      <c r="BE29" s="327">
        <v>0</v>
      </c>
      <c r="BF29" s="331">
        <v>0</v>
      </c>
      <c r="BG29" s="328">
        <v>0</v>
      </c>
      <c r="BH29" s="330">
        <v>0</v>
      </c>
      <c r="BI29" s="331">
        <v>16</v>
      </c>
      <c r="BJ29" s="331">
        <v>41</v>
      </c>
      <c r="BK29" s="331">
        <v>44</v>
      </c>
      <c r="BL29" s="331">
        <v>23</v>
      </c>
      <c r="BM29" s="331">
        <v>8</v>
      </c>
      <c r="BN29" s="328">
        <v>132</v>
      </c>
      <c r="BO29" s="333">
        <v>132</v>
      </c>
      <c r="BP29" s="327">
        <v>5</v>
      </c>
      <c r="BQ29" s="331">
        <v>23</v>
      </c>
      <c r="BR29" s="328">
        <v>28</v>
      </c>
      <c r="BS29" s="330">
        <v>0</v>
      </c>
      <c r="BT29" s="331">
        <v>22</v>
      </c>
      <c r="BU29" s="331">
        <v>108</v>
      </c>
      <c r="BV29" s="331">
        <v>110</v>
      </c>
      <c r="BW29" s="331">
        <v>141</v>
      </c>
      <c r="BX29" s="331">
        <v>74</v>
      </c>
      <c r="BY29" s="328">
        <v>455</v>
      </c>
      <c r="BZ29" s="333">
        <v>483</v>
      </c>
      <c r="CA29" s="327">
        <v>2</v>
      </c>
      <c r="CB29" s="331">
        <v>0</v>
      </c>
      <c r="CC29" s="328">
        <v>2</v>
      </c>
      <c r="CD29" s="330">
        <v>0</v>
      </c>
      <c r="CE29" s="331">
        <v>11</v>
      </c>
      <c r="CF29" s="331">
        <v>7</v>
      </c>
      <c r="CG29" s="331">
        <v>20</v>
      </c>
      <c r="CH29" s="331">
        <v>21</v>
      </c>
      <c r="CI29" s="331">
        <v>0</v>
      </c>
      <c r="CJ29" s="328">
        <v>59</v>
      </c>
      <c r="CK29" s="333">
        <v>61</v>
      </c>
      <c r="CL29" s="327">
        <v>0</v>
      </c>
      <c r="CM29" s="331">
        <v>0</v>
      </c>
      <c r="CN29" s="328">
        <v>0</v>
      </c>
      <c r="CO29" s="330">
        <v>0</v>
      </c>
      <c r="CP29" s="331">
        <v>0</v>
      </c>
      <c r="CQ29" s="331">
        <v>0</v>
      </c>
      <c r="CR29" s="331">
        <v>0</v>
      </c>
      <c r="CS29" s="331">
        <v>0</v>
      </c>
      <c r="CT29" s="331">
        <v>0</v>
      </c>
      <c r="CU29" s="328">
        <v>0</v>
      </c>
      <c r="CV29" s="333">
        <v>0</v>
      </c>
    </row>
    <row r="30" spans="1:100" ht="24" customHeight="1">
      <c r="A30" s="312" t="s">
        <v>29</v>
      </c>
      <c r="B30" s="327">
        <v>0</v>
      </c>
      <c r="C30" s="328">
        <v>0</v>
      </c>
      <c r="D30" s="329">
        <v>0</v>
      </c>
      <c r="E30" s="330">
        <v>0</v>
      </c>
      <c r="F30" s="331">
        <v>101</v>
      </c>
      <c r="G30" s="331">
        <v>350</v>
      </c>
      <c r="H30" s="331">
        <v>210</v>
      </c>
      <c r="I30" s="331">
        <v>64</v>
      </c>
      <c r="J30" s="331">
        <v>60</v>
      </c>
      <c r="K30" s="332">
        <v>785</v>
      </c>
      <c r="L30" s="333">
        <v>785</v>
      </c>
      <c r="M30" s="327">
        <v>0</v>
      </c>
      <c r="N30" s="331">
        <v>0</v>
      </c>
      <c r="O30" s="328">
        <v>0</v>
      </c>
      <c r="P30" s="330">
        <v>0</v>
      </c>
      <c r="Q30" s="331">
        <v>0</v>
      </c>
      <c r="R30" s="331">
        <v>5</v>
      </c>
      <c r="S30" s="331">
        <v>6</v>
      </c>
      <c r="T30" s="331">
        <v>10</v>
      </c>
      <c r="U30" s="331">
        <v>26</v>
      </c>
      <c r="V30" s="328">
        <v>47</v>
      </c>
      <c r="W30" s="333">
        <v>47</v>
      </c>
      <c r="X30" s="327">
        <v>0</v>
      </c>
      <c r="Y30" s="331">
        <v>0</v>
      </c>
      <c r="Z30" s="328">
        <v>0</v>
      </c>
      <c r="AA30" s="330">
        <v>0</v>
      </c>
      <c r="AB30" s="331">
        <v>16</v>
      </c>
      <c r="AC30" s="331">
        <v>67</v>
      </c>
      <c r="AD30" s="331">
        <v>34</v>
      </c>
      <c r="AE30" s="331">
        <v>55</v>
      </c>
      <c r="AF30" s="331">
        <v>61</v>
      </c>
      <c r="AG30" s="328">
        <v>233</v>
      </c>
      <c r="AH30" s="333">
        <v>233</v>
      </c>
      <c r="AI30" s="327">
        <v>0</v>
      </c>
      <c r="AJ30" s="331">
        <v>0</v>
      </c>
      <c r="AK30" s="328">
        <v>0</v>
      </c>
      <c r="AL30" s="330">
        <v>0</v>
      </c>
      <c r="AM30" s="331">
        <v>0</v>
      </c>
      <c r="AN30" s="331">
        <v>0</v>
      </c>
      <c r="AO30" s="331">
        <v>0</v>
      </c>
      <c r="AP30" s="331">
        <v>15</v>
      </c>
      <c r="AQ30" s="331">
        <v>0</v>
      </c>
      <c r="AR30" s="328">
        <v>15</v>
      </c>
      <c r="AS30" s="333">
        <v>15</v>
      </c>
      <c r="AT30" s="327">
        <v>0</v>
      </c>
      <c r="AU30" s="331">
        <v>0</v>
      </c>
      <c r="AV30" s="328">
        <v>0</v>
      </c>
      <c r="AW30" s="330">
        <v>0</v>
      </c>
      <c r="AX30" s="331">
        <v>147</v>
      </c>
      <c r="AY30" s="331">
        <v>431</v>
      </c>
      <c r="AZ30" s="331">
        <v>334</v>
      </c>
      <c r="BA30" s="331">
        <v>168</v>
      </c>
      <c r="BB30" s="331">
        <v>83</v>
      </c>
      <c r="BC30" s="332">
        <v>1163</v>
      </c>
      <c r="BD30" s="333">
        <v>1163</v>
      </c>
      <c r="BE30" s="327">
        <v>0</v>
      </c>
      <c r="BF30" s="331">
        <v>0</v>
      </c>
      <c r="BG30" s="328">
        <v>0</v>
      </c>
      <c r="BH30" s="330">
        <v>0</v>
      </c>
      <c r="BI30" s="331">
        <v>4</v>
      </c>
      <c r="BJ30" s="331">
        <v>89</v>
      </c>
      <c r="BK30" s="331">
        <v>48</v>
      </c>
      <c r="BL30" s="331">
        <v>14</v>
      </c>
      <c r="BM30" s="331">
        <v>38</v>
      </c>
      <c r="BN30" s="328">
        <v>193</v>
      </c>
      <c r="BO30" s="333">
        <v>193</v>
      </c>
      <c r="BP30" s="327">
        <v>0</v>
      </c>
      <c r="BQ30" s="331">
        <v>0</v>
      </c>
      <c r="BR30" s="328">
        <v>0</v>
      </c>
      <c r="BS30" s="330">
        <v>0</v>
      </c>
      <c r="BT30" s="331">
        <v>14</v>
      </c>
      <c r="BU30" s="331">
        <v>47</v>
      </c>
      <c r="BV30" s="331">
        <v>103</v>
      </c>
      <c r="BW30" s="331">
        <v>63</v>
      </c>
      <c r="BX30" s="331">
        <v>89</v>
      </c>
      <c r="BY30" s="328">
        <v>316</v>
      </c>
      <c r="BZ30" s="333">
        <v>316</v>
      </c>
      <c r="CA30" s="327">
        <v>0</v>
      </c>
      <c r="CB30" s="331">
        <v>0</v>
      </c>
      <c r="CC30" s="328">
        <v>0</v>
      </c>
      <c r="CD30" s="330">
        <v>0</v>
      </c>
      <c r="CE30" s="331">
        <v>0</v>
      </c>
      <c r="CF30" s="331">
        <v>16</v>
      </c>
      <c r="CG30" s="331">
        <v>4</v>
      </c>
      <c r="CH30" s="331">
        <v>9</v>
      </c>
      <c r="CI30" s="331">
        <v>25</v>
      </c>
      <c r="CJ30" s="328">
        <v>54</v>
      </c>
      <c r="CK30" s="333">
        <v>54</v>
      </c>
      <c r="CL30" s="327">
        <v>0</v>
      </c>
      <c r="CM30" s="331">
        <v>0</v>
      </c>
      <c r="CN30" s="328">
        <v>0</v>
      </c>
      <c r="CO30" s="330">
        <v>0</v>
      </c>
      <c r="CP30" s="331">
        <v>0</v>
      </c>
      <c r="CQ30" s="331">
        <v>0</v>
      </c>
      <c r="CR30" s="331">
        <v>0</v>
      </c>
      <c r="CS30" s="331">
        <v>0</v>
      </c>
      <c r="CT30" s="331">
        <v>0</v>
      </c>
      <c r="CU30" s="328">
        <v>0</v>
      </c>
      <c r="CV30" s="333">
        <v>0</v>
      </c>
    </row>
    <row r="31" spans="1:100" ht="24" customHeight="1">
      <c r="A31" s="312" t="s">
        <v>30</v>
      </c>
      <c r="B31" s="327">
        <v>0</v>
      </c>
      <c r="C31" s="328">
        <v>0</v>
      </c>
      <c r="D31" s="329">
        <v>0</v>
      </c>
      <c r="E31" s="330">
        <v>0</v>
      </c>
      <c r="F31" s="331">
        <v>183</v>
      </c>
      <c r="G31" s="331">
        <v>154</v>
      </c>
      <c r="H31" s="331">
        <v>370</v>
      </c>
      <c r="I31" s="331">
        <v>451</v>
      </c>
      <c r="J31" s="331">
        <v>155</v>
      </c>
      <c r="K31" s="332">
        <v>1313</v>
      </c>
      <c r="L31" s="333">
        <v>1313</v>
      </c>
      <c r="M31" s="327">
        <v>0</v>
      </c>
      <c r="N31" s="331">
        <v>0</v>
      </c>
      <c r="O31" s="328">
        <v>0</v>
      </c>
      <c r="P31" s="330">
        <v>0</v>
      </c>
      <c r="Q31" s="331">
        <v>0</v>
      </c>
      <c r="R31" s="331">
        <v>0</v>
      </c>
      <c r="S31" s="331">
        <v>27</v>
      </c>
      <c r="T31" s="331">
        <v>18</v>
      </c>
      <c r="U31" s="331">
        <v>28</v>
      </c>
      <c r="V31" s="328">
        <v>73</v>
      </c>
      <c r="W31" s="333">
        <v>73</v>
      </c>
      <c r="X31" s="327">
        <v>2</v>
      </c>
      <c r="Y31" s="331">
        <v>29</v>
      </c>
      <c r="Z31" s="328">
        <v>31</v>
      </c>
      <c r="AA31" s="330">
        <v>0</v>
      </c>
      <c r="AB31" s="331">
        <v>60</v>
      </c>
      <c r="AC31" s="331">
        <v>50</v>
      </c>
      <c r="AD31" s="331">
        <v>123</v>
      </c>
      <c r="AE31" s="331">
        <v>181</v>
      </c>
      <c r="AF31" s="331">
        <v>84</v>
      </c>
      <c r="AG31" s="328">
        <v>498</v>
      </c>
      <c r="AH31" s="333">
        <v>529</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334</v>
      </c>
      <c r="AY31" s="331">
        <v>405</v>
      </c>
      <c r="AZ31" s="331">
        <v>382</v>
      </c>
      <c r="BA31" s="331">
        <v>282</v>
      </c>
      <c r="BB31" s="331">
        <v>116</v>
      </c>
      <c r="BC31" s="332">
        <v>1519</v>
      </c>
      <c r="BD31" s="333">
        <v>1519</v>
      </c>
      <c r="BE31" s="327">
        <v>0</v>
      </c>
      <c r="BF31" s="331">
        <v>0</v>
      </c>
      <c r="BG31" s="328">
        <v>0</v>
      </c>
      <c r="BH31" s="330">
        <v>0</v>
      </c>
      <c r="BI31" s="331">
        <v>56</v>
      </c>
      <c r="BJ31" s="331">
        <v>113</v>
      </c>
      <c r="BK31" s="331">
        <v>60</v>
      </c>
      <c r="BL31" s="331">
        <v>49</v>
      </c>
      <c r="BM31" s="331">
        <v>36</v>
      </c>
      <c r="BN31" s="328">
        <v>314</v>
      </c>
      <c r="BO31" s="333">
        <v>314</v>
      </c>
      <c r="BP31" s="327">
        <v>0</v>
      </c>
      <c r="BQ31" s="331">
        <v>6</v>
      </c>
      <c r="BR31" s="328">
        <v>6</v>
      </c>
      <c r="BS31" s="330">
        <v>0</v>
      </c>
      <c r="BT31" s="331">
        <v>53</v>
      </c>
      <c r="BU31" s="331">
        <v>28</v>
      </c>
      <c r="BV31" s="331">
        <v>98</v>
      </c>
      <c r="BW31" s="331">
        <v>61</v>
      </c>
      <c r="BX31" s="331">
        <v>86</v>
      </c>
      <c r="BY31" s="328">
        <v>326</v>
      </c>
      <c r="BZ31" s="333">
        <v>332</v>
      </c>
      <c r="CA31" s="327">
        <v>0</v>
      </c>
      <c r="CB31" s="331">
        <v>0</v>
      </c>
      <c r="CC31" s="328">
        <v>0</v>
      </c>
      <c r="CD31" s="330">
        <v>0</v>
      </c>
      <c r="CE31" s="331">
        <v>0</v>
      </c>
      <c r="CF31" s="331">
        <v>10</v>
      </c>
      <c r="CG31" s="331">
        <v>13</v>
      </c>
      <c r="CH31" s="331">
        <v>9</v>
      </c>
      <c r="CI31" s="331">
        <v>6</v>
      </c>
      <c r="CJ31" s="328">
        <v>38</v>
      </c>
      <c r="CK31" s="333">
        <v>38</v>
      </c>
      <c r="CL31" s="327">
        <v>0</v>
      </c>
      <c r="CM31" s="331">
        <v>0</v>
      </c>
      <c r="CN31" s="328">
        <v>0</v>
      </c>
      <c r="CO31" s="330">
        <v>0</v>
      </c>
      <c r="CP31" s="331">
        <v>0</v>
      </c>
      <c r="CQ31" s="331">
        <v>0</v>
      </c>
      <c r="CR31" s="331">
        <v>0</v>
      </c>
      <c r="CS31" s="331">
        <v>0</v>
      </c>
      <c r="CT31" s="331">
        <v>0</v>
      </c>
      <c r="CU31" s="328">
        <v>0</v>
      </c>
      <c r="CV31" s="333">
        <v>0</v>
      </c>
    </row>
    <row r="32" spans="1:100" ht="24" customHeight="1">
      <c r="A32" s="312" t="s">
        <v>31</v>
      </c>
      <c r="B32" s="327">
        <v>0</v>
      </c>
      <c r="C32" s="328">
        <v>0</v>
      </c>
      <c r="D32" s="329">
        <v>0</v>
      </c>
      <c r="E32" s="330">
        <v>0</v>
      </c>
      <c r="F32" s="331">
        <v>224</v>
      </c>
      <c r="G32" s="331">
        <v>264</v>
      </c>
      <c r="H32" s="331">
        <v>413</v>
      </c>
      <c r="I32" s="331">
        <v>367</v>
      </c>
      <c r="J32" s="331">
        <v>456</v>
      </c>
      <c r="K32" s="332">
        <v>1724</v>
      </c>
      <c r="L32" s="333">
        <v>1724</v>
      </c>
      <c r="M32" s="327">
        <v>0</v>
      </c>
      <c r="N32" s="331">
        <v>0</v>
      </c>
      <c r="O32" s="328">
        <v>0</v>
      </c>
      <c r="P32" s="330">
        <v>0</v>
      </c>
      <c r="Q32" s="331">
        <v>5</v>
      </c>
      <c r="R32" s="331">
        <v>0</v>
      </c>
      <c r="S32" s="331">
        <v>0</v>
      </c>
      <c r="T32" s="331">
        <v>28</v>
      </c>
      <c r="U32" s="331">
        <v>94</v>
      </c>
      <c r="V32" s="328">
        <v>127</v>
      </c>
      <c r="W32" s="333">
        <v>127</v>
      </c>
      <c r="X32" s="327">
        <v>27</v>
      </c>
      <c r="Y32" s="331">
        <v>134</v>
      </c>
      <c r="Z32" s="328">
        <v>161</v>
      </c>
      <c r="AA32" s="330">
        <v>0</v>
      </c>
      <c r="AB32" s="331">
        <v>120</v>
      </c>
      <c r="AC32" s="331">
        <v>174</v>
      </c>
      <c r="AD32" s="331">
        <v>108</v>
      </c>
      <c r="AE32" s="331">
        <v>98</v>
      </c>
      <c r="AF32" s="331">
        <v>124</v>
      </c>
      <c r="AG32" s="328">
        <v>624</v>
      </c>
      <c r="AH32" s="333">
        <v>785</v>
      </c>
      <c r="AI32" s="327">
        <v>0</v>
      </c>
      <c r="AJ32" s="331">
        <v>0</v>
      </c>
      <c r="AK32" s="328">
        <v>0</v>
      </c>
      <c r="AL32" s="330">
        <v>0</v>
      </c>
      <c r="AM32" s="331">
        <v>0</v>
      </c>
      <c r="AN32" s="331">
        <v>0</v>
      </c>
      <c r="AO32" s="331">
        <v>39</v>
      </c>
      <c r="AP32" s="331">
        <v>0</v>
      </c>
      <c r="AQ32" s="331">
        <v>0</v>
      </c>
      <c r="AR32" s="328">
        <v>39</v>
      </c>
      <c r="AS32" s="333">
        <v>39</v>
      </c>
      <c r="AT32" s="327">
        <v>0</v>
      </c>
      <c r="AU32" s="331">
        <v>0</v>
      </c>
      <c r="AV32" s="328">
        <v>0</v>
      </c>
      <c r="AW32" s="330">
        <v>0</v>
      </c>
      <c r="AX32" s="331">
        <v>234</v>
      </c>
      <c r="AY32" s="331">
        <v>323</v>
      </c>
      <c r="AZ32" s="331">
        <v>290</v>
      </c>
      <c r="BA32" s="331">
        <v>163</v>
      </c>
      <c r="BB32" s="331">
        <v>104</v>
      </c>
      <c r="BC32" s="332">
        <v>1114</v>
      </c>
      <c r="BD32" s="333">
        <v>1114</v>
      </c>
      <c r="BE32" s="327">
        <v>0</v>
      </c>
      <c r="BF32" s="331">
        <v>0</v>
      </c>
      <c r="BG32" s="328">
        <v>0</v>
      </c>
      <c r="BH32" s="330">
        <v>0</v>
      </c>
      <c r="BI32" s="331">
        <v>47</v>
      </c>
      <c r="BJ32" s="331">
        <v>52</v>
      </c>
      <c r="BK32" s="331">
        <v>55</v>
      </c>
      <c r="BL32" s="331">
        <v>18</v>
      </c>
      <c r="BM32" s="331">
        <v>8</v>
      </c>
      <c r="BN32" s="328">
        <v>180</v>
      </c>
      <c r="BO32" s="333">
        <v>180</v>
      </c>
      <c r="BP32" s="327">
        <v>0</v>
      </c>
      <c r="BQ32" s="331">
        <v>5</v>
      </c>
      <c r="BR32" s="328">
        <v>5</v>
      </c>
      <c r="BS32" s="330">
        <v>0</v>
      </c>
      <c r="BT32" s="331">
        <v>40</v>
      </c>
      <c r="BU32" s="331">
        <v>49</v>
      </c>
      <c r="BV32" s="331">
        <v>67</v>
      </c>
      <c r="BW32" s="331">
        <v>68</v>
      </c>
      <c r="BX32" s="331">
        <v>80</v>
      </c>
      <c r="BY32" s="328">
        <v>304</v>
      </c>
      <c r="BZ32" s="333">
        <v>309</v>
      </c>
      <c r="CA32" s="327">
        <v>0</v>
      </c>
      <c r="CB32" s="331">
        <v>0</v>
      </c>
      <c r="CC32" s="328">
        <v>0</v>
      </c>
      <c r="CD32" s="330">
        <v>0</v>
      </c>
      <c r="CE32" s="331">
        <v>0</v>
      </c>
      <c r="CF32" s="331">
        <v>0</v>
      </c>
      <c r="CG32" s="331">
        <v>22</v>
      </c>
      <c r="CH32" s="331">
        <v>46</v>
      </c>
      <c r="CI32" s="331">
        <v>0</v>
      </c>
      <c r="CJ32" s="328">
        <v>68</v>
      </c>
      <c r="CK32" s="333">
        <v>68</v>
      </c>
      <c r="CL32" s="327">
        <v>0</v>
      </c>
      <c r="CM32" s="331">
        <v>0</v>
      </c>
      <c r="CN32" s="328">
        <v>0</v>
      </c>
      <c r="CO32" s="330">
        <v>0</v>
      </c>
      <c r="CP32" s="331">
        <v>0</v>
      </c>
      <c r="CQ32" s="331">
        <v>0</v>
      </c>
      <c r="CR32" s="331">
        <v>0</v>
      </c>
      <c r="CS32" s="331">
        <v>0</v>
      </c>
      <c r="CT32" s="331">
        <v>0</v>
      </c>
      <c r="CU32" s="328">
        <v>0</v>
      </c>
      <c r="CV32" s="333">
        <v>0</v>
      </c>
    </row>
    <row r="33" spans="1:100" ht="24" customHeight="1">
      <c r="A33" s="312" t="s">
        <v>32</v>
      </c>
      <c r="B33" s="327">
        <v>0</v>
      </c>
      <c r="C33" s="328">
        <v>0</v>
      </c>
      <c r="D33" s="329">
        <v>0</v>
      </c>
      <c r="E33" s="330">
        <v>0</v>
      </c>
      <c r="F33" s="331">
        <v>244</v>
      </c>
      <c r="G33" s="331">
        <v>201</v>
      </c>
      <c r="H33" s="331">
        <v>112</v>
      </c>
      <c r="I33" s="331">
        <v>224</v>
      </c>
      <c r="J33" s="331">
        <v>65</v>
      </c>
      <c r="K33" s="332">
        <v>846</v>
      </c>
      <c r="L33" s="333">
        <v>846</v>
      </c>
      <c r="M33" s="327">
        <v>0</v>
      </c>
      <c r="N33" s="331">
        <v>0</v>
      </c>
      <c r="O33" s="328">
        <v>0</v>
      </c>
      <c r="P33" s="330">
        <v>0</v>
      </c>
      <c r="Q33" s="331">
        <v>0</v>
      </c>
      <c r="R33" s="331">
        <v>1</v>
      </c>
      <c r="S33" s="331">
        <v>14</v>
      </c>
      <c r="T33" s="331">
        <v>46</v>
      </c>
      <c r="U33" s="331">
        <v>49</v>
      </c>
      <c r="V33" s="328">
        <v>110</v>
      </c>
      <c r="W33" s="333">
        <v>110</v>
      </c>
      <c r="X33" s="327">
        <v>2</v>
      </c>
      <c r="Y33" s="331">
        <v>16</v>
      </c>
      <c r="Z33" s="328">
        <v>18</v>
      </c>
      <c r="AA33" s="330">
        <v>0</v>
      </c>
      <c r="AB33" s="331">
        <v>86</v>
      </c>
      <c r="AC33" s="331">
        <v>147</v>
      </c>
      <c r="AD33" s="331">
        <v>67</v>
      </c>
      <c r="AE33" s="331">
        <v>40</v>
      </c>
      <c r="AF33" s="331">
        <v>51</v>
      </c>
      <c r="AG33" s="328">
        <v>391</v>
      </c>
      <c r="AH33" s="333">
        <v>409</v>
      </c>
      <c r="AI33" s="327">
        <v>0</v>
      </c>
      <c r="AJ33" s="331">
        <v>0</v>
      </c>
      <c r="AK33" s="328">
        <v>0</v>
      </c>
      <c r="AL33" s="330">
        <v>0</v>
      </c>
      <c r="AM33" s="331">
        <v>0</v>
      </c>
      <c r="AN33" s="331">
        <v>12</v>
      </c>
      <c r="AO33" s="331">
        <v>0</v>
      </c>
      <c r="AP33" s="331">
        <v>0</v>
      </c>
      <c r="AQ33" s="331">
        <v>27</v>
      </c>
      <c r="AR33" s="328">
        <v>39</v>
      </c>
      <c r="AS33" s="333">
        <v>39</v>
      </c>
      <c r="AT33" s="327">
        <v>0</v>
      </c>
      <c r="AU33" s="331">
        <v>0</v>
      </c>
      <c r="AV33" s="328">
        <v>0</v>
      </c>
      <c r="AW33" s="330">
        <v>0</v>
      </c>
      <c r="AX33" s="331">
        <v>446</v>
      </c>
      <c r="AY33" s="331">
        <v>551</v>
      </c>
      <c r="AZ33" s="331">
        <v>401</v>
      </c>
      <c r="BA33" s="331">
        <v>148</v>
      </c>
      <c r="BB33" s="331">
        <v>88</v>
      </c>
      <c r="BC33" s="332">
        <v>1634</v>
      </c>
      <c r="BD33" s="333">
        <v>1634</v>
      </c>
      <c r="BE33" s="327">
        <v>0</v>
      </c>
      <c r="BF33" s="331">
        <v>0</v>
      </c>
      <c r="BG33" s="328">
        <v>0</v>
      </c>
      <c r="BH33" s="330">
        <v>0</v>
      </c>
      <c r="BI33" s="331">
        <v>26</v>
      </c>
      <c r="BJ33" s="331">
        <v>71</v>
      </c>
      <c r="BK33" s="331">
        <v>32</v>
      </c>
      <c r="BL33" s="331">
        <v>19</v>
      </c>
      <c r="BM33" s="331">
        <v>4</v>
      </c>
      <c r="BN33" s="328">
        <v>152</v>
      </c>
      <c r="BO33" s="333">
        <v>152</v>
      </c>
      <c r="BP33" s="327">
        <v>0</v>
      </c>
      <c r="BQ33" s="331">
        <v>0</v>
      </c>
      <c r="BR33" s="328">
        <v>0</v>
      </c>
      <c r="BS33" s="330">
        <v>0</v>
      </c>
      <c r="BT33" s="331">
        <v>54</v>
      </c>
      <c r="BU33" s="331">
        <v>94</v>
      </c>
      <c r="BV33" s="331">
        <v>170</v>
      </c>
      <c r="BW33" s="331">
        <v>146</v>
      </c>
      <c r="BX33" s="331">
        <v>70</v>
      </c>
      <c r="BY33" s="328">
        <v>534</v>
      </c>
      <c r="BZ33" s="333">
        <v>534</v>
      </c>
      <c r="CA33" s="327">
        <v>0</v>
      </c>
      <c r="CB33" s="331">
        <v>0</v>
      </c>
      <c r="CC33" s="328">
        <v>0</v>
      </c>
      <c r="CD33" s="330">
        <v>0</v>
      </c>
      <c r="CE33" s="331">
        <v>0</v>
      </c>
      <c r="CF33" s="331">
        <v>0</v>
      </c>
      <c r="CG33" s="331">
        <v>3</v>
      </c>
      <c r="CH33" s="331">
        <v>0</v>
      </c>
      <c r="CI33" s="331">
        <v>11</v>
      </c>
      <c r="CJ33" s="328">
        <v>14</v>
      </c>
      <c r="CK33" s="333">
        <v>14</v>
      </c>
      <c r="CL33" s="327">
        <v>0</v>
      </c>
      <c r="CM33" s="331">
        <v>0</v>
      </c>
      <c r="CN33" s="328">
        <v>0</v>
      </c>
      <c r="CO33" s="330">
        <v>0</v>
      </c>
      <c r="CP33" s="331">
        <v>0</v>
      </c>
      <c r="CQ33" s="331">
        <v>0</v>
      </c>
      <c r="CR33" s="331">
        <v>0</v>
      </c>
      <c r="CS33" s="331">
        <v>0</v>
      </c>
      <c r="CT33" s="331">
        <v>0</v>
      </c>
      <c r="CU33" s="328">
        <v>0</v>
      </c>
      <c r="CV33" s="333">
        <v>0</v>
      </c>
    </row>
    <row r="34" spans="1:100" ht="24" customHeight="1">
      <c r="A34" s="312" t="s">
        <v>33</v>
      </c>
      <c r="B34" s="327">
        <v>0</v>
      </c>
      <c r="C34" s="328">
        <v>0</v>
      </c>
      <c r="D34" s="329">
        <v>0</v>
      </c>
      <c r="E34" s="330">
        <v>0</v>
      </c>
      <c r="F34" s="331">
        <v>191</v>
      </c>
      <c r="G34" s="331">
        <v>270</v>
      </c>
      <c r="H34" s="331">
        <v>372</v>
      </c>
      <c r="I34" s="331">
        <v>200</v>
      </c>
      <c r="J34" s="331">
        <v>356</v>
      </c>
      <c r="K34" s="332">
        <v>1389</v>
      </c>
      <c r="L34" s="333">
        <v>1389</v>
      </c>
      <c r="M34" s="327">
        <v>0</v>
      </c>
      <c r="N34" s="331">
        <v>0</v>
      </c>
      <c r="O34" s="328">
        <v>0</v>
      </c>
      <c r="P34" s="330">
        <v>0</v>
      </c>
      <c r="Q34" s="331">
        <v>0</v>
      </c>
      <c r="R34" s="331">
        <v>8</v>
      </c>
      <c r="S34" s="331">
        <v>1</v>
      </c>
      <c r="T34" s="331">
        <v>10</v>
      </c>
      <c r="U34" s="331">
        <v>35</v>
      </c>
      <c r="V34" s="328">
        <v>54</v>
      </c>
      <c r="W34" s="333">
        <v>54</v>
      </c>
      <c r="X34" s="327">
        <v>17</v>
      </c>
      <c r="Y34" s="331">
        <v>23</v>
      </c>
      <c r="Z34" s="328">
        <v>40</v>
      </c>
      <c r="AA34" s="330">
        <v>0</v>
      </c>
      <c r="AB34" s="331">
        <v>77</v>
      </c>
      <c r="AC34" s="331">
        <v>118</v>
      </c>
      <c r="AD34" s="331">
        <v>78</v>
      </c>
      <c r="AE34" s="331">
        <v>56</v>
      </c>
      <c r="AF34" s="331">
        <v>100</v>
      </c>
      <c r="AG34" s="328">
        <v>429</v>
      </c>
      <c r="AH34" s="333">
        <v>469</v>
      </c>
      <c r="AI34" s="327">
        <v>0</v>
      </c>
      <c r="AJ34" s="331">
        <v>0</v>
      </c>
      <c r="AK34" s="328">
        <v>0</v>
      </c>
      <c r="AL34" s="330">
        <v>0</v>
      </c>
      <c r="AM34" s="331">
        <v>0</v>
      </c>
      <c r="AN34" s="331">
        <v>0</v>
      </c>
      <c r="AO34" s="331">
        <v>0</v>
      </c>
      <c r="AP34" s="331">
        <v>0</v>
      </c>
      <c r="AQ34" s="331">
        <v>0</v>
      </c>
      <c r="AR34" s="328">
        <v>0</v>
      </c>
      <c r="AS34" s="333">
        <v>0</v>
      </c>
      <c r="AT34" s="327">
        <v>0</v>
      </c>
      <c r="AU34" s="331">
        <v>0</v>
      </c>
      <c r="AV34" s="328">
        <v>0</v>
      </c>
      <c r="AW34" s="330">
        <v>0</v>
      </c>
      <c r="AX34" s="331">
        <v>317</v>
      </c>
      <c r="AY34" s="331">
        <v>436</v>
      </c>
      <c r="AZ34" s="331">
        <v>443</v>
      </c>
      <c r="BA34" s="331">
        <v>176</v>
      </c>
      <c r="BB34" s="331">
        <v>169</v>
      </c>
      <c r="BC34" s="332">
        <v>1541</v>
      </c>
      <c r="BD34" s="333">
        <v>1541</v>
      </c>
      <c r="BE34" s="327">
        <v>0</v>
      </c>
      <c r="BF34" s="331">
        <v>0</v>
      </c>
      <c r="BG34" s="328">
        <v>0</v>
      </c>
      <c r="BH34" s="330">
        <v>0</v>
      </c>
      <c r="BI34" s="331">
        <v>60</v>
      </c>
      <c r="BJ34" s="331">
        <v>100</v>
      </c>
      <c r="BK34" s="331">
        <v>62</v>
      </c>
      <c r="BL34" s="331">
        <v>36</v>
      </c>
      <c r="BM34" s="331">
        <v>21</v>
      </c>
      <c r="BN34" s="328">
        <v>279</v>
      </c>
      <c r="BO34" s="333">
        <v>279</v>
      </c>
      <c r="BP34" s="327">
        <v>10</v>
      </c>
      <c r="BQ34" s="331">
        <v>2</v>
      </c>
      <c r="BR34" s="328">
        <v>12</v>
      </c>
      <c r="BS34" s="330">
        <v>0</v>
      </c>
      <c r="BT34" s="331">
        <v>30</v>
      </c>
      <c r="BU34" s="331">
        <v>29</v>
      </c>
      <c r="BV34" s="331">
        <v>52</v>
      </c>
      <c r="BW34" s="331">
        <v>77</v>
      </c>
      <c r="BX34" s="331">
        <v>89</v>
      </c>
      <c r="BY34" s="328">
        <v>277</v>
      </c>
      <c r="BZ34" s="333">
        <v>289</v>
      </c>
      <c r="CA34" s="327">
        <v>0</v>
      </c>
      <c r="CB34" s="331">
        <v>0</v>
      </c>
      <c r="CC34" s="328">
        <v>0</v>
      </c>
      <c r="CD34" s="330">
        <v>0</v>
      </c>
      <c r="CE34" s="331">
        <v>0</v>
      </c>
      <c r="CF34" s="331">
        <v>2</v>
      </c>
      <c r="CG34" s="331">
        <v>6</v>
      </c>
      <c r="CH34" s="331">
        <v>0</v>
      </c>
      <c r="CI34" s="331">
        <v>0</v>
      </c>
      <c r="CJ34" s="328">
        <v>8</v>
      </c>
      <c r="CK34" s="333">
        <v>8</v>
      </c>
      <c r="CL34" s="327">
        <v>0</v>
      </c>
      <c r="CM34" s="331">
        <v>0</v>
      </c>
      <c r="CN34" s="328">
        <v>0</v>
      </c>
      <c r="CO34" s="330">
        <v>0</v>
      </c>
      <c r="CP34" s="331">
        <v>0</v>
      </c>
      <c r="CQ34" s="331">
        <v>0</v>
      </c>
      <c r="CR34" s="331">
        <v>0</v>
      </c>
      <c r="CS34" s="331">
        <v>0</v>
      </c>
      <c r="CT34" s="331">
        <v>0</v>
      </c>
      <c r="CU34" s="328">
        <v>0</v>
      </c>
      <c r="CV34" s="333">
        <v>0</v>
      </c>
    </row>
    <row r="35" spans="1:100" ht="24" customHeight="1">
      <c r="A35" s="312" t="s">
        <v>34</v>
      </c>
      <c r="B35" s="327">
        <v>0</v>
      </c>
      <c r="C35" s="328">
        <v>0</v>
      </c>
      <c r="D35" s="329">
        <v>0</v>
      </c>
      <c r="E35" s="330">
        <v>0</v>
      </c>
      <c r="F35" s="331">
        <v>334</v>
      </c>
      <c r="G35" s="331">
        <v>311</v>
      </c>
      <c r="H35" s="331">
        <v>124</v>
      </c>
      <c r="I35" s="331">
        <v>205</v>
      </c>
      <c r="J35" s="331">
        <v>190</v>
      </c>
      <c r="K35" s="332">
        <v>1164</v>
      </c>
      <c r="L35" s="333">
        <v>1164</v>
      </c>
      <c r="M35" s="327">
        <v>0</v>
      </c>
      <c r="N35" s="331">
        <v>0</v>
      </c>
      <c r="O35" s="328">
        <v>0</v>
      </c>
      <c r="P35" s="330">
        <v>0</v>
      </c>
      <c r="Q35" s="331">
        <v>9</v>
      </c>
      <c r="R35" s="331">
        <v>10</v>
      </c>
      <c r="S35" s="331">
        <v>5</v>
      </c>
      <c r="T35" s="331">
        <v>24</v>
      </c>
      <c r="U35" s="331">
        <v>32</v>
      </c>
      <c r="V35" s="328">
        <v>80</v>
      </c>
      <c r="W35" s="333">
        <v>80</v>
      </c>
      <c r="X35" s="327">
        <v>0</v>
      </c>
      <c r="Y35" s="331">
        <v>40</v>
      </c>
      <c r="Z35" s="328">
        <v>40</v>
      </c>
      <c r="AA35" s="330">
        <v>0</v>
      </c>
      <c r="AB35" s="331">
        <v>63</v>
      </c>
      <c r="AC35" s="331">
        <v>99</v>
      </c>
      <c r="AD35" s="331">
        <v>108</v>
      </c>
      <c r="AE35" s="331">
        <v>72</v>
      </c>
      <c r="AF35" s="331">
        <v>57</v>
      </c>
      <c r="AG35" s="328">
        <v>399</v>
      </c>
      <c r="AH35" s="333">
        <v>439</v>
      </c>
      <c r="AI35" s="327">
        <v>0</v>
      </c>
      <c r="AJ35" s="331">
        <v>0</v>
      </c>
      <c r="AK35" s="328">
        <v>0</v>
      </c>
      <c r="AL35" s="330">
        <v>0</v>
      </c>
      <c r="AM35" s="331">
        <v>27</v>
      </c>
      <c r="AN35" s="331">
        <v>6</v>
      </c>
      <c r="AO35" s="331">
        <v>0</v>
      </c>
      <c r="AP35" s="331">
        <v>0</v>
      </c>
      <c r="AQ35" s="331">
        <v>0</v>
      </c>
      <c r="AR35" s="328">
        <v>33</v>
      </c>
      <c r="AS35" s="333">
        <v>33</v>
      </c>
      <c r="AT35" s="327">
        <v>0</v>
      </c>
      <c r="AU35" s="331">
        <v>0</v>
      </c>
      <c r="AV35" s="328">
        <v>0</v>
      </c>
      <c r="AW35" s="330">
        <v>0</v>
      </c>
      <c r="AX35" s="331">
        <v>304</v>
      </c>
      <c r="AY35" s="331">
        <v>338</v>
      </c>
      <c r="AZ35" s="331">
        <v>147</v>
      </c>
      <c r="BA35" s="331">
        <v>100</v>
      </c>
      <c r="BB35" s="331">
        <v>53</v>
      </c>
      <c r="BC35" s="332">
        <v>942</v>
      </c>
      <c r="BD35" s="333">
        <v>942</v>
      </c>
      <c r="BE35" s="327">
        <v>0</v>
      </c>
      <c r="BF35" s="331">
        <v>0</v>
      </c>
      <c r="BG35" s="328">
        <v>0</v>
      </c>
      <c r="BH35" s="330">
        <v>0</v>
      </c>
      <c r="BI35" s="331">
        <v>30</v>
      </c>
      <c r="BJ35" s="331">
        <v>25</v>
      </c>
      <c r="BK35" s="331">
        <v>12</v>
      </c>
      <c r="BL35" s="331">
        <v>5</v>
      </c>
      <c r="BM35" s="331">
        <v>17</v>
      </c>
      <c r="BN35" s="328">
        <v>89</v>
      </c>
      <c r="BO35" s="333">
        <v>89</v>
      </c>
      <c r="BP35" s="327">
        <v>0</v>
      </c>
      <c r="BQ35" s="331">
        <v>0</v>
      </c>
      <c r="BR35" s="328">
        <v>0</v>
      </c>
      <c r="BS35" s="330">
        <v>0</v>
      </c>
      <c r="BT35" s="331">
        <v>53</v>
      </c>
      <c r="BU35" s="331">
        <v>98</v>
      </c>
      <c r="BV35" s="331">
        <v>12</v>
      </c>
      <c r="BW35" s="331">
        <v>55</v>
      </c>
      <c r="BX35" s="331">
        <v>27</v>
      </c>
      <c r="BY35" s="328">
        <v>245</v>
      </c>
      <c r="BZ35" s="333">
        <v>245</v>
      </c>
      <c r="CA35" s="327">
        <v>0</v>
      </c>
      <c r="CB35" s="331">
        <v>4</v>
      </c>
      <c r="CC35" s="328">
        <v>4</v>
      </c>
      <c r="CD35" s="330">
        <v>0</v>
      </c>
      <c r="CE35" s="331">
        <v>0</v>
      </c>
      <c r="CF35" s="331">
        <v>7</v>
      </c>
      <c r="CG35" s="331">
        <v>0</v>
      </c>
      <c r="CH35" s="331">
        <v>0</v>
      </c>
      <c r="CI35" s="331">
        <v>0</v>
      </c>
      <c r="CJ35" s="328">
        <v>7</v>
      </c>
      <c r="CK35" s="333">
        <v>11</v>
      </c>
      <c r="CL35" s="327">
        <v>0</v>
      </c>
      <c r="CM35" s="331">
        <v>0</v>
      </c>
      <c r="CN35" s="328">
        <v>0</v>
      </c>
      <c r="CO35" s="330">
        <v>0</v>
      </c>
      <c r="CP35" s="331">
        <v>0</v>
      </c>
      <c r="CQ35" s="331">
        <v>0</v>
      </c>
      <c r="CR35" s="331">
        <v>0</v>
      </c>
      <c r="CS35" s="331">
        <v>0</v>
      </c>
      <c r="CT35" s="331">
        <v>0</v>
      </c>
      <c r="CU35" s="328">
        <v>0</v>
      </c>
      <c r="CV35" s="333">
        <v>0</v>
      </c>
    </row>
    <row r="36" spans="1:100" ht="24" customHeight="1">
      <c r="A36" s="312" t="s">
        <v>35</v>
      </c>
      <c r="B36" s="327">
        <v>0</v>
      </c>
      <c r="C36" s="328">
        <v>0</v>
      </c>
      <c r="D36" s="329">
        <v>0</v>
      </c>
      <c r="E36" s="330">
        <v>0</v>
      </c>
      <c r="F36" s="331">
        <v>91</v>
      </c>
      <c r="G36" s="331">
        <v>193</v>
      </c>
      <c r="H36" s="331">
        <v>129</v>
      </c>
      <c r="I36" s="331">
        <v>91</v>
      </c>
      <c r="J36" s="331">
        <v>138</v>
      </c>
      <c r="K36" s="332">
        <v>642</v>
      </c>
      <c r="L36" s="333">
        <v>642</v>
      </c>
      <c r="M36" s="327">
        <v>0</v>
      </c>
      <c r="N36" s="331">
        <v>0</v>
      </c>
      <c r="O36" s="328">
        <v>0</v>
      </c>
      <c r="P36" s="330">
        <v>0</v>
      </c>
      <c r="Q36" s="331">
        <v>0</v>
      </c>
      <c r="R36" s="331">
        <v>0</v>
      </c>
      <c r="S36" s="331">
        <v>8</v>
      </c>
      <c r="T36" s="331">
        <v>20</v>
      </c>
      <c r="U36" s="331">
        <v>26</v>
      </c>
      <c r="V36" s="328">
        <v>54</v>
      </c>
      <c r="W36" s="333">
        <v>54</v>
      </c>
      <c r="X36" s="327">
        <v>0</v>
      </c>
      <c r="Y36" s="331">
        <v>2</v>
      </c>
      <c r="Z36" s="328">
        <v>2</v>
      </c>
      <c r="AA36" s="330">
        <v>0</v>
      </c>
      <c r="AB36" s="331">
        <v>0</v>
      </c>
      <c r="AC36" s="331">
        <v>7</v>
      </c>
      <c r="AD36" s="331">
        <v>0</v>
      </c>
      <c r="AE36" s="331">
        <v>12</v>
      </c>
      <c r="AF36" s="331">
        <v>27</v>
      </c>
      <c r="AG36" s="328">
        <v>46</v>
      </c>
      <c r="AH36" s="333">
        <v>48</v>
      </c>
      <c r="AI36" s="327">
        <v>0</v>
      </c>
      <c r="AJ36" s="331">
        <v>0</v>
      </c>
      <c r="AK36" s="328">
        <v>0</v>
      </c>
      <c r="AL36" s="330">
        <v>0</v>
      </c>
      <c r="AM36" s="331">
        <v>16</v>
      </c>
      <c r="AN36" s="331">
        <v>16</v>
      </c>
      <c r="AO36" s="331">
        <v>31</v>
      </c>
      <c r="AP36" s="331">
        <v>0</v>
      </c>
      <c r="AQ36" s="331">
        <v>8</v>
      </c>
      <c r="AR36" s="328">
        <v>71</v>
      </c>
      <c r="AS36" s="333">
        <v>71</v>
      </c>
      <c r="AT36" s="327">
        <v>0</v>
      </c>
      <c r="AU36" s="331">
        <v>0</v>
      </c>
      <c r="AV36" s="328">
        <v>0</v>
      </c>
      <c r="AW36" s="330">
        <v>0</v>
      </c>
      <c r="AX36" s="331">
        <v>289</v>
      </c>
      <c r="AY36" s="331">
        <v>235</v>
      </c>
      <c r="AZ36" s="331">
        <v>162</v>
      </c>
      <c r="BA36" s="331">
        <v>85</v>
      </c>
      <c r="BB36" s="331">
        <v>27</v>
      </c>
      <c r="BC36" s="332">
        <v>798</v>
      </c>
      <c r="BD36" s="333">
        <v>798</v>
      </c>
      <c r="BE36" s="327">
        <v>0</v>
      </c>
      <c r="BF36" s="331">
        <v>0</v>
      </c>
      <c r="BG36" s="328">
        <v>0</v>
      </c>
      <c r="BH36" s="330">
        <v>0</v>
      </c>
      <c r="BI36" s="331">
        <v>58</v>
      </c>
      <c r="BJ36" s="331">
        <v>51</v>
      </c>
      <c r="BK36" s="331">
        <v>25</v>
      </c>
      <c r="BL36" s="331">
        <v>19</v>
      </c>
      <c r="BM36" s="331">
        <v>0</v>
      </c>
      <c r="BN36" s="328">
        <v>153</v>
      </c>
      <c r="BO36" s="333">
        <v>153</v>
      </c>
      <c r="BP36" s="327">
        <v>0</v>
      </c>
      <c r="BQ36" s="331">
        <v>3</v>
      </c>
      <c r="BR36" s="328">
        <v>3</v>
      </c>
      <c r="BS36" s="330">
        <v>0</v>
      </c>
      <c r="BT36" s="331">
        <v>52</v>
      </c>
      <c r="BU36" s="331">
        <v>22</v>
      </c>
      <c r="BV36" s="331">
        <v>20</v>
      </c>
      <c r="BW36" s="331">
        <v>17</v>
      </c>
      <c r="BX36" s="331">
        <v>16</v>
      </c>
      <c r="BY36" s="328">
        <v>127</v>
      </c>
      <c r="BZ36" s="333">
        <v>130</v>
      </c>
      <c r="CA36" s="327">
        <v>0</v>
      </c>
      <c r="CB36" s="331">
        <v>0</v>
      </c>
      <c r="CC36" s="328">
        <v>0</v>
      </c>
      <c r="CD36" s="330">
        <v>0</v>
      </c>
      <c r="CE36" s="331">
        <v>0</v>
      </c>
      <c r="CF36" s="331">
        <v>6</v>
      </c>
      <c r="CG36" s="331">
        <v>3</v>
      </c>
      <c r="CH36" s="331">
        <v>13</v>
      </c>
      <c r="CI36" s="331">
        <v>0</v>
      </c>
      <c r="CJ36" s="328">
        <v>22</v>
      </c>
      <c r="CK36" s="333">
        <v>22</v>
      </c>
      <c r="CL36" s="327">
        <v>0</v>
      </c>
      <c r="CM36" s="331">
        <v>0</v>
      </c>
      <c r="CN36" s="328">
        <v>0</v>
      </c>
      <c r="CO36" s="330">
        <v>0</v>
      </c>
      <c r="CP36" s="331">
        <v>0</v>
      </c>
      <c r="CQ36" s="331">
        <v>0</v>
      </c>
      <c r="CR36" s="331">
        <v>0</v>
      </c>
      <c r="CS36" s="331">
        <v>0</v>
      </c>
      <c r="CT36" s="331">
        <v>0</v>
      </c>
      <c r="CU36" s="328">
        <v>0</v>
      </c>
      <c r="CV36" s="333">
        <v>0</v>
      </c>
    </row>
    <row r="37" spans="1:100" ht="24" customHeight="1">
      <c r="A37" s="312" t="s">
        <v>36</v>
      </c>
      <c r="B37" s="327">
        <v>0</v>
      </c>
      <c r="C37" s="328">
        <v>0</v>
      </c>
      <c r="D37" s="329">
        <v>0</v>
      </c>
      <c r="E37" s="330">
        <v>0</v>
      </c>
      <c r="F37" s="331">
        <v>874</v>
      </c>
      <c r="G37" s="331">
        <v>1153</v>
      </c>
      <c r="H37" s="331">
        <v>947</v>
      </c>
      <c r="I37" s="331">
        <v>662</v>
      </c>
      <c r="J37" s="331">
        <v>606</v>
      </c>
      <c r="K37" s="332">
        <v>4242</v>
      </c>
      <c r="L37" s="333">
        <v>4242</v>
      </c>
      <c r="M37" s="327">
        <v>0</v>
      </c>
      <c r="N37" s="331">
        <v>5</v>
      </c>
      <c r="O37" s="328">
        <v>5</v>
      </c>
      <c r="P37" s="330">
        <v>0</v>
      </c>
      <c r="Q37" s="331">
        <v>0</v>
      </c>
      <c r="R37" s="331">
        <v>12</v>
      </c>
      <c r="S37" s="331">
        <v>33</v>
      </c>
      <c r="T37" s="331">
        <v>48</v>
      </c>
      <c r="U37" s="331">
        <v>38</v>
      </c>
      <c r="V37" s="328">
        <v>131</v>
      </c>
      <c r="W37" s="333">
        <v>136</v>
      </c>
      <c r="X37" s="327">
        <v>0</v>
      </c>
      <c r="Y37" s="331">
        <v>12</v>
      </c>
      <c r="Z37" s="328">
        <v>12</v>
      </c>
      <c r="AA37" s="330">
        <v>0</v>
      </c>
      <c r="AB37" s="331">
        <v>28</v>
      </c>
      <c r="AC37" s="331">
        <v>15</v>
      </c>
      <c r="AD37" s="331">
        <v>16</v>
      </c>
      <c r="AE37" s="331">
        <v>80</v>
      </c>
      <c r="AF37" s="331">
        <v>30</v>
      </c>
      <c r="AG37" s="328">
        <v>169</v>
      </c>
      <c r="AH37" s="333">
        <v>181</v>
      </c>
      <c r="AI37" s="327">
        <v>0</v>
      </c>
      <c r="AJ37" s="331">
        <v>34</v>
      </c>
      <c r="AK37" s="328">
        <v>34</v>
      </c>
      <c r="AL37" s="330">
        <v>0</v>
      </c>
      <c r="AM37" s="331">
        <v>38</v>
      </c>
      <c r="AN37" s="331">
        <v>66</v>
      </c>
      <c r="AO37" s="331">
        <v>16</v>
      </c>
      <c r="AP37" s="331">
        <v>34</v>
      </c>
      <c r="AQ37" s="331">
        <v>28</v>
      </c>
      <c r="AR37" s="328">
        <v>182</v>
      </c>
      <c r="AS37" s="333">
        <v>216</v>
      </c>
      <c r="AT37" s="327">
        <v>0</v>
      </c>
      <c r="AU37" s="331">
        <v>0</v>
      </c>
      <c r="AV37" s="328">
        <v>0</v>
      </c>
      <c r="AW37" s="330">
        <v>0</v>
      </c>
      <c r="AX37" s="331">
        <v>962</v>
      </c>
      <c r="AY37" s="331">
        <v>1104</v>
      </c>
      <c r="AZ37" s="331">
        <v>721</v>
      </c>
      <c r="BA37" s="331">
        <v>276</v>
      </c>
      <c r="BB37" s="331">
        <v>119</v>
      </c>
      <c r="BC37" s="332">
        <v>3182</v>
      </c>
      <c r="BD37" s="333">
        <v>3182</v>
      </c>
      <c r="BE37" s="327">
        <v>0</v>
      </c>
      <c r="BF37" s="331">
        <v>0</v>
      </c>
      <c r="BG37" s="328">
        <v>0</v>
      </c>
      <c r="BH37" s="330">
        <v>0</v>
      </c>
      <c r="BI37" s="331">
        <v>162</v>
      </c>
      <c r="BJ37" s="331">
        <v>190</v>
      </c>
      <c r="BK37" s="331">
        <v>191</v>
      </c>
      <c r="BL37" s="331">
        <v>128</v>
      </c>
      <c r="BM37" s="331">
        <v>22</v>
      </c>
      <c r="BN37" s="328">
        <v>693</v>
      </c>
      <c r="BO37" s="333">
        <v>693</v>
      </c>
      <c r="BP37" s="327">
        <v>0</v>
      </c>
      <c r="BQ37" s="331">
        <v>17</v>
      </c>
      <c r="BR37" s="328">
        <v>17</v>
      </c>
      <c r="BS37" s="330">
        <v>0</v>
      </c>
      <c r="BT37" s="331">
        <v>38</v>
      </c>
      <c r="BU37" s="331">
        <v>224</v>
      </c>
      <c r="BV37" s="331">
        <v>161</v>
      </c>
      <c r="BW37" s="331">
        <v>161</v>
      </c>
      <c r="BX37" s="331">
        <v>52</v>
      </c>
      <c r="BY37" s="328">
        <v>636</v>
      </c>
      <c r="BZ37" s="333">
        <v>653</v>
      </c>
      <c r="CA37" s="327">
        <v>0</v>
      </c>
      <c r="CB37" s="331">
        <v>0</v>
      </c>
      <c r="CC37" s="328">
        <v>0</v>
      </c>
      <c r="CD37" s="330">
        <v>0</v>
      </c>
      <c r="CE37" s="331">
        <v>12</v>
      </c>
      <c r="CF37" s="331">
        <v>14</v>
      </c>
      <c r="CG37" s="331">
        <v>5</v>
      </c>
      <c r="CH37" s="331">
        <v>30</v>
      </c>
      <c r="CI37" s="331">
        <v>0</v>
      </c>
      <c r="CJ37" s="328">
        <v>61</v>
      </c>
      <c r="CK37" s="333">
        <v>61</v>
      </c>
      <c r="CL37" s="327">
        <v>0</v>
      </c>
      <c r="CM37" s="331">
        <v>0</v>
      </c>
      <c r="CN37" s="328">
        <v>0</v>
      </c>
      <c r="CO37" s="330">
        <v>0</v>
      </c>
      <c r="CP37" s="331">
        <v>0</v>
      </c>
      <c r="CQ37" s="331">
        <v>0</v>
      </c>
      <c r="CR37" s="331">
        <v>0</v>
      </c>
      <c r="CS37" s="331">
        <v>0</v>
      </c>
      <c r="CT37" s="331">
        <v>0</v>
      </c>
      <c r="CU37" s="328">
        <v>0</v>
      </c>
      <c r="CV37" s="333">
        <v>0</v>
      </c>
    </row>
    <row r="38" spans="1:100" ht="24" customHeight="1">
      <c r="A38" s="312" t="s">
        <v>37</v>
      </c>
      <c r="B38" s="327">
        <v>0</v>
      </c>
      <c r="C38" s="328">
        <v>0</v>
      </c>
      <c r="D38" s="329">
        <v>0</v>
      </c>
      <c r="E38" s="330">
        <v>0</v>
      </c>
      <c r="F38" s="331">
        <v>609</v>
      </c>
      <c r="G38" s="331">
        <v>680</v>
      </c>
      <c r="H38" s="331">
        <v>699</v>
      </c>
      <c r="I38" s="331">
        <v>1556</v>
      </c>
      <c r="J38" s="331">
        <v>834</v>
      </c>
      <c r="K38" s="332">
        <v>4378</v>
      </c>
      <c r="L38" s="333">
        <v>4378</v>
      </c>
      <c r="M38" s="327">
        <v>0</v>
      </c>
      <c r="N38" s="331">
        <v>4</v>
      </c>
      <c r="O38" s="328">
        <v>4</v>
      </c>
      <c r="P38" s="330">
        <v>0</v>
      </c>
      <c r="Q38" s="331">
        <v>4</v>
      </c>
      <c r="R38" s="331">
        <v>31</v>
      </c>
      <c r="S38" s="331">
        <v>47</v>
      </c>
      <c r="T38" s="331">
        <v>61</v>
      </c>
      <c r="U38" s="331">
        <v>60</v>
      </c>
      <c r="V38" s="328">
        <v>203</v>
      </c>
      <c r="W38" s="333">
        <v>207</v>
      </c>
      <c r="X38" s="327">
        <v>11</v>
      </c>
      <c r="Y38" s="331">
        <v>16</v>
      </c>
      <c r="Z38" s="328">
        <v>27</v>
      </c>
      <c r="AA38" s="330">
        <v>0</v>
      </c>
      <c r="AB38" s="331">
        <v>66</v>
      </c>
      <c r="AC38" s="331">
        <v>51</v>
      </c>
      <c r="AD38" s="331">
        <v>31</v>
      </c>
      <c r="AE38" s="331">
        <v>125</v>
      </c>
      <c r="AF38" s="331">
        <v>108</v>
      </c>
      <c r="AG38" s="328">
        <v>381</v>
      </c>
      <c r="AH38" s="333">
        <v>408</v>
      </c>
      <c r="AI38" s="327">
        <v>0</v>
      </c>
      <c r="AJ38" s="331">
        <v>0</v>
      </c>
      <c r="AK38" s="328">
        <v>0</v>
      </c>
      <c r="AL38" s="330">
        <v>0</v>
      </c>
      <c r="AM38" s="331">
        <v>18</v>
      </c>
      <c r="AN38" s="331">
        <v>46</v>
      </c>
      <c r="AO38" s="331">
        <v>0</v>
      </c>
      <c r="AP38" s="331">
        <v>24</v>
      </c>
      <c r="AQ38" s="331">
        <v>26</v>
      </c>
      <c r="AR38" s="328">
        <v>114</v>
      </c>
      <c r="AS38" s="333">
        <v>114</v>
      </c>
      <c r="AT38" s="327">
        <v>0</v>
      </c>
      <c r="AU38" s="331">
        <v>0</v>
      </c>
      <c r="AV38" s="328">
        <v>0</v>
      </c>
      <c r="AW38" s="330">
        <v>0</v>
      </c>
      <c r="AX38" s="331">
        <v>1120</v>
      </c>
      <c r="AY38" s="331">
        <v>913</v>
      </c>
      <c r="AZ38" s="331">
        <v>546</v>
      </c>
      <c r="BA38" s="331">
        <v>354</v>
      </c>
      <c r="BB38" s="331">
        <v>212</v>
      </c>
      <c r="BC38" s="332">
        <v>3145</v>
      </c>
      <c r="BD38" s="333">
        <v>3145</v>
      </c>
      <c r="BE38" s="327">
        <v>0</v>
      </c>
      <c r="BF38" s="331">
        <v>0</v>
      </c>
      <c r="BG38" s="328">
        <v>0</v>
      </c>
      <c r="BH38" s="330">
        <v>0</v>
      </c>
      <c r="BI38" s="331">
        <v>219</v>
      </c>
      <c r="BJ38" s="331">
        <v>220</v>
      </c>
      <c r="BK38" s="331">
        <v>146</v>
      </c>
      <c r="BL38" s="331">
        <v>52</v>
      </c>
      <c r="BM38" s="331">
        <v>21</v>
      </c>
      <c r="BN38" s="328">
        <v>658</v>
      </c>
      <c r="BO38" s="333">
        <v>658</v>
      </c>
      <c r="BP38" s="327">
        <v>0</v>
      </c>
      <c r="BQ38" s="331">
        <v>2</v>
      </c>
      <c r="BR38" s="328">
        <v>2</v>
      </c>
      <c r="BS38" s="330">
        <v>0</v>
      </c>
      <c r="BT38" s="331">
        <v>105</v>
      </c>
      <c r="BU38" s="331">
        <v>198</v>
      </c>
      <c r="BV38" s="331">
        <v>280</v>
      </c>
      <c r="BW38" s="331">
        <v>300</v>
      </c>
      <c r="BX38" s="331">
        <v>75</v>
      </c>
      <c r="BY38" s="328">
        <v>958</v>
      </c>
      <c r="BZ38" s="333">
        <v>960</v>
      </c>
      <c r="CA38" s="327">
        <v>0</v>
      </c>
      <c r="CB38" s="331">
        <v>0</v>
      </c>
      <c r="CC38" s="328">
        <v>0</v>
      </c>
      <c r="CD38" s="330">
        <v>0</v>
      </c>
      <c r="CE38" s="331">
        <v>11</v>
      </c>
      <c r="CF38" s="331">
        <v>37</v>
      </c>
      <c r="CG38" s="331">
        <v>41</v>
      </c>
      <c r="CH38" s="331">
        <v>19</v>
      </c>
      <c r="CI38" s="331">
        <v>0</v>
      </c>
      <c r="CJ38" s="328">
        <v>108</v>
      </c>
      <c r="CK38" s="333">
        <v>108</v>
      </c>
      <c r="CL38" s="327">
        <v>0</v>
      </c>
      <c r="CM38" s="331">
        <v>0</v>
      </c>
      <c r="CN38" s="328">
        <v>0</v>
      </c>
      <c r="CO38" s="330">
        <v>0</v>
      </c>
      <c r="CP38" s="331">
        <v>0</v>
      </c>
      <c r="CQ38" s="331">
        <v>0</v>
      </c>
      <c r="CR38" s="331">
        <v>0</v>
      </c>
      <c r="CS38" s="331">
        <v>0</v>
      </c>
      <c r="CT38" s="331">
        <v>0</v>
      </c>
      <c r="CU38" s="328">
        <v>0</v>
      </c>
      <c r="CV38" s="333">
        <v>0</v>
      </c>
    </row>
    <row r="39" spans="1:100" ht="24" customHeight="1" thickBot="1">
      <c r="A39" s="313" t="s">
        <v>38</v>
      </c>
      <c r="B39" s="334">
        <v>0</v>
      </c>
      <c r="C39" s="335">
        <v>0</v>
      </c>
      <c r="D39" s="336">
        <v>0</v>
      </c>
      <c r="E39" s="337">
        <v>0</v>
      </c>
      <c r="F39" s="338">
        <v>32</v>
      </c>
      <c r="G39" s="338">
        <v>29</v>
      </c>
      <c r="H39" s="338">
        <v>37</v>
      </c>
      <c r="I39" s="338">
        <v>101</v>
      </c>
      <c r="J39" s="338">
        <v>0</v>
      </c>
      <c r="K39" s="339">
        <v>199</v>
      </c>
      <c r="L39" s="340">
        <v>199</v>
      </c>
      <c r="M39" s="334">
        <v>0</v>
      </c>
      <c r="N39" s="338">
        <v>0</v>
      </c>
      <c r="O39" s="335">
        <v>0</v>
      </c>
      <c r="P39" s="337">
        <v>0</v>
      </c>
      <c r="Q39" s="338">
        <v>0</v>
      </c>
      <c r="R39" s="338">
        <v>0</v>
      </c>
      <c r="S39" s="338">
        <v>0</v>
      </c>
      <c r="T39" s="338">
        <v>8</v>
      </c>
      <c r="U39" s="338">
        <v>0</v>
      </c>
      <c r="V39" s="335">
        <v>8</v>
      </c>
      <c r="W39" s="340">
        <v>8</v>
      </c>
      <c r="X39" s="334">
        <v>0</v>
      </c>
      <c r="Y39" s="338">
        <v>0</v>
      </c>
      <c r="Z39" s="335">
        <v>0</v>
      </c>
      <c r="AA39" s="337">
        <v>0</v>
      </c>
      <c r="AB39" s="338">
        <v>8</v>
      </c>
      <c r="AC39" s="338">
        <v>14</v>
      </c>
      <c r="AD39" s="338">
        <v>9</v>
      </c>
      <c r="AE39" s="338">
        <v>12</v>
      </c>
      <c r="AF39" s="338">
        <v>2</v>
      </c>
      <c r="AG39" s="335">
        <v>45</v>
      </c>
      <c r="AH39" s="340">
        <v>45</v>
      </c>
      <c r="AI39" s="334">
        <v>0</v>
      </c>
      <c r="AJ39" s="338">
        <v>24</v>
      </c>
      <c r="AK39" s="335">
        <v>24</v>
      </c>
      <c r="AL39" s="337">
        <v>0</v>
      </c>
      <c r="AM39" s="338">
        <v>0</v>
      </c>
      <c r="AN39" s="338">
        <v>0</v>
      </c>
      <c r="AO39" s="338">
        <v>0</v>
      </c>
      <c r="AP39" s="338">
        <v>0</v>
      </c>
      <c r="AQ39" s="338">
        <v>0</v>
      </c>
      <c r="AR39" s="335">
        <v>0</v>
      </c>
      <c r="AS39" s="340">
        <v>24</v>
      </c>
      <c r="AT39" s="334">
        <v>0</v>
      </c>
      <c r="AU39" s="338">
        <v>0</v>
      </c>
      <c r="AV39" s="335">
        <v>0</v>
      </c>
      <c r="AW39" s="337">
        <v>0</v>
      </c>
      <c r="AX39" s="338">
        <v>161</v>
      </c>
      <c r="AY39" s="338">
        <v>139</v>
      </c>
      <c r="AZ39" s="338">
        <v>122</v>
      </c>
      <c r="BA39" s="338">
        <v>69</v>
      </c>
      <c r="BB39" s="338">
        <v>17</v>
      </c>
      <c r="BC39" s="339">
        <v>508</v>
      </c>
      <c r="BD39" s="340">
        <v>508</v>
      </c>
      <c r="BE39" s="334">
        <v>0</v>
      </c>
      <c r="BF39" s="338">
        <v>0</v>
      </c>
      <c r="BG39" s="335">
        <v>0</v>
      </c>
      <c r="BH39" s="337">
        <v>0</v>
      </c>
      <c r="BI39" s="338">
        <v>15</v>
      </c>
      <c r="BJ39" s="338">
        <v>10</v>
      </c>
      <c r="BK39" s="338">
        <v>42</v>
      </c>
      <c r="BL39" s="338">
        <v>0</v>
      </c>
      <c r="BM39" s="338">
        <v>0</v>
      </c>
      <c r="BN39" s="335">
        <v>67</v>
      </c>
      <c r="BO39" s="340">
        <v>67</v>
      </c>
      <c r="BP39" s="334">
        <v>0</v>
      </c>
      <c r="BQ39" s="338">
        <v>3</v>
      </c>
      <c r="BR39" s="335">
        <v>3</v>
      </c>
      <c r="BS39" s="337">
        <v>0</v>
      </c>
      <c r="BT39" s="338">
        <v>10</v>
      </c>
      <c r="BU39" s="338">
        <v>23</v>
      </c>
      <c r="BV39" s="338">
        <v>23</v>
      </c>
      <c r="BW39" s="338">
        <v>66</v>
      </c>
      <c r="BX39" s="338">
        <v>3</v>
      </c>
      <c r="BY39" s="335">
        <v>125</v>
      </c>
      <c r="BZ39" s="340">
        <v>128</v>
      </c>
      <c r="CA39" s="334">
        <v>0</v>
      </c>
      <c r="CB39" s="338">
        <v>0</v>
      </c>
      <c r="CC39" s="335">
        <v>0</v>
      </c>
      <c r="CD39" s="337">
        <v>0</v>
      </c>
      <c r="CE39" s="338">
        <v>0</v>
      </c>
      <c r="CF39" s="338">
        <v>0</v>
      </c>
      <c r="CG39" s="338">
        <v>0</v>
      </c>
      <c r="CH39" s="338">
        <v>0</v>
      </c>
      <c r="CI39" s="338">
        <v>1</v>
      </c>
      <c r="CJ39" s="335">
        <v>1</v>
      </c>
      <c r="CK39" s="340">
        <v>1</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70" zoomScaleNormal="70" zoomScaleSheetLayoutView="75" workbookViewId="0">
      <pane xSplit="1" ySplit="5" topLeftCell="B25" activePane="bottomRight" state="frozen"/>
      <selection activeCell="F37" sqref="F37"/>
      <selection pane="topRight" activeCell="F37" sqref="F37"/>
      <selection pane="bottomLeft" activeCell="F37" sqref="F37"/>
      <selection pane="bottomRight" activeCell="I31" sqref="I31"/>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34">
        <v>26</v>
      </c>
      <c r="I1" s="434"/>
      <c r="J1" s="298">
        <v>6</v>
      </c>
      <c r="K1" s="435">
        <f>IF(J1&lt;3,J1-2+12,J1-2)</f>
        <v>4</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7.75" customHeight="1">
      <c r="A5" s="17" t="s">
        <v>5</v>
      </c>
      <c r="B5" s="101">
        <v>90</v>
      </c>
      <c r="C5" s="102">
        <v>162</v>
      </c>
      <c r="D5" s="103">
        <v>252</v>
      </c>
      <c r="E5" s="104">
        <v>0</v>
      </c>
      <c r="F5" s="102">
        <v>3746</v>
      </c>
      <c r="G5" s="102">
        <v>5060</v>
      </c>
      <c r="H5" s="102">
        <v>5317</v>
      </c>
      <c r="I5" s="102">
        <v>3690</v>
      </c>
      <c r="J5" s="102">
        <v>2631</v>
      </c>
      <c r="K5" s="103">
        <v>20444</v>
      </c>
      <c r="L5" s="105">
        <v>20696</v>
      </c>
      <c r="M5" s="106">
        <v>1</v>
      </c>
      <c r="N5" s="102">
        <v>0</v>
      </c>
      <c r="O5" s="103">
        <v>1</v>
      </c>
      <c r="P5" s="104">
        <v>0</v>
      </c>
      <c r="Q5" s="102">
        <v>45</v>
      </c>
      <c r="R5" s="102">
        <v>64</v>
      </c>
      <c r="S5" s="102">
        <v>79</v>
      </c>
      <c r="T5" s="102">
        <v>81</v>
      </c>
      <c r="U5" s="102">
        <v>87</v>
      </c>
      <c r="V5" s="103">
        <v>356</v>
      </c>
      <c r="W5" s="105">
        <v>357</v>
      </c>
      <c r="X5" s="106">
        <v>91</v>
      </c>
      <c r="Y5" s="102">
        <v>162</v>
      </c>
      <c r="Z5" s="103">
        <v>253</v>
      </c>
      <c r="AA5" s="104">
        <v>0</v>
      </c>
      <c r="AB5" s="102">
        <v>3791</v>
      </c>
      <c r="AC5" s="102">
        <v>5124</v>
      </c>
      <c r="AD5" s="102">
        <v>5396</v>
      </c>
      <c r="AE5" s="102">
        <v>3771</v>
      </c>
      <c r="AF5" s="102">
        <v>2718</v>
      </c>
      <c r="AG5" s="103">
        <v>20800</v>
      </c>
      <c r="AH5" s="105">
        <v>21053</v>
      </c>
    </row>
    <row r="6" spans="1:34" ht="27.75" customHeight="1">
      <c r="A6" s="21" t="s">
        <v>6</v>
      </c>
      <c r="B6" s="107">
        <v>34</v>
      </c>
      <c r="C6" s="108">
        <v>47</v>
      </c>
      <c r="D6" s="109">
        <v>81</v>
      </c>
      <c r="E6" s="110">
        <v>0</v>
      </c>
      <c r="F6" s="108">
        <v>1455</v>
      </c>
      <c r="G6" s="108">
        <v>2306</v>
      </c>
      <c r="H6" s="108">
        <v>2555</v>
      </c>
      <c r="I6" s="108">
        <v>1653</v>
      </c>
      <c r="J6" s="108">
        <v>1270</v>
      </c>
      <c r="K6" s="109">
        <v>9239</v>
      </c>
      <c r="L6" s="111">
        <v>9320</v>
      </c>
      <c r="M6" s="112">
        <v>0</v>
      </c>
      <c r="N6" s="108">
        <v>0</v>
      </c>
      <c r="O6" s="109">
        <v>0</v>
      </c>
      <c r="P6" s="110">
        <v>0</v>
      </c>
      <c r="Q6" s="108">
        <v>17</v>
      </c>
      <c r="R6" s="108">
        <v>33</v>
      </c>
      <c r="S6" s="108">
        <v>40</v>
      </c>
      <c r="T6" s="108">
        <v>45</v>
      </c>
      <c r="U6" s="108">
        <v>46</v>
      </c>
      <c r="V6" s="109">
        <v>181</v>
      </c>
      <c r="W6" s="111">
        <v>181</v>
      </c>
      <c r="X6" s="112">
        <v>34</v>
      </c>
      <c r="Y6" s="108">
        <v>47</v>
      </c>
      <c r="Z6" s="109">
        <v>81</v>
      </c>
      <c r="AA6" s="110">
        <v>0</v>
      </c>
      <c r="AB6" s="108">
        <v>1472</v>
      </c>
      <c r="AC6" s="108">
        <v>2339</v>
      </c>
      <c r="AD6" s="108">
        <v>2595</v>
      </c>
      <c r="AE6" s="108">
        <v>1698</v>
      </c>
      <c r="AF6" s="108">
        <v>1316</v>
      </c>
      <c r="AG6" s="109">
        <v>9420</v>
      </c>
      <c r="AH6" s="111">
        <v>9501</v>
      </c>
    </row>
    <row r="7" spans="1:34" ht="27.75" customHeight="1">
      <c r="A7" s="21" t="s">
        <v>7</v>
      </c>
      <c r="B7" s="107">
        <v>23</v>
      </c>
      <c r="C7" s="108">
        <v>30</v>
      </c>
      <c r="D7" s="109">
        <v>53</v>
      </c>
      <c r="E7" s="110">
        <v>0</v>
      </c>
      <c r="F7" s="108">
        <v>822</v>
      </c>
      <c r="G7" s="108">
        <v>890</v>
      </c>
      <c r="H7" s="108">
        <v>805</v>
      </c>
      <c r="I7" s="108">
        <v>627</v>
      </c>
      <c r="J7" s="108">
        <v>412</v>
      </c>
      <c r="K7" s="109">
        <v>3556</v>
      </c>
      <c r="L7" s="111">
        <v>3609</v>
      </c>
      <c r="M7" s="112">
        <v>1</v>
      </c>
      <c r="N7" s="108">
        <v>0</v>
      </c>
      <c r="O7" s="109">
        <v>1</v>
      </c>
      <c r="P7" s="110">
        <v>0</v>
      </c>
      <c r="Q7" s="108">
        <v>9</v>
      </c>
      <c r="R7" s="108">
        <v>11</v>
      </c>
      <c r="S7" s="108">
        <v>13</v>
      </c>
      <c r="T7" s="108">
        <v>10</v>
      </c>
      <c r="U7" s="108">
        <v>15</v>
      </c>
      <c r="V7" s="109">
        <v>58</v>
      </c>
      <c r="W7" s="111">
        <v>59</v>
      </c>
      <c r="X7" s="112">
        <v>24</v>
      </c>
      <c r="Y7" s="108">
        <v>30</v>
      </c>
      <c r="Z7" s="109">
        <v>54</v>
      </c>
      <c r="AA7" s="110">
        <v>0</v>
      </c>
      <c r="AB7" s="108">
        <v>831</v>
      </c>
      <c r="AC7" s="108">
        <v>901</v>
      </c>
      <c r="AD7" s="108">
        <v>818</v>
      </c>
      <c r="AE7" s="108">
        <v>637</v>
      </c>
      <c r="AF7" s="108">
        <v>427</v>
      </c>
      <c r="AG7" s="109">
        <v>3614</v>
      </c>
      <c r="AH7" s="111">
        <v>3668</v>
      </c>
    </row>
    <row r="8" spans="1:34" ht="27.75" customHeight="1">
      <c r="A8" s="21" t="s">
        <v>15</v>
      </c>
      <c r="B8" s="107">
        <v>4</v>
      </c>
      <c r="C8" s="108">
        <v>13</v>
      </c>
      <c r="D8" s="109">
        <v>17</v>
      </c>
      <c r="E8" s="110">
        <v>0</v>
      </c>
      <c r="F8" s="108">
        <v>219</v>
      </c>
      <c r="G8" s="108">
        <v>345</v>
      </c>
      <c r="H8" s="108">
        <v>337</v>
      </c>
      <c r="I8" s="108">
        <v>218</v>
      </c>
      <c r="J8" s="108">
        <v>137</v>
      </c>
      <c r="K8" s="109">
        <v>1256</v>
      </c>
      <c r="L8" s="111">
        <v>1273</v>
      </c>
      <c r="M8" s="112">
        <v>0</v>
      </c>
      <c r="N8" s="108">
        <v>0</v>
      </c>
      <c r="O8" s="109">
        <v>0</v>
      </c>
      <c r="P8" s="110">
        <v>0</v>
      </c>
      <c r="Q8" s="108">
        <v>3</v>
      </c>
      <c r="R8" s="108">
        <v>2</v>
      </c>
      <c r="S8" s="108">
        <v>3</v>
      </c>
      <c r="T8" s="108">
        <v>5</v>
      </c>
      <c r="U8" s="108">
        <v>9</v>
      </c>
      <c r="V8" s="109">
        <v>22</v>
      </c>
      <c r="W8" s="111">
        <v>22</v>
      </c>
      <c r="X8" s="112">
        <v>4</v>
      </c>
      <c r="Y8" s="108">
        <v>13</v>
      </c>
      <c r="Z8" s="109">
        <v>17</v>
      </c>
      <c r="AA8" s="110">
        <v>0</v>
      </c>
      <c r="AB8" s="108">
        <v>222</v>
      </c>
      <c r="AC8" s="108">
        <v>347</v>
      </c>
      <c r="AD8" s="108">
        <v>340</v>
      </c>
      <c r="AE8" s="108">
        <v>223</v>
      </c>
      <c r="AF8" s="108">
        <v>146</v>
      </c>
      <c r="AG8" s="109">
        <v>1278</v>
      </c>
      <c r="AH8" s="111">
        <v>1295</v>
      </c>
    </row>
    <row r="9" spans="1:34" ht="27.75" customHeight="1">
      <c r="A9" s="21" t="s">
        <v>8</v>
      </c>
      <c r="B9" s="107">
        <v>2</v>
      </c>
      <c r="C9" s="108">
        <v>3</v>
      </c>
      <c r="D9" s="109">
        <v>5</v>
      </c>
      <c r="E9" s="110">
        <v>0</v>
      </c>
      <c r="F9" s="108">
        <v>204</v>
      </c>
      <c r="G9" s="108">
        <v>231</v>
      </c>
      <c r="H9" s="108">
        <v>231</v>
      </c>
      <c r="I9" s="108">
        <v>182</v>
      </c>
      <c r="J9" s="108">
        <v>116</v>
      </c>
      <c r="K9" s="109">
        <v>964</v>
      </c>
      <c r="L9" s="111">
        <v>969</v>
      </c>
      <c r="M9" s="112">
        <v>0</v>
      </c>
      <c r="N9" s="108">
        <v>0</v>
      </c>
      <c r="O9" s="109">
        <v>0</v>
      </c>
      <c r="P9" s="110">
        <v>0</v>
      </c>
      <c r="Q9" s="108">
        <v>1</v>
      </c>
      <c r="R9" s="108">
        <v>0</v>
      </c>
      <c r="S9" s="108">
        <v>4</v>
      </c>
      <c r="T9" s="108">
        <v>1</v>
      </c>
      <c r="U9" s="108">
        <v>1</v>
      </c>
      <c r="V9" s="109">
        <v>7</v>
      </c>
      <c r="W9" s="111">
        <v>7</v>
      </c>
      <c r="X9" s="112">
        <v>2</v>
      </c>
      <c r="Y9" s="108">
        <v>3</v>
      </c>
      <c r="Z9" s="109">
        <v>5</v>
      </c>
      <c r="AA9" s="110">
        <v>0</v>
      </c>
      <c r="AB9" s="108">
        <v>205</v>
      </c>
      <c r="AC9" s="108">
        <v>231</v>
      </c>
      <c r="AD9" s="108">
        <v>235</v>
      </c>
      <c r="AE9" s="108">
        <v>183</v>
      </c>
      <c r="AF9" s="108">
        <v>117</v>
      </c>
      <c r="AG9" s="109">
        <v>971</v>
      </c>
      <c r="AH9" s="111">
        <v>976</v>
      </c>
    </row>
    <row r="10" spans="1:34" ht="27.75" customHeight="1">
      <c r="A10" s="21" t="s">
        <v>9</v>
      </c>
      <c r="B10" s="107">
        <v>3</v>
      </c>
      <c r="C10" s="108">
        <v>7</v>
      </c>
      <c r="D10" s="109">
        <v>10</v>
      </c>
      <c r="E10" s="110">
        <v>0</v>
      </c>
      <c r="F10" s="108">
        <v>94</v>
      </c>
      <c r="G10" s="108">
        <v>109</v>
      </c>
      <c r="H10" s="108">
        <v>170</v>
      </c>
      <c r="I10" s="108">
        <v>94</v>
      </c>
      <c r="J10" s="108">
        <v>61</v>
      </c>
      <c r="K10" s="109">
        <v>528</v>
      </c>
      <c r="L10" s="111">
        <v>538</v>
      </c>
      <c r="M10" s="112">
        <v>0</v>
      </c>
      <c r="N10" s="108">
        <v>0</v>
      </c>
      <c r="O10" s="109">
        <v>0</v>
      </c>
      <c r="P10" s="110">
        <v>0</v>
      </c>
      <c r="Q10" s="108">
        <v>1</v>
      </c>
      <c r="R10" s="108">
        <v>2</v>
      </c>
      <c r="S10" s="108">
        <v>2</v>
      </c>
      <c r="T10" s="108">
        <v>1</v>
      </c>
      <c r="U10" s="108">
        <v>2</v>
      </c>
      <c r="V10" s="109">
        <v>8</v>
      </c>
      <c r="W10" s="111">
        <v>8</v>
      </c>
      <c r="X10" s="112">
        <v>3</v>
      </c>
      <c r="Y10" s="108">
        <v>7</v>
      </c>
      <c r="Z10" s="109">
        <v>10</v>
      </c>
      <c r="AA10" s="110">
        <v>0</v>
      </c>
      <c r="AB10" s="108">
        <v>95</v>
      </c>
      <c r="AC10" s="108">
        <v>111</v>
      </c>
      <c r="AD10" s="108">
        <v>172</v>
      </c>
      <c r="AE10" s="108">
        <v>95</v>
      </c>
      <c r="AF10" s="108">
        <v>63</v>
      </c>
      <c r="AG10" s="109">
        <v>536</v>
      </c>
      <c r="AH10" s="111">
        <v>546</v>
      </c>
    </row>
    <row r="11" spans="1:34" ht="27.75" customHeight="1">
      <c r="A11" s="21" t="s">
        <v>10</v>
      </c>
      <c r="B11" s="107">
        <v>3</v>
      </c>
      <c r="C11" s="108">
        <v>4</v>
      </c>
      <c r="D11" s="109">
        <v>7</v>
      </c>
      <c r="E11" s="110">
        <v>0</v>
      </c>
      <c r="F11" s="108">
        <v>53</v>
      </c>
      <c r="G11" s="108">
        <v>102</v>
      </c>
      <c r="H11" s="108">
        <v>112</v>
      </c>
      <c r="I11" s="108">
        <v>62</v>
      </c>
      <c r="J11" s="108">
        <v>47</v>
      </c>
      <c r="K11" s="109">
        <v>376</v>
      </c>
      <c r="L11" s="111">
        <v>383</v>
      </c>
      <c r="M11" s="112">
        <v>0</v>
      </c>
      <c r="N11" s="108">
        <v>0</v>
      </c>
      <c r="O11" s="109">
        <v>0</v>
      </c>
      <c r="P11" s="110">
        <v>0</v>
      </c>
      <c r="Q11" s="108">
        <v>0</v>
      </c>
      <c r="R11" s="108">
        <v>2</v>
      </c>
      <c r="S11" s="108">
        <v>1</v>
      </c>
      <c r="T11" s="108">
        <v>0</v>
      </c>
      <c r="U11" s="108">
        <v>1</v>
      </c>
      <c r="V11" s="109">
        <v>4</v>
      </c>
      <c r="W11" s="111">
        <v>4</v>
      </c>
      <c r="X11" s="112">
        <v>3</v>
      </c>
      <c r="Y11" s="108">
        <v>4</v>
      </c>
      <c r="Z11" s="109">
        <v>7</v>
      </c>
      <c r="AA11" s="110">
        <v>0</v>
      </c>
      <c r="AB11" s="108">
        <v>53</v>
      </c>
      <c r="AC11" s="108">
        <v>104</v>
      </c>
      <c r="AD11" s="108">
        <v>113</v>
      </c>
      <c r="AE11" s="108">
        <v>62</v>
      </c>
      <c r="AF11" s="108">
        <v>48</v>
      </c>
      <c r="AG11" s="109">
        <v>380</v>
      </c>
      <c r="AH11" s="111">
        <v>387</v>
      </c>
    </row>
    <row r="12" spans="1:34" ht="27.75" customHeight="1">
      <c r="A12" s="21" t="s">
        <v>11</v>
      </c>
      <c r="B12" s="107">
        <v>3</v>
      </c>
      <c r="C12" s="108">
        <v>19</v>
      </c>
      <c r="D12" s="109">
        <v>22</v>
      </c>
      <c r="E12" s="110">
        <v>0</v>
      </c>
      <c r="F12" s="108">
        <v>285</v>
      </c>
      <c r="G12" s="108">
        <v>236</v>
      </c>
      <c r="H12" s="108">
        <v>215</v>
      </c>
      <c r="I12" s="108">
        <v>163</v>
      </c>
      <c r="J12" s="108">
        <v>164</v>
      </c>
      <c r="K12" s="109">
        <v>1063</v>
      </c>
      <c r="L12" s="111">
        <v>1085</v>
      </c>
      <c r="M12" s="112">
        <v>0</v>
      </c>
      <c r="N12" s="108">
        <v>0</v>
      </c>
      <c r="O12" s="109">
        <v>0</v>
      </c>
      <c r="P12" s="110">
        <v>0</v>
      </c>
      <c r="Q12" s="108">
        <v>2</v>
      </c>
      <c r="R12" s="108">
        <v>4</v>
      </c>
      <c r="S12" s="108">
        <v>4</v>
      </c>
      <c r="T12" s="108">
        <v>4</v>
      </c>
      <c r="U12" s="108">
        <v>0</v>
      </c>
      <c r="V12" s="109">
        <v>14</v>
      </c>
      <c r="W12" s="111">
        <v>14</v>
      </c>
      <c r="X12" s="112">
        <v>3</v>
      </c>
      <c r="Y12" s="108">
        <v>19</v>
      </c>
      <c r="Z12" s="109">
        <v>22</v>
      </c>
      <c r="AA12" s="110">
        <v>0</v>
      </c>
      <c r="AB12" s="108">
        <v>287</v>
      </c>
      <c r="AC12" s="108">
        <v>240</v>
      </c>
      <c r="AD12" s="108">
        <v>219</v>
      </c>
      <c r="AE12" s="108">
        <v>167</v>
      </c>
      <c r="AF12" s="108">
        <v>164</v>
      </c>
      <c r="AG12" s="109">
        <v>1077</v>
      </c>
      <c r="AH12" s="111">
        <v>1099</v>
      </c>
    </row>
    <row r="13" spans="1:34" ht="27.75" customHeight="1">
      <c r="A13" s="21" t="s">
        <v>12</v>
      </c>
      <c r="B13" s="107">
        <v>2</v>
      </c>
      <c r="C13" s="108">
        <v>2</v>
      </c>
      <c r="D13" s="109">
        <v>4</v>
      </c>
      <c r="E13" s="110">
        <v>0</v>
      </c>
      <c r="F13" s="108">
        <v>89</v>
      </c>
      <c r="G13" s="108">
        <v>120</v>
      </c>
      <c r="H13" s="108">
        <v>103</v>
      </c>
      <c r="I13" s="108">
        <v>76</v>
      </c>
      <c r="J13" s="108">
        <v>39</v>
      </c>
      <c r="K13" s="109">
        <v>427</v>
      </c>
      <c r="L13" s="111">
        <v>431</v>
      </c>
      <c r="M13" s="112">
        <v>0</v>
      </c>
      <c r="N13" s="108">
        <v>0</v>
      </c>
      <c r="O13" s="109">
        <v>0</v>
      </c>
      <c r="P13" s="110">
        <v>0</v>
      </c>
      <c r="Q13" s="108">
        <v>1</v>
      </c>
      <c r="R13" s="108">
        <v>2</v>
      </c>
      <c r="S13" s="108">
        <v>1</v>
      </c>
      <c r="T13" s="108">
        <v>5</v>
      </c>
      <c r="U13" s="108">
        <v>1</v>
      </c>
      <c r="V13" s="109">
        <v>10</v>
      </c>
      <c r="W13" s="111">
        <v>10</v>
      </c>
      <c r="X13" s="112">
        <v>2</v>
      </c>
      <c r="Y13" s="108">
        <v>2</v>
      </c>
      <c r="Z13" s="109">
        <v>4</v>
      </c>
      <c r="AA13" s="110">
        <v>0</v>
      </c>
      <c r="AB13" s="108">
        <v>90</v>
      </c>
      <c r="AC13" s="108">
        <v>122</v>
      </c>
      <c r="AD13" s="108">
        <v>104</v>
      </c>
      <c r="AE13" s="108">
        <v>81</v>
      </c>
      <c r="AF13" s="108">
        <v>40</v>
      </c>
      <c r="AG13" s="109">
        <v>437</v>
      </c>
      <c r="AH13" s="111">
        <v>441</v>
      </c>
    </row>
    <row r="14" spans="1:34" ht="27.75" customHeight="1">
      <c r="A14" s="21" t="s">
        <v>13</v>
      </c>
      <c r="B14" s="107">
        <v>2</v>
      </c>
      <c r="C14" s="108">
        <v>5</v>
      </c>
      <c r="D14" s="109">
        <v>7</v>
      </c>
      <c r="E14" s="110">
        <v>0</v>
      </c>
      <c r="F14" s="108">
        <v>86</v>
      </c>
      <c r="G14" s="108">
        <v>80</v>
      </c>
      <c r="H14" s="108">
        <v>81</v>
      </c>
      <c r="I14" s="108">
        <v>84</v>
      </c>
      <c r="J14" s="108">
        <v>50</v>
      </c>
      <c r="K14" s="109">
        <v>381</v>
      </c>
      <c r="L14" s="111">
        <v>388</v>
      </c>
      <c r="M14" s="112">
        <v>0</v>
      </c>
      <c r="N14" s="108">
        <v>0</v>
      </c>
      <c r="O14" s="109">
        <v>0</v>
      </c>
      <c r="P14" s="110">
        <v>0</v>
      </c>
      <c r="Q14" s="108">
        <v>0</v>
      </c>
      <c r="R14" s="108">
        <v>1</v>
      </c>
      <c r="S14" s="108">
        <v>0</v>
      </c>
      <c r="T14" s="108">
        <v>2</v>
      </c>
      <c r="U14" s="108">
        <v>1</v>
      </c>
      <c r="V14" s="109">
        <v>4</v>
      </c>
      <c r="W14" s="111">
        <v>4</v>
      </c>
      <c r="X14" s="112">
        <v>2</v>
      </c>
      <c r="Y14" s="108">
        <v>5</v>
      </c>
      <c r="Z14" s="109">
        <v>7</v>
      </c>
      <c r="AA14" s="110">
        <v>0</v>
      </c>
      <c r="AB14" s="108">
        <v>86</v>
      </c>
      <c r="AC14" s="108">
        <v>81</v>
      </c>
      <c r="AD14" s="108">
        <v>81</v>
      </c>
      <c r="AE14" s="108">
        <v>86</v>
      </c>
      <c r="AF14" s="108">
        <v>51</v>
      </c>
      <c r="AG14" s="109">
        <v>385</v>
      </c>
      <c r="AH14" s="111">
        <v>392</v>
      </c>
    </row>
    <row r="15" spans="1:34" ht="27.75" customHeight="1">
      <c r="A15" s="21" t="s">
        <v>14</v>
      </c>
      <c r="B15" s="107">
        <v>0</v>
      </c>
      <c r="C15" s="108">
        <v>1</v>
      </c>
      <c r="D15" s="109">
        <v>1</v>
      </c>
      <c r="E15" s="110">
        <v>0</v>
      </c>
      <c r="F15" s="108">
        <v>11</v>
      </c>
      <c r="G15" s="108">
        <v>21</v>
      </c>
      <c r="H15" s="108">
        <v>27</v>
      </c>
      <c r="I15" s="108">
        <v>18</v>
      </c>
      <c r="J15" s="108">
        <v>29</v>
      </c>
      <c r="K15" s="109">
        <v>106</v>
      </c>
      <c r="L15" s="111">
        <v>107</v>
      </c>
      <c r="M15" s="112">
        <v>0</v>
      </c>
      <c r="N15" s="108">
        <v>0</v>
      </c>
      <c r="O15" s="109">
        <v>0</v>
      </c>
      <c r="P15" s="110">
        <v>0</v>
      </c>
      <c r="Q15" s="108">
        <v>0</v>
      </c>
      <c r="R15" s="108">
        <v>0</v>
      </c>
      <c r="S15" s="108">
        <v>0</v>
      </c>
      <c r="T15" s="108">
        <v>0</v>
      </c>
      <c r="U15" s="108">
        <v>0</v>
      </c>
      <c r="V15" s="109">
        <v>0</v>
      </c>
      <c r="W15" s="111">
        <v>0</v>
      </c>
      <c r="X15" s="112">
        <v>0</v>
      </c>
      <c r="Y15" s="108">
        <v>1</v>
      </c>
      <c r="Z15" s="109">
        <v>1</v>
      </c>
      <c r="AA15" s="110">
        <v>0</v>
      </c>
      <c r="AB15" s="108">
        <v>11</v>
      </c>
      <c r="AC15" s="108">
        <v>21</v>
      </c>
      <c r="AD15" s="108">
        <v>27</v>
      </c>
      <c r="AE15" s="108">
        <v>18</v>
      </c>
      <c r="AF15" s="108">
        <v>29</v>
      </c>
      <c r="AG15" s="109">
        <v>106</v>
      </c>
      <c r="AH15" s="111">
        <v>107</v>
      </c>
    </row>
    <row r="16" spans="1:34" ht="27.75" customHeight="1">
      <c r="A16" s="21" t="s">
        <v>16</v>
      </c>
      <c r="B16" s="107">
        <v>4</v>
      </c>
      <c r="C16" s="108">
        <v>6</v>
      </c>
      <c r="D16" s="109">
        <v>10</v>
      </c>
      <c r="E16" s="110">
        <v>0</v>
      </c>
      <c r="F16" s="108">
        <v>35</v>
      </c>
      <c r="G16" s="108">
        <v>56</v>
      </c>
      <c r="H16" s="108">
        <v>65</v>
      </c>
      <c r="I16" s="108">
        <v>59</v>
      </c>
      <c r="J16" s="108">
        <v>36</v>
      </c>
      <c r="K16" s="109">
        <v>251</v>
      </c>
      <c r="L16" s="111">
        <v>261</v>
      </c>
      <c r="M16" s="112">
        <v>0</v>
      </c>
      <c r="N16" s="108">
        <v>0</v>
      </c>
      <c r="O16" s="109">
        <v>0</v>
      </c>
      <c r="P16" s="110">
        <v>0</v>
      </c>
      <c r="Q16" s="108">
        <v>1</v>
      </c>
      <c r="R16" s="108">
        <v>0</v>
      </c>
      <c r="S16" s="108">
        <v>1</v>
      </c>
      <c r="T16" s="108">
        <v>0</v>
      </c>
      <c r="U16" s="108">
        <v>0</v>
      </c>
      <c r="V16" s="109">
        <v>2</v>
      </c>
      <c r="W16" s="111">
        <v>2</v>
      </c>
      <c r="X16" s="112">
        <v>4</v>
      </c>
      <c r="Y16" s="108">
        <v>6</v>
      </c>
      <c r="Z16" s="109">
        <v>10</v>
      </c>
      <c r="AA16" s="110">
        <v>0</v>
      </c>
      <c r="AB16" s="108">
        <v>36</v>
      </c>
      <c r="AC16" s="108">
        <v>56</v>
      </c>
      <c r="AD16" s="108">
        <v>66</v>
      </c>
      <c r="AE16" s="108">
        <v>59</v>
      </c>
      <c r="AF16" s="108">
        <v>36</v>
      </c>
      <c r="AG16" s="109">
        <v>253</v>
      </c>
      <c r="AH16" s="111">
        <v>263</v>
      </c>
    </row>
    <row r="17" spans="1:34" ht="27.75" customHeight="1">
      <c r="A17" s="21" t="s">
        <v>17</v>
      </c>
      <c r="B17" s="107">
        <v>0</v>
      </c>
      <c r="C17" s="108">
        <v>0</v>
      </c>
      <c r="D17" s="109">
        <v>0</v>
      </c>
      <c r="E17" s="110">
        <v>0</v>
      </c>
      <c r="F17" s="108">
        <v>23</v>
      </c>
      <c r="G17" s="108">
        <v>63</v>
      </c>
      <c r="H17" s="108">
        <v>77</v>
      </c>
      <c r="I17" s="108">
        <v>63</v>
      </c>
      <c r="J17" s="108">
        <v>38</v>
      </c>
      <c r="K17" s="109">
        <v>264</v>
      </c>
      <c r="L17" s="111">
        <v>264</v>
      </c>
      <c r="M17" s="112">
        <v>0</v>
      </c>
      <c r="N17" s="108">
        <v>0</v>
      </c>
      <c r="O17" s="109">
        <v>0</v>
      </c>
      <c r="P17" s="110">
        <v>0</v>
      </c>
      <c r="Q17" s="108">
        <v>0</v>
      </c>
      <c r="R17" s="108">
        <v>1</v>
      </c>
      <c r="S17" s="108">
        <v>1</v>
      </c>
      <c r="T17" s="108">
        <v>0</v>
      </c>
      <c r="U17" s="108">
        <v>0</v>
      </c>
      <c r="V17" s="109">
        <v>2</v>
      </c>
      <c r="W17" s="111">
        <v>2</v>
      </c>
      <c r="X17" s="112">
        <v>0</v>
      </c>
      <c r="Y17" s="108">
        <v>0</v>
      </c>
      <c r="Z17" s="109">
        <v>0</v>
      </c>
      <c r="AA17" s="110">
        <v>0</v>
      </c>
      <c r="AB17" s="108">
        <v>23</v>
      </c>
      <c r="AC17" s="108">
        <v>64</v>
      </c>
      <c r="AD17" s="108">
        <v>78</v>
      </c>
      <c r="AE17" s="108">
        <v>63</v>
      </c>
      <c r="AF17" s="108">
        <v>38</v>
      </c>
      <c r="AG17" s="109">
        <v>266</v>
      </c>
      <c r="AH17" s="111">
        <v>266</v>
      </c>
    </row>
    <row r="18" spans="1:34" ht="27.75" customHeight="1">
      <c r="A18" s="21" t="s">
        <v>18</v>
      </c>
      <c r="B18" s="107">
        <v>0</v>
      </c>
      <c r="C18" s="108">
        <v>0</v>
      </c>
      <c r="D18" s="109">
        <v>0</v>
      </c>
      <c r="E18" s="110">
        <v>0</v>
      </c>
      <c r="F18" s="108">
        <v>52</v>
      </c>
      <c r="G18" s="108">
        <v>60</v>
      </c>
      <c r="H18" s="108">
        <v>53</v>
      </c>
      <c r="I18" s="108">
        <v>40</v>
      </c>
      <c r="J18" s="108">
        <v>28</v>
      </c>
      <c r="K18" s="109">
        <v>233</v>
      </c>
      <c r="L18" s="111">
        <v>233</v>
      </c>
      <c r="M18" s="112">
        <v>0</v>
      </c>
      <c r="N18" s="108">
        <v>0</v>
      </c>
      <c r="O18" s="109">
        <v>0</v>
      </c>
      <c r="P18" s="110">
        <v>0</v>
      </c>
      <c r="Q18" s="108">
        <v>2</v>
      </c>
      <c r="R18" s="108">
        <v>2</v>
      </c>
      <c r="S18" s="108">
        <v>0</v>
      </c>
      <c r="T18" s="108">
        <v>1</v>
      </c>
      <c r="U18" s="108">
        <v>0</v>
      </c>
      <c r="V18" s="109">
        <v>5</v>
      </c>
      <c r="W18" s="111">
        <v>5</v>
      </c>
      <c r="X18" s="112">
        <v>0</v>
      </c>
      <c r="Y18" s="108">
        <v>0</v>
      </c>
      <c r="Z18" s="109">
        <v>0</v>
      </c>
      <c r="AA18" s="110">
        <v>0</v>
      </c>
      <c r="AB18" s="108">
        <v>54</v>
      </c>
      <c r="AC18" s="108">
        <v>62</v>
      </c>
      <c r="AD18" s="108">
        <v>53</v>
      </c>
      <c r="AE18" s="108">
        <v>41</v>
      </c>
      <c r="AF18" s="108">
        <v>28</v>
      </c>
      <c r="AG18" s="109">
        <v>238</v>
      </c>
      <c r="AH18" s="111">
        <v>238</v>
      </c>
    </row>
    <row r="19" spans="1:34" ht="27.75" customHeight="1">
      <c r="A19" s="21" t="s">
        <v>19</v>
      </c>
      <c r="B19" s="107">
        <v>3</v>
      </c>
      <c r="C19" s="108">
        <v>10</v>
      </c>
      <c r="D19" s="109">
        <v>13</v>
      </c>
      <c r="E19" s="110">
        <v>0</v>
      </c>
      <c r="F19" s="108">
        <v>82</v>
      </c>
      <c r="G19" s="108">
        <v>142</v>
      </c>
      <c r="H19" s="108">
        <v>135</v>
      </c>
      <c r="I19" s="108">
        <v>110</v>
      </c>
      <c r="J19" s="108">
        <v>65</v>
      </c>
      <c r="K19" s="109">
        <v>534</v>
      </c>
      <c r="L19" s="111">
        <v>547</v>
      </c>
      <c r="M19" s="112">
        <v>0</v>
      </c>
      <c r="N19" s="108">
        <v>0</v>
      </c>
      <c r="O19" s="109">
        <v>0</v>
      </c>
      <c r="P19" s="110">
        <v>0</v>
      </c>
      <c r="Q19" s="108">
        <v>2</v>
      </c>
      <c r="R19" s="108">
        <v>1</v>
      </c>
      <c r="S19" s="108">
        <v>1</v>
      </c>
      <c r="T19" s="108">
        <v>0</v>
      </c>
      <c r="U19" s="108">
        <v>2</v>
      </c>
      <c r="V19" s="109">
        <v>6</v>
      </c>
      <c r="W19" s="111">
        <v>6</v>
      </c>
      <c r="X19" s="112">
        <v>3</v>
      </c>
      <c r="Y19" s="108">
        <v>10</v>
      </c>
      <c r="Z19" s="109">
        <v>13</v>
      </c>
      <c r="AA19" s="110">
        <v>0</v>
      </c>
      <c r="AB19" s="108">
        <v>84</v>
      </c>
      <c r="AC19" s="108">
        <v>143</v>
      </c>
      <c r="AD19" s="108">
        <v>136</v>
      </c>
      <c r="AE19" s="108">
        <v>110</v>
      </c>
      <c r="AF19" s="108">
        <v>67</v>
      </c>
      <c r="AG19" s="109">
        <v>540</v>
      </c>
      <c r="AH19" s="111">
        <v>553</v>
      </c>
    </row>
    <row r="20" spans="1:34" ht="27.75" customHeight="1">
      <c r="A20" s="21" t="s">
        <v>20</v>
      </c>
      <c r="B20" s="107">
        <v>1</v>
      </c>
      <c r="C20" s="108">
        <v>3</v>
      </c>
      <c r="D20" s="109">
        <v>4</v>
      </c>
      <c r="E20" s="110">
        <v>0</v>
      </c>
      <c r="F20" s="108">
        <v>48</v>
      </c>
      <c r="G20" s="108">
        <v>61</v>
      </c>
      <c r="H20" s="108">
        <v>82</v>
      </c>
      <c r="I20" s="108">
        <v>58</v>
      </c>
      <c r="J20" s="108">
        <v>27</v>
      </c>
      <c r="K20" s="109">
        <v>276</v>
      </c>
      <c r="L20" s="111">
        <v>280</v>
      </c>
      <c r="M20" s="112">
        <v>0</v>
      </c>
      <c r="N20" s="108">
        <v>0</v>
      </c>
      <c r="O20" s="109">
        <v>0</v>
      </c>
      <c r="P20" s="110">
        <v>0</v>
      </c>
      <c r="Q20" s="108">
        <v>1</v>
      </c>
      <c r="R20" s="108">
        <v>0</v>
      </c>
      <c r="S20" s="108">
        <v>3</v>
      </c>
      <c r="T20" s="108">
        <v>0</v>
      </c>
      <c r="U20" s="108">
        <v>0</v>
      </c>
      <c r="V20" s="109">
        <v>4</v>
      </c>
      <c r="W20" s="111">
        <v>4</v>
      </c>
      <c r="X20" s="112">
        <v>1</v>
      </c>
      <c r="Y20" s="108">
        <v>3</v>
      </c>
      <c r="Z20" s="109">
        <v>4</v>
      </c>
      <c r="AA20" s="110">
        <v>0</v>
      </c>
      <c r="AB20" s="108">
        <v>49</v>
      </c>
      <c r="AC20" s="108">
        <v>61</v>
      </c>
      <c r="AD20" s="108">
        <v>85</v>
      </c>
      <c r="AE20" s="108">
        <v>58</v>
      </c>
      <c r="AF20" s="108">
        <v>27</v>
      </c>
      <c r="AG20" s="109">
        <v>280</v>
      </c>
      <c r="AH20" s="111">
        <v>284</v>
      </c>
    </row>
    <row r="21" spans="1:34" ht="27.75" customHeight="1">
      <c r="A21" s="21" t="s">
        <v>21</v>
      </c>
      <c r="B21" s="107">
        <v>1</v>
      </c>
      <c r="C21" s="108">
        <v>2</v>
      </c>
      <c r="D21" s="109">
        <v>3</v>
      </c>
      <c r="E21" s="110">
        <v>0</v>
      </c>
      <c r="F21" s="108">
        <v>23</v>
      </c>
      <c r="G21" s="108">
        <v>20</v>
      </c>
      <c r="H21" s="108">
        <v>28</v>
      </c>
      <c r="I21" s="108">
        <v>18</v>
      </c>
      <c r="J21" s="108">
        <v>8</v>
      </c>
      <c r="K21" s="109">
        <v>97</v>
      </c>
      <c r="L21" s="111">
        <v>100</v>
      </c>
      <c r="M21" s="112">
        <v>0</v>
      </c>
      <c r="N21" s="108">
        <v>0</v>
      </c>
      <c r="O21" s="109">
        <v>0</v>
      </c>
      <c r="P21" s="110">
        <v>0</v>
      </c>
      <c r="Q21" s="108">
        <v>1</v>
      </c>
      <c r="R21" s="108">
        <v>0</v>
      </c>
      <c r="S21" s="108">
        <v>0</v>
      </c>
      <c r="T21" s="108">
        <v>0</v>
      </c>
      <c r="U21" s="108">
        <v>0</v>
      </c>
      <c r="V21" s="109">
        <v>1</v>
      </c>
      <c r="W21" s="111">
        <v>1</v>
      </c>
      <c r="X21" s="112">
        <v>1</v>
      </c>
      <c r="Y21" s="108">
        <v>2</v>
      </c>
      <c r="Z21" s="109">
        <v>3</v>
      </c>
      <c r="AA21" s="110">
        <v>0</v>
      </c>
      <c r="AB21" s="108">
        <v>24</v>
      </c>
      <c r="AC21" s="108">
        <v>20</v>
      </c>
      <c r="AD21" s="108">
        <v>28</v>
      </c>
      <c r="AE21" s="108">
        <v>18</v>
      </c>
      <c r="AF21" s="108">
        <v>8</v>
      </c>
      <c r="AG21" s="109">
        <v>98</v>
      </c>
      <c r="AH21" s="111">
        <v>101</v>
      </c>
    </row>
    <row r="22" spans="1:34" ht="27.75" customHeight="1">
      <c r="A22" s="21" t="s">
        <v>22</v>
      </c>
      <c r="B22" s="107">
        <v>0</v>
      </c>
      <c r="C22" s="108">
        <v>1</v>
      </c>
      <c r="D22" s="109">
        <v>1</v>
      </c>
      <c r="E22" s="110">
        <v>0</v>
      </c>
      <c r="F22" s="108">
        <v>22</v>
      </c>
      <c r="G22" s="108">
        <v>29</v>
      </c>
      <c r="H22" s="108">
        <v>46</v>
      </c>
      <c r="I22" s="108">
        <v>27</v>
      </c>
      <c r="J22" s="108">
        <v>16</v>
      </c>
      <c r="K22" s="109">
        <v>140</v>
      </c>
      <c r="L22" s="111">
        <v>141</v>
      </c>
      <c r="M22" s="112">
        <v>0</v>
      </c>
      <c r="N22" s="108">
        <v>0</v>
      </c>
      <c r="O22" s="109">
        <v>0</v>
      </c>
      <c r="P22" s="110">
        <v>0</v>
      </c>
      <c r="Q22" s="108">
        <v>0</v>
      </c>
      <c r="R22" s="108">
        <v>1</v>
      </c>
      <c r="S22" s="108">
        <v>0</v>
      </c>
      <c r="T22" s="108">
        <v>3</v>
      </c>
      <c r="U22" s="108">
        <v>2</v>
      </c>
      <c r="V22" s="109">
        <v>6</v>
      </c>
      <c r="W22" s="111">
        <v>6</v>
      </c>
      <c r="X22" s="112">
        <v>0</v>
      </c>
      <c r="Y22" s="108">
        <v>1</v>
      </c>
      <c r="Z22" s="109">
        <v>1</v>
      </c>
      <c r="AA22" s="110">
        <v>0</v>
      </c>
      <c r="AB22" s="108">
        <v>22</v>
      </c>
      <c r="AC22" s="108">
        <v>30</v>
      </c>
      <c r="AD22" s="108">
        <v>46</v>
      </c>
      <c r="AE22" s="108">
        <v>30</v>
      </c>
      <c r="AF22" s="108">
        <v>18</v>
      </c>
      <c r="AG22" s="109">
        <v>146</v>
      </c>
      <c r="AH22" s="111">
        <v>147</v>
      </c>
    </row>
    <row r="23" spans="1:34" ht="27.75" customHeight="1">
      <c r="A23" s="21" t="s">
        <v>23</v>
      </c>
      <c r="B23" s="107">
        <v>2</v>
      </c>
      <c r="C23" s="108">
        <v>0</v>
      </c>
      <c r="D23" s="109">
        <v>2</v>
      </c>
      <c r="E23" s="110">
        <v>0</v>
      </c>
      <c r="F23" s="108">
        <v>17</v>
      </c>
      <c r="G23" s="108">
        <v>21</v>
      </c>
      <c r="H23" s="108">
        <v>16</v>
      </c>
      <c r="I23" s="108">
        <v>17</v>
      </c>
      <c r="J23" s="108">
        <v>15</v>
      </c>
      <c r="K23" s="109">
        <v>86</v>
      </c>
      <c r="L23" s="111">
        <v>88</v>
      </c>
      <c r="M23" s="112">
        <v>0</v>
      </c>
      <c r="N23" s="108">
        <v>0</v>
      </c>
      <c r="O23" s="109">
        <v>0</v>
      </c>
      <c r="P23" s="110">
        <v>0</v>
      </c>
      <c r="Q23" s="108">
        <v>0</v>
      </c>
      <c r="R23" s="108">
        <v>0</v>
      </c>
      <c r="S23" s="108">
        <v>0</v>
      </c>
      <c r="T23" s="108">
        <v>0</v>
      </c>
      <c r="U23" s="108">
        <v>1</v>
      </c>
      <c r="V23" s="109">
        <v>1</v>
      </c>
      <c r="W23" s="111">
        <v>1</v>
      </c>
      <c r="X23" s="112">
        <v>2</v>
      </c>
      <c r="Y23" s="108">
        <v>0</v>
      </c>
      <c r="Z23" s="109">
        <v>2</v>
      </c>
      <c r="AA23" s="110">
        <v>0</v>
      </c>
      <c r="AB23" s="108">
        <v>17</v>
      </c>
      <c r="AC23" s="108">
        <v>21</v>
      </c>
      <c r="AD23" s="108">
        <v>16</v>
      </c>
      <c r="AE23" s="108">
        <v>17</v>
      </c>
      <c r="AF23" s="108">
        <v>16</v>
      </c>
      <c r="AG23" s="109">
        <v>87</v>
      </c>
      <c r="AH23" s="111">
        <v>89</v>
      </c>
    </row>
    <row r="24" spans="1:34" ht="27.75" customHeight="1">
      <c r="A24" s="21" t="s">
        <v>24</v>
      </c>
      <c r="B24" s="107">
        <v>0</v>
      </c>
      <c r="C24" s="108">
        <v>0</v>
      </c>
      <c r="D24" s="109">
        <v>0</v>
      </c>
      <c r="E24" s="110">
        <v>0</v>
      </c>
      <c r="F24" s="108">
        <v>13</v>
      </c>
      <c r="G24" s="108">
        <v>19</v>
      </c>
      <c r="H24" s="108">
        <v>13</v>
      </c>
      <c r="I24" s="108">
        <v>9</v>
      </c>
      <c r="J24" s="108">
        <v>7</v>
      </c>
      <c r="K24" s="109">
        <v>61</v>
      </c>
      <c r="L24" s="111">
        <v>61</v>
      </c>
      <c r="M24" s="112">
        <v>0</v>
      </c>
      <c r="N24" s="108">
        <v>0</v>
      </c>
      <c r="O24" s="109">
        <v>0</v>
      </c>
      <c r="P24" s="110">
        <v>0</v>
      </c>
      <c r="Q24" s="108">
        <v>1</v>
      </c>
      <c r="R24" s="108">
        <v>0</v>
      </c>
      <c r="S24" s="108">
        <v>1</v>
      </c>
      <c r="T24" s="108">
        <v>0</v>
      </c>
      <c r="U24" s="108">
        <v>0</v>
      </c>
      <c r="V24" s="109">
        <v>2</v>
      </c>
      <c r="W24" s="111">
        <v>2</v>
      </c>
      <c r="X24" s="112">
        <v>0</v>
      </c>
      <c r="Y24" s="108">
        <v>0</v>
      </c>
      <c r="Z24" s="109">
        <v>0</v>
      </c>
      <c r="AA24" s="110">
        <v>0</v>
      </c>
      <c r="AB24" s="108">
        <v>14</v>
      </c>
      <c r="AC24" s="108">
        <v>19</v>
      </c>
      <c r="AD24" s="108">
        <v>14</v>
      </c>
      <c r="AE24" s="108">
        <v>9</v>
      </c>
      <c r="AF24" s="108">
        <v>7</v>
      </c>
      <c r="AG24" s="109">
        <v>63</v>
      </c>
      <c r="AH24" s="111">
        <v>63</v>
      </c>
    </row>
    <row r="25" spans="1:34" ht="27.75" customHeight="1">
      <c r="A25" s="21" t="s">
        <v>25</v>
      </c>
      <c r="B25" s="107">
        <v>1</v>
      </c>
      <c r="C25" s="108">
        <v>3</v>
      </c>
      <c r="D25" s="109">
        <v>4</v>
      </c>
      <c r="E25" s="110">
        <v>0</v>
      </c>
      <c r="F25" s="108">
        <v>18</v>
      </c>
      <c r="G25" s="108">
        <v>14</v>
      </c>
      <c r="H25" s="108">
        <v>14</v>
      </c>
      <c r="I25" s="108">
        <v>2</v>
      </c>
      <c r="J25" s="108">
        <v>6</v>
      </c>
      <c r="K25" s="109">
        <v>54</v>
      </c>
      <c r="L25" s="111">
        <v>58</v>
      </c>
      <c r="M25" s="112">
        <v>0</v>
      </c>
      <c r="N25" s="108">
        <v>0</v>
      </c>
      <c r="O25" s="109">
        <v>0</v>
      </c>
      <c r="P25" s="110">
        <v>0</v>
      </c>
      <c r="Q25" s="108">
        <v>1</v>
      </c>
      <c r="R25" s="108">
        <v>0</v>
      </c>
      <c r="S25" s="108">
        <v>1</v>
      </c>
      <c r="T25" s="108">
        <v>0</v>
      </c>
      <c r="U25" s="108">
        <v>0</v>
      </c>
      <c r="V25" s="109">
        <v>2</v>
      </c>
      <c r="W25" s="111">
        <v>2</v>
      </c>
      <c r="X25" s="112">
        <v>1</v>
      </c>
      <c r="Y25" s="108">
        <v>3</v>
      </c>
      <c r="Z25" s="109">
        <v>4</v>
      </c>
      <c r="AA25" s="110">
        <v>0</v>
      </c>
      <c r="AB25" s="108">
        <v>19</v>
      </c>
      <c r="AC25" s="108">
        <v>14</v>
      </c>
      <c r="AD25" s="108">
        <v>15</v>
      </c>
      <c r="AE25" s="108">
        <v>2</v>
      </c>
      <c r="AF25" s="108">
        <v>6</v>
      </c>
      <c r="AG25" s="109">
        <v>56</v>
      </c>
      <c r="AH25" s="111">
        <v>60</v>
      </c>
    </row>
    <row r="26" spans="1:34" ht="27.75" customHeight="1">
      <c r="A26" s="21" t="s">
        <v>26</v>
      </c>
      <c r="B26" s="107">
        <v>0</v>
      </c>
      <c r="C26" s="108">
        <v>0</v>
      </c>
      <c r="D26" s="109">
        <v>0</v>
      </c>
      <c r="E26" s="110">
        <v>0</v>
      </c>
      <c r="F26" s="108">
        <v>14</v>
      </c>
      <c r="G26" s="108">
        <v>14</v>
      </c>
      <c r="H26" s="108">
        <v>18</v>
      </c>
      <c r="I26" s="108">
        <v>9</v>
      </c>
      <c r="J26" s="108">
        <v>3</v>
      </c>
      <c r="K26" s="109">
        <v>58</v>
      </c>
      <c r="L26" s="111">
        <v>58</v>
      </c>
      <c r="M26" s="112">
        <v>0</v>
      </c>
      <c r="N26" s="108">
        <v>0</v>
      </c>
      <c r="O26" s="109">
        <v>0</v>
      </c>
      <c r="P26" s="110">
        <v>0</v>
      </c>
      <c r="Q26" s="108">
        <v>2</v>
      </c>
      <c r="R26" s="108">
        <v>0</v>
      </c>
      <c r="S26" s="108">
        <v>0</v>
      </c>
      <c r="T26" s="108">
        <v>3</v>
      </c>
      <c r="U26" s="108">
        <v>2</v>
      </c>
      <c r="V26" s="109">
        <v>7</v>
      </c>
      <c r="W26" s="111">
        <v>7</v>
      </c>
      <c r="X26" s="112">
        <v>0</v>
      </c>
      <c r="Y26" s="108">
        <v>0</v>
      </c>
      <c r="Z26" s="109">
        <v>0</v>
      </c>
      <c r="AA26" s="110">
        <v>0</v>
      </c>
      <c r="AB26" s="108">
        <v>16</v>
      </c>
      <c r="AC26" s="108">
        <v>14</v>
      </c>
      <c r="AD26" s="108">
        <v>18</v>
      </c>
      <c r="AE26" s="108">
        <v>12</v>
      </c>
      <c r="AF26" s="108">
        <v>5</v>
      </c>
      <c r="AG26" s="109">
        <v>65</v>
      </c>
      <c r="AH26" s="111">
        <v>65</v>
      </c>
    </row>
    <row r="27" spans="1:34" ht="27.75" customHeight="1">
      <c r="A27" s="21" t="s">
        <v>27</v>
      </c>
      <c r="B27" s="107">
        <v>0</v>
      </c>
      <c r="C27" s="108">
        <v>0</v>
      </c>
      <c r="D27" s="109">
        <v>0</v>
      </c>
      <c r="E27" s="110">
        <v>0</v>
      </c>
      <c r="F27" s="108">
        <v>16</v>
      </c>
      <c r="G27" s="108">
        <v>19</v>
      </c>
      <c r="H27" s="108">
        <v>18</v>
      </c>
      <c r="I27" s="108">
        <v>11</v>
      </c>
      <c r="J27" s="108">
        <v>4</v>
      </c>
      <c r="K27" s="109">
        <v>68</v>
      </c>
      <c r="L27" s="111">
        <v>68</v>
      </c>
      <c r="M27" s="112">
        <v>0</v>
      </c>
      <c r="N27" s="108">
        <v>0</v>
      </c>
      <c r="O27" s="109">
        <v>0</v>
      </c>
      <c r="P27" s="110">
        <v>0</v>
      </c>
      <c r="Q27" s="108">
        <v>0</v>
      </c>
      <c r="R27" s="108">
        <v>1</v>
      </c>
      <c r="S27" s="108">
        <v>1</v>
      </c>
      <c r="T27" s="108">
        <v>1</v>
      </c>
      <c r="U27" s="108">
        <v>0</v>
      </c>
      <c r="V27" s="109">
        <v>3</v>
      </c>
      <c r="W27" s="111">
        <v>3</v>
      </c>
      <c r="X27" s="112">
        <v>0</v>
      </c>
      <c r="Y27" s="108">
        <v>0</v>
      </c>
      <c r="Z27" s="109">
        <v>0</v>
      </c>
      <c r="AA27" s="110">
        <v>0</v>
      </c>
      <c r="AB27" s="108">
        <v>16</v>
      </c>
      <c r="AC27" s="108">
        <v>20</v>
      </c>
      <c r="AD27" s="108">
        <v>19</v>
      </c>
      <c r="AE27" s="108">
        <v>12</v>
      </c>
      <c r="AF27" s="108">
        <v>4</v>
      </c>
      <c r="AG27" s="109">
        <v>71</v>
      </c>
      <c r="AH27" s="111">
        <v>71</v>
      </c>
    </row>
    <row r="28" spans="1:34" ht="27.75" customHeight="1">
      <c r="A28" s="21" t="s">
        <v>28</v>
      </c>
      <c r="B28" s="107">
        <v>0</v>
      </c>
      <c r="C28" s="108">
        <v>1</v>
      </c>
      <c r="D28" s="109">
        <v>1</v>
      </c>
      <c r="E28" s="110">
        <v>0</v>
      </c>
      <c r="F28" s="108">
        <v>15</v>
      </c>
      <c r="G28" s="108">
        <v>21</v>
      </c>
      <c r="H28" s="108">
        <v>27</v>
      </c>
      <c r="I28" s="108">
        <v>13</v>
      </c>
      <c r="J28" s="108">
        <v>16</v>
      </c>
      <c r="K28" s="109">
        <v>92</v>
      </c>
      <c r="L28" s="111">
        <v>93</v>
      </c>
      <c r="M28" s="112">
        <v>0</v>
      </c>
      <c r="N28" s="108">
        <v>0</v>
      </c>
      <c r="O28" s="109">
        <v>0</v>
      </c>
      <c r="P28" s="110">
        <v>0</v>
      </c>
      <c r="Q28" s="108">
        <v>0</v>
      </c>
      <c r="R28" s="108">
        <v>0</v>
      </c>
      <c r="S28" s="108">
        <v>0</v>
      </c>
      <c r="T28" s="108">
        <v>0</v>
      </c>
      <c r="U28" s="108">
        <v>1</v>
      </c>
      <c r="V28" s="109">
        <v>1</v>
      </c>
      <c r="W28" s="111">
        <v>1</v>
      </c>
      <c r="X28" s="112">
        <v>0</v>
      </c>
      <c r="Y28" s="108">
        <v>1</v>
      </c>
      <c r="Z28" s="109">
        <v>1</v>
      </c>
      <c r="AA28" s="110">
        <v>0</v>
      </c>
      <c r="AB28" s="108">
        <v>15</v>
      </c>
      <c r="AC28" s="108">
        <v>21</v>
      </c>
      <c r="AD28" s="108">
        <v>27</v>
      </c>
      <c r="AE28" s="108">
        <v>13</v>
      </c>
      <c r="AF28" s="108">
        <v>17</v>
      </c>
      <c r="AG28" s="109">
        <v>93</v>
      </c>
      <c r="AH28" s="111">
        <v>94</v>
      </c>
    </row>
    <row r="29" spans="1:34" ht="27.75" customHeight="1">
      <c r="A29" s="21" t="s">
        <v>29</v>
      </c>
      <c r="B29" s="107">
        <v>0</v>
      </c>
      <c r="C29" s="108">
        <v>0</v>
      </c>
      <c r="D29" s="109">
        <v>0</v>
      </c>
      <c r="E29" s="110">
        <v>0</v>
      </c>
      <c r="F29" s="108">
        <v>1</v>
      </c>
      <c r="G29" s="108">
        <v>2</v>
      </c>
      <c r="H29" s="108">
        <v>2</v>
      </c>
      <c r="I29" s="108">
        <v>3</v>
      </c>
      <c r="J29" s="108">
        <v>1</v>
      </c>
      <c r="K29" s="109">
        <v>9</v>
      </c>
      <c r="L29" s="111">
        <v>9</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2</v>
      </c>
      <c r="AD29" s="108">
        <v>2</v>
      </c>
      <c r="AE29" s="108">
        <v>3</v>
      </c>
      <c r="AF29" s="108">
        <v>1</v>
      </c>
      <c r="AG29" s="109">
        <v>9</v>
      </c>
      <c r="AH29" s="111">
        <v>9</v>
      </c>
    </row>
    <row r="30" spans="1:34" ht="27.75" customHeight="1">
      <c r="A30" s="21" t="s">
        <v>30</v>
      </c>
      <c r="B30" s="107">
        <v>0</v>
      </c>
      <c r="C30" s="108">
        <v>1</v>
      </c>
      <c r="D30" s="109">
        <v>1</v>
      </c>
      <c r="E30" s="110">
        <v>0</v>
      </c>
      <c r="F30" s="108">
        <v>3</v>
      </c>
      <c r="G30" s="108">
        <v>5</v>
      </c>
      <c r="H30" s="108">
        <v>5</v>
      </c>
      <c r="I30" s="108">
        <v>4</v>
      </c>
      <c r="J30" s="108">
        <v>5</v>
      </c>
      <c r="K30" s="109">
        <v>22</v>
      </c>
      <c r="L30" s="111">
        <v>23</v>
      </c>
      <c r="M30" s="112">
        <v>0</v>
      </c>
      <c r="N30" s="108">
        <v>0</v>
      </c>
      <c r="O30" s="109">
        <v>0</v>
      </c>
      <c r="P30" s="110">
        <v>0</v>
      </c>
      <c r="Q30" s="108">
        <v>0</v>
      </c>
      <c r="R30" s="108">
        <v>0</v>
      </c>
      <c r="S30" s="108">
        <v>1</v>
      </c>
      <c r="T30" s="108">
        <v>0</v>
      </c>
      <c r="U30" s="108">
        <v>0</v>
      </c>
      <c r="V30" s="109">
        <v>1</v>
      </c>
      <c r="W30" s="111">
        <v>1</v>
      </c>
      <c r="X30" s="112">
        <v>0</v>
      </c>
      <c r="Y30" s="108">
        <v>1</v>
      </c>
      <c r="Z30" s="109">
        <v>1</v>
      </c>
      <c r="AA30" s="110">
        <v>0</v>
      </c>
      <c r="AB30" s="108">
        <v>3</v>
      </c>
      <c r="AC30" s="108">
        <v>5</v>
      </c>
      <c r="AD30" s="108">
        <v>6</v>
      </c>
      <c r="AE30" s="108">
        <v>4</v>
      </c>
      <c r="AF30" s="108">
        <v>5</v>
      </c>
      <c r="AG30" s="109">
        <v>23</v>
      </c>
      <c r="AH30" s="111">
        <v>24</v>
      </c>
    </row>
    <row r="31" spans="1:34" ht="27.75" customHeight="1">
      <c r="A31" s="21" t="s">
        <v>31</v>
      </c>
      <c r="B31" s="107">
        <v>0</v>
      </c>
      <c r="C31" s="108">
        <v>0</v>
      </c>
      <c r="D31" s="109">
        <v>0</v>
      </c>
      <c r="E31" s="110">
        <v>0</v>
      </c>
      <c r="F31" s="108">
        <v>1</v>
      </c>
      <c r="G31" s="108">
        <v>5</v>
      </c>
      <c r="H31" s="108">
        <v>6</v>
      </c>
      <c r="I31" s="108">
        <v>7</v>
      </c>
      <c r="J31" s="108">
        <v>3</v>
      </c>
      <c r="K31" s="109">
        <v>22</v>
      </c>
      <c r="L31" s="111">
        <v>22</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1</v>
      </c>
      <c r="AC31" s="108">
        <v>5</v>
      </c>
      <c r="AD31" s="108">
        <v>6</v>
      </c>
      <c r="AE31" s="108">
        <v>7</v>
      </c>
      <c r="AF31" s="108">
        <v>3</v>
      </c>
      <c r="AG31" s="109">
        <v>22</v>
      </c>
      <c r="AH31" s="111">
        <v>22</v>
      </c>
    </row>
    <row r="32" spans="1:34" ht="27.75" customHeight="1">
      <c r="A32" s="21" t="s">
        <v>32</v>
      </c>
      <c r="B32" s="107">
        <v>0</v>
      </c>
      <c r="C32" s="108">
        <v>0</v>
      </c>
      <c r="D32" s="109">
        <v>0</v>
      </c>
      <c r="E32" s="110">
        <v>0</v>
      </c>
      <c r="F32" s="108">
        <v>7</v>
      </c>
      <c r="G32" s="108">
        <v>13</v>
      </c>
      <c r="H32" s="108">
        <v>18</v>
      </c>
      <c r="I32" s="108">
        <v>22</v>
      </c>
      <c r="J32" s="108">
        <v>10</v>
      </c>
      <c r="K32" s="109">
        <v>70</v>
      </c>
      <c r="L32" s="111">
        <v>70</v>
      </c>
      <c r="M32" s="112">
        <v>0</v>
      </c>
      <c r="N32" s="108">
        <v>0</v>
      </c>
      <c r="O32" s="109">
        <v>0</v>
      </c>
      <c r="P32" s="110">
        <v>0</v>
      </c>
      <c r="Q32" s="108">
        <v>0</v>
      </c>
      <c r="R32" s="108">
        <v>0</v>
      </c>
      <c r="S32" s="108">
        <v>0</v>
      </c>
      <c r="T32" s="108">
        <v>0</v>
      </c>
      <c r="U32" s="108">
        <v>0</v>
      </c>
      <c r="V32" s="109">
        <v>0</v>
      </c>
      <c r="W32" s="111">
        <v>0</v>
      </c>
      <c r="X32" s="112">
        <v>0</v>
      </c>
      <c r="Y32" s="108">
        <v>0</v>
      </c>
      <c r="Z32" s="109">
        <v>0</v>
      </c>
      <c r="AA32" s="110">
        <v>0</v>
      </c>
      <c r="AB32" s="108">
        <v>7</v>
      </c>
      <c r="AC32" s="108">
        <v>13</v>
      </c>
      <c r="AD32" s="108">
        <v>18</v>
      </c>
      <c r="AE32" s="108">
        <v>22</v>
      </c>
      <c r="AF32" s="108">
        <v>10</v>
      </c>
      <c r="AG32" s="109">
        <v>70</v>
      </c>
      <c r="AH32" s="111">
        <v>70</v>
      </c>
    </row>
    <row r="33" spans="1:34" ht="27.75" customHeight="1">
      <c r="A33" s="21" t="s">
        <v>33</v>
      </c>
      <c r="B33" s="107">
        <v>0</v>
      </c>
      <c r="C33" s="108">
        <v>0</v>
      </c>
      <c r="D33" s="109">
        <v>0</v>
      </c>
      <c r="E33" s="110">
        <v>0</v>
      </c>
      <c r="F33" s="108">
        <v>6</v>
      </c>
      <c r="G33" s="108">
        <v>8</v>
      </c>
      <c r="H33" s="108">
        <v>17</v>
      </c>
      <c r="I33" s="108">
        <v>11</v>
      </c>
      <c r="J33" s="108">
        <v>9</v>
      </c>
      <c r="K33" s="109">
        <v>51</v>
      </c>
      <c r="L33" s="111">
        <v>51</v>
      </c>
      <c r="M33" s="112">
        <v>0</v>
      </c>
      <c r="N33" s="108">
        <v>0</v>
      </c>
      <c r="O33" s="109">
        <v>0</v>
      </c>
      <c r="P33" s="110">
        <v>0</v>
      </c>
      <c r="Q33" s="108">
        <v>0</v>
      </c>
      <c r="R33" s="108">
        <v>0</v>
      </c>
      <c r="S33" s="108">
        <v>1</v>
      </c>
      <c r="T33" s="108">
        <v>0</v>
      </c>
      <c r="U33" s="108">
        <v>1</v>
      </c>
      <c r="V33" s="109">
        <v>2</v>
      </c>
      <c r="W33" s="111">
        <v>2</v>
      </c>
      <c r="X33" s="112">
        <v>0</v>
      </c>
      <c r="Y33" s="108">
        <v>0</v>
      </c>
      <c r="Z33" s="109">
        <v>0</v>
      </c>
      <c r="AA33" s="110">
        <v>0</v>
      </c>
      <c r="AB33" s="108">
        <v>6</v>
      </c>
      <c r="AC33" s="108">
        <v>8</v>
      </c>
      <c r="AD33" s="108">
        <v>18</v>
      </c>
      <c r="AE33" s="108">
        <v>11</v>
      </c>
      <c r="AF33" s="108">
        <v>10</v>
      </c>
      <c r="AG33" s="109">
        <v>53</v>
      </c>
      <c r="AH33" s="111">
        <v>53</v>
      </c>
    </row>
    <row r="34" spans="1:34" ht="27.75" customHeight="1">
      <c r="A34" s="21" t="s">
        <v>34</v>
      </c>
      <c r="B34" s="107">
        <v>0</v>
      </c>
      <c r="C34" s="108">
        <v>0</v>
      </c>
      <c r="D34" s="109">
        <v>0</v>
      </c>
      <c r="E34" s="110">
        <v>0</v>
      </c>
      <c r="F34" s="108">
        <v>0</v>
      </c>
      <c r="G34" s="108">
        <v>9</v>
      </c>
      <c r="H34" s="108">
        <v>8</v>
      </c>
      <c r="I34" s="108">
        <v>4</v>
      </c>
      <c r="J34" s="108">
        <v>3</v>
      </c>
      <c r="K34" s="109">
        <v>24</v>
      </c>
      <c r="L34" s="111">
        <v>24</v>
      </c>
      <c r="M34" s="112">
        <v>0</v>
      </c>
      <c r="N34" s="108">
        <v>0</v>
      </c>
      <c r="O34" s="109">
        <v>0</v>
      </c>
      <c r="P34" s="110">
        <v>0</v>
      </c>
      <c r="Q34" s="108">
        <v>0</v>
      </c>
      <c r="R34" s="108">
        <v>1</v>
      </c>
      <c r="S34" s="108">
        <v>0</v>
      </c>
      <c r="T34" s="108">
        <v>0</v>
      </c>
      <c r="U34" s="108">
        <v>0</v>
      </c>
      <c r="V34" s="109">
        <v>1</v>
      </c>
      <c r="W34" s="111">
        <v>1</v>
      </c>
      <c r="X34" s="112">
        <v>0</v>
      </c>
      <c r="Y34" s="108">
        <v>0</v>
      </c>
      <c r="Z34" s="109">
        <v>0</v>
      </c>
      <c r="AA34" s="110">
        <v>0</v>
      </c>
      <c r="AB34" s="108">
        <v>0</v>
      </c>
      <c r="AC34" s="108">
        <v>10</v>
      </c>
      <c r="AD34" s="108">
        <v>8</v>
      </c>
      <c r="AE34" s="108">
        <v>4</v>
      </c>
      <c r="AF34" s="108">
        <v>3</v>
      </c>
      <c r="AG34" s="109">
        <v>25</v>
      </c>
      <c r="AH34" s="111">
        <v>25</v>
      </c>
    </row>
    <row r="35" spans="1:34" ht="27.75" customHeight="1">
      <c r="A35" s="21" t="s">
        <v>35</v>
      </c>
      <c r="B35" s="107">
        <v>1</v>
      </c>
      <c r="C35" s="108">
        <v>3</v>
      </c>
      <c r="D35" s="109">
        <v>4</v>
      </c>
      <c r="E35" s="110">
        <v>0</v>
      </c>
      <c r="F35" s="108">
        <v>9</v>
      </c>
      <c r="G35" s="108">
        <v>6</v>
      </c>
      <c r="H35" s="108">
        <v>4</v>
      </c>
      <c r="I35" s="108">
        <v>6</v>
      </c>
      <c r="J35" s="108">
        <v>2</v>
      </c>
      <c r="K35" s="109">
        <v>27</v>
      </c>
      <c r="L35" s="111">
        <v>31</v>
      </c>
      <c r="M35" s="112">
        <v>0</v>
      </c>
      <c r="N35" s="108">
        <v>0</v>
      </c>
      <c r="O35" s="109">
        <v>0</v>
      </c>
      <c r="P35" s="110">
        <v>0</v>
      </c>
      <c r="Q35" s="108">
        <v>0</v>
      </c>
      <c r="R35" s="108">
        <v>0</v>
      </c>
      <c r="S35" s="108">
        <v>0</v>
      </c>
      <c r="T35" s="108">
        <v>0</v>
      </c>
      <c r="U35" s="108">
        <v>0</v>
      </c>
      <c r="V35" s="109">
        <v>0</v>
      </c>
      <c r="W35" s="111">
        <v>0</v>
      </c>
      <c r="X35" s="112">
        <v>1</v>
      </c>
      <c r="Y35" s="108">
        <v>3</v>
      </c>
      <c r="Z35" s="109">
        <v>4</v>
      </c>
      <c r="AA35" s="110">
        <v>0</v>
      </c>
      <c r="AB35" s="108">
        <v>9</v>
      </c>
      <c r="AC35" s="108">
        <v>6</v>
      </c>
      <c r="AD35" s="108">
        <v>4</v>
      </c>
      <c r="AE35" s="108">
        <v>6</v>
      </c>
      <c r="AF35" s="108">
        <v>2</v>
      </c>
      <c r="AG35" s="109">
        <v>27</v>
      </c>
      <c r="AH35" s="111">
        <v>31</v>
      </c>
    </row>
    <row r="36" spans="1:34" ht="27.75" customHeight="1">
      <c r="A36" s="21" t="s">
        <v>36</v>
      </c>
      <c r="B36" s="107">
        <v>0</v>
      </c>
      <c r="C36" s="108">
        <v>0</v>
      </c>
      <c r="D36" s="109">
        <v>0</v>
      </c>
      <c r="E36" s="110">
        <v>0</v>
      </c>
      <c r="F36" s="108">
        <v>10</v>
      </c>
      <c r="G36" s="108">
        <v>17</v>
      </c>
      <c r="H36" s="108">
        <v>19</v>
      </c>
      <c r="I36" s="108">
        <v>17</v>
      </c>
      <c r="J36" s="108">
        <v>2</v>
      </c>
      <c r="K36" s="109">
        <v>65</v>
      </c>
      <c r="L36" s="111">
        <v>65</v>
      </c>
      <c r="M36" s="112">
        <v>0</v>
      </c>
      <c r="N36" s="108">
        <v>0</v>
      </c>
      <c r="O36" s="109">
        <v>0</v>
      </c>
      <c r="P36" s="110">
        <v>0</v>
      </c>
      <c r="Q36" s="108">
        <v>0</v>
      </c>
      <c r="R36" s="108">
        <v>0</v>
      </c>
      <c r="S36" s="108">
        <v>0</v>
      </c>
      <c r="T36" s="108">
        <v>0</v>
      </c>
      <c r="U36" s="108">
        <v>0</v>
      </c>
      <c r="V36" s="109">
        <v>0</v>
      </c>
      <c r="W36" s="111">
        <v>0</v>
      </c>
      <c r="X36" s="112">
        <v>0</v>
      </c>
      <c r="Y36" s="108">
        <v>0</v>
      </c>
      <c r="Z36" s="109">
        <v>0</v>
      </c>
      <c r="AA36" s="110">
        <v>0</v>
      </c>
      <c r="AB36" s="108">
        <v>10</v>
      </c>
      <c r="AC36" s="108">
        <v>17</v>
      </c>
      <c r="AD36" s="108">
        <v>19</v>
      </c>
      <c r="AE36" s="108">
        <v>17</v>
      </c>
      <c r="AF36" s="108">
        <v>2</v>
      </c>
      <c r="AG36" s="109">
        <v>65</v>
      </c>
      <c r="AH36" s="111">
        <v>65</v>
      </c>
    </row>
    <row r="37" spans="1:34" ht="27.75" customHeight="1">
      <c r="A37" s="21" t="s">
        <v>37</v>
      </c>
      <c r="B37" s="107">
        <v>1</v>
      </c>
      <c r="C37" s="108">
        <v>1</v>
      </c>
      <c r="D37" s="109">
        <v>2</v>
      </c>
      <c r="E37" s="110">
        <v>0</v>
      </c>
      <c r="F37" s="108">
        <v>13</v>
      </c>
      <c r="G37" s="108">
        <v>16</v>
      </c>
      <c r="H37" s="108">
        <v>9</v>
      </c>
      <c r="I37" s="108">
        <v>3</v>
      </c>
      <c r="J37" s="108">
        <v>1</v>
      </c>
      <c r="K37" s="109">
        <v>42</v>
      </c>
      <c r="L37" s="111">
        <v>44</v>
      </c>
      <c r="M37" s="112">
        <v>0</v>
      </c>
      <c r="N37" s="108">
        <v>0</v>
      </c>
      <c r="O37" s="109">
        <v>0</v>
      </c>
      <c r="P37" s="110">
        <v>0</v>
      </c>
      <c r="Q37" s="108">
        <v>0</v>
      </c>
      <c r="R37" s="108">
        <v>0</v>
      </c>
      <c r="S37" s="108">
        <v>0</v>
      </c>
      <c r="T37" s="108">
        <v>0</v>
      </c>
      <c r="U37" s="108">
        <v>1</v>
      </c>
      <c r="V37" s="109">
        <v>1</v>
      </c>
      <c r="W37" s="111">
        <v>1</v>
      </c>
      <c r="X37" s="112">
        <v>1</v>
      </c>
      <c r="Y37" s="108">
        <v>1</v>
      </c>
      <c r="Z37" s="109">
        <v>2</v>
      </c>
      <c r="AA37" s="110">
        <v>0</v>
      </c>
      <c r="AB37" s="108">
        <v>13</v>
      </c>
      <c r="AC37" s="108">
        <v>16</v>
      </c>
      <c r="AD37" s="108">
        <v>9</v>
      </c>
      <c r="AE37" s="108">
        <v>3</v>
      </c>
      <c r="AF37" s="108">
        <v>2</v>
      </c>
      <c r="AG37" s="109">
        <v>43</v>
      </c>
      <c r="AH37" s="111">
        <v>45</v>
      </c>
    </row>
    <row r="38" spans="1:34" ht="27.75" customHeight="1" thickBot="1">
      <c r="A38" s="22" t="s">
        <v>38</v>
      </c>
      <c r="B38" s="113">
        <v>0</v>
      </c>
      <c r="C38" s="114">
        <v>0</v>
      </c>
      <c r="D38" s="115">
        <v>0</v>
      </c>
      <c r="E38" s="116">
        <v>0</v>
      </c>
      <c r="F38" s="114">
        <v>0</v>
      </c>
      <c r="G38" s="114">
        <v>0</v>
      </c>
      <c r="H38" s="114">
        <v>1</v>
      </c>
      <c r="I38" s="114">
        <v>0</v>
      </c>
      <c r="J38" s="114">
        <v>1</v>
      </c>
      <c r="K38" s="115">
        <v>2</v>
      </c>
      <c r="L38" s="117">
        <v>2</v>
      </c>
      <c r="M38" s="118">
        <v>0</v>
      </c>
      <c r="N38" s="114">
        <v>0</v>
      </c>
      <c r="O38" s="115">
        <v>0</v>
      </c>
      <c r="P38" s="116">
        <v>0</v>
      </c>
      <c r="Q38" s="114">
        <v>0</v>
      </c>
      <c r="R38" s="114">
        <v>0</v>
      </c>
      <c r="S38" s="114">
        <v>0</v>
      </c>
      <c r="T38" s="114">
        <v>0</v>
      </c>
      <c r="U38" s="114">
        <v>1</v>
      </c>
      <c r="V38" s="115">
        <v>1</v>
      </c>
      <c r="W38" s="117">
        <v>1</v>
      </c>
      <c r="X38" s="118">
        <v>0</v>
      </c>
      <c r="Y38" s="114">
        <v>0</v>
      </c>
      <c r="Z38" s="115">
        <v>0</v>
      </c>
      <c r="AA38" s="116">
        <v>0</v>
      </c>
      <c r="AB38" s="114">
        <v>0</v>
      </c>
      <c r="AC38" s="114">
        <v>0</v>
      </c>
      <c r="AD38" s="114">
        <v>1</v>
      </c>
      <c r="AE38" s="114">
        <v>0</v>
      </c>
      <c r="AF38" s="114">
        <v>2</v>
      </c>
      <c r="AG38" s="115">
        <v>3</v>
      </c>
      <c r="AH38" s="117">
        <v>3</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70" zoomScaleNormal="70" zoomScaleSheetLayoutView="115" workbookViewId="0">
      <pane xSplit="1" ySplit="7" topLeftCell="B8" activePane="bottomRight" state="frozen"/>
      <selection pane="topRight" activeCell="B1" sqref="B1"/>
      <selection pane="bottomLeft" activeCell="A7" sqref="A7"/>
      <selection pane="bottomRight" activeCell="CC44" sqref="CC44"/>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18">
        <v>26</v>
      </c>
      <c r="I1" s="418"/>
      <c r="J1" s="297">
        <v>6</v>
      </c>
      <c r="K1" s="406">
        <f>IF(J1&lt;3,J1+12-2,J1-2)</f>
        <v>4</v>
      </c>
      <c r="L1" s="406"/>
    </row>
    <row r="2" spans="1:89" s="342" customFormat="1"/>
    <row r="3" spans="1:89" ht="14.25" thickBot="1">
      <c r="F3" s="296"/>
      <c r="G3" s="297"/>
      <c r="I3" s="304"/>
      <c r="J3" s="304"/>
    </row>
    <row r="4" spans="1:89" ht="23.25" customHeight="1" thickBot="1">
      <c r="A4" s="420"/>
      <c r="B4" s="410" t="s">
        <v>118</v>
      </c>
      <c r="C4" s="410"/>
      <c r="D4" s="410"/>
      <c r="E4" s="410"/>
      <c r="F4" s="410"/>
      <c r="G4" s="410"/>
      <c r="H4" s="410"/>
      <c r="I4" s="410"/>
      <c r="J4" s="410"/>
      <c r="K4" s="410"/>
      <c r="L4" s="410"/>
      <c r="M4" s="410" t="s">
        <v>119</v>
      </c>
      <c r="N4" s="410"/>
      <c r="O4" s="410"/>
      <c r="P4" s="410"/>
      <c r="Q4" s="410"/>
      <c r="R4" s="410"/>
      <c r="S4" s="410"/>
      <c r="T4" s="410"/>
      <c r="U4" s="410"/>
      <c r="V4" s="410"/>
      <c r="W4" s="410"/>
      <c r="X4" s="410" t="s">
        <v>120</v>
      </c>
      <c r="Y4" s="410"/>
      <c r="Z4" s="410"/>
      <c r="AA4" s="410"/>
      <c r="AB4" s="410"/>
      <c r="AC4" s="410"/>
      <c r="AD4" s="410"/>
      <c r="AE4" s="410"/>
      <c r="AF4" s="410"/>
      <c r="AG4" s="410"/>
      <c r="AH4" s="410"/>
      <c r="AI4" s="410" t="s">
        <v>121</v>
      </c>
      <c r="AJ4" s="410"/>
      <c r="AK4" s="410"/>
      <c r="AL4" s="410"/>
      <c r="AM4" s="410"/>
      <c r="AN4" s="410"/>
      <c r="AO4" s="410"/>
      <c r="AP4" s="410"/>
      <c r="AQ4" s="410"/>
      <c r="AR4" s="410"/>
      <c r="AS4" s="410"/>
      <c r="AT4" s="410" t="s">
        <v>122</v>
      </c>
      <c r="AU4" s="410"/>
      <c r="AV4" s="410"/>
      <c r="AW4" s="410"/>
      <c r="AX4" s="410"/>
      <c r="AY4" s="410"/>
      <c r="AZ4" s="410"/>
      <c r="BA4" s="410"/>
      <c r="BB4" s="410"/>
      <c r="BC4" s="410"/>
      <c r="BD4" s="410"/>
      <c r="BE4" s="410" t="s">
        <v>123</v>
      </c>
      <c r="BF4" s="410"/>
      <c r="BG4" s="410"/>
      <c r="BH4" s="410"/>
      <c r="BI4" s="410"/>
      <c r="BJ4" s="410"/>
      <c r="BK4" s="410"/>
      <c r="BL4" s="410"/>
      <c r="BM4" s="410"/>
      <c r="BN4" s="410"/>
      <c r="BO4" s="410"/>
      <c r="BP4" s="410" t="s">
        <v>124</v>
      </c>
      <c r="BQ4" s="410"/>
      <c r="BR4" s="410"/>
      <c r="BS4" s="410"/>
      <c r="BT4" s="410"/>
      <c r="BU4" s="410"/>
      <c r="BV4" s="410"/>
      <c r="BW4" s="410"/>
      <c r="BX4" s="410"/>
      <c r="BY4" s="410"/>
      <c r="BZ4" s="410"/>
      <c r="CA4" s="410" t="s">
        <v>125</v>
      </c>
      <c r="CB4" s="410"/>
      <c r="CC4" s="410"/>
      <c r="CD4" s="410"/>
      <c r="CE4" s="410"/>
      <c r="CF4" s="410"/>
      <c r="CG4" s="410"/>
      <c r="CH4" s="410"/>
      <c r="CI4" s="410"/>
      <c r="CJ4" s="410"/>
      <c r="CK4" s="411"/>
    </row>
    <row r="5" spans="1:89" ht="22.5" customHeight="1">
      <c r="A5" s="421"/>
      <c r="B5" s="417" t="s">
        <v>63</v>
      </c>
      <c r="C5" s="413"/>
      <c r="D5" s="414"/>
      <c r="E5" s="412" t="s">
        <v>64</v>
      </c>
      <c r="F5" s="413"/>
      <c r="G5" s="413"/>
      <c r="H5" s="413"/>
      <c r="I5" s="413"/>
      <c r="J5" s="413"/>
      <c r="K5" s="419"/>
      <c r="L5" s="415" t="s">
        <v>53</v>
      </c>
      <c r="M5" s="417" t="s">
        <v>63</v>
      </c>
      <c r="N5" s="413"/>
      <c r="O5" s="414"/>
      <c r="P5" s="412" t="s">
        <v>64</v>
      </c>
      <c r="Q5" s="413"/>
      <c r="R5" s="413"/>
      <c r="S5" s="413"/>
      <c r="T5" s="413"/>
      <c r="U5" s="413"/>
      <c r="V5" s="414"/>
      <c r="W5" s="415" t="s">
        <v>53</v>
      </c>
      <c r="X5" s="417" t="s">
        <v>63</v>
      </c>
      <c r="Y5" s="413"/>
      <c r="Z5" s="414"/>
      <c r="AA5" s="412" t="s">
        <v>64</v>
      </c>
      <c r="AB5" s="413"/>
      <c r="AC5" s="413"/>
      <c r="AD5" s="413"/>
      <c r="AE5" s="413"/>
      <c r="AF5" s="413"/>
      <c r="AG5" s="414"/>
      <c r="AH5" s="415" t="s">
        <v>53</v>
      </c>
      <c r="AI5" s="417" t="s">
        <v>63</v>
      </c>
      <c r="AJ5" s="413"/>
      <c r="AK5" s="414"/>
      <c r="AL5" s="412" t="s">
        <v>64</v>
      </c>
      <c r="AM5" s="413"/>
      <c r="AN5" s="413"/>
      <c r="AO5" s="413"/>
      <c r="AP5" s="413"/>
      <c r="AQ5" s="413"/>
      <c r="AR5" s="414"/>
      <c r="AS5" s="415" t="s">
        <v>53</v>
      </c>
      <c r="AT5" s="417" t="s">
        <v>63</v>
      </c>
      <c r="AU5" s="413"/>
      <c r="AV5" s="414"/>
      <c r="AW5" s="412" t="s">
        <v>64</v>
      </c>
      <c r="AX5" s="413"/>
      <c r="AY5" s="413"/>
      <c r="AZ5" s="413"/>
      <c r="BA5" s="413"/>
      <c r="BB5" s="413"/>
      <c r="BC5" s="419"/>
      <c r="BD5" s="415" t="s">
        <v>53</v>
      </c>
      <c r="BE5" s="417" t="s">
        <v>63</v>
      </c>
      <c r="BF5" s="413"/>
      <c r="BG5" s="414"/>
      <c r="BH5" s="412" t="s">
        <v>64</v>
      </c>
      <c r="BI5" s="413"/>
      <c r="BJ5" s="413"/>
      <c r="BK5" s="413"/>
      <c r="BL5" s="413"/>
      <c r="BM5" s="413"/>
      <c r="BN5" s="414"/>
      <c r="BO5" s="415" t="s">
        <v>53</v>
      </c>
      <c r="BP5" s="417" t="s">
        <v>63</v>
      </c>
      <c r="BQ5" s="413"/>
      <c r="BR5" s="414"/>
      <c r="BS5" s="412" t="s">
        <v>64</v>
      </c>
      <c r="BT5" s="413"/>
      <c r="BU5" s="413"/>
      <c r="BV5" s="413"/>
      <c r="BW5" s="413"/>
      <c r="BX5" s="413"/>
      <c r="BY5" s="414"/>
      <c r="BZ5" s="415" t="s">
        <v>53</v>
      </c>
      <c r="CA5" s="417" t="s">
        <v>63</v>
      </c>
      <c r="CB5" s="413"/>
      <c r="CC5" s="414"/>
      <c r="CD5" s="412" t="s">
        <v>64</v>
      </c>
      <c r="CE5" s="413"/>
      <c r="CF5" s="413"/>
      <c r="CG5" s="413"/>
      <c r="CH5" s="413"/>
      <c r="CI5" s="413"/>
      <c r="CJ5" s="414"/>
      <c r="CK5" s="415" t="s">
        <v>53</v>
      </c>
    </row>
    <row r="6" spans="1:89" ht="34.5" customHeight="1" thickBot="1">
      <c r="A6" s="422"/>
      <c r="B6" s="314" t="s">
        <v>44</v>
      </c>
      <c r="C6" s="316" t="s">
        <v>45</v>
      </c>
      <c r="D6" s="317" t="s">
        <v>46</v>
      </c>
      <c r="E6" s="318" t="s">
        <v>86</v>
      </c>
      <c r="F6" s="310" t="s">
        <v>48</v>
      </c>
      <c r="G6" s="310" t="s">
        <v>49</v>
      </c>
      <c r="H6" s="310" t="s">
        <v>50</v>
      </c>
      <c r="I6" s="310" t="s">
        <v>51</v>
      </c>
      <c r="J6" s="310" t="s">
        <v>52</v>
      </c>
      <c r="K6" s="319" t="s">
        <v>46</v>
      </c>
      <c r="L6" s="416"/>
      <c r="M6" s="314" t="s">
        <v>44</v>
      </c>
      <c r="N6" s="310" t="s">
        <v>45</v>
      </c>
      <c r="O6" s="316" t="s">
        <v>46</v>
      </c>
      <c r="P6" s="318" t="s">
        <v>86</v>
      </c>
      <c r="Q6" s="310" t="s">
        <v>48</v>
      </c>
      <c r="R6" s="310" t="s">
        <v>49</v>
      </c>
      <c r="S6" s="310" t="s">
        <v>50</v>
      </c>
      <c r="T6" s="310" t="s">
        <v>51</v>
      </c>
      <c r="U6" s="310" t="s">
        <v>52</v>
      </c>
      <c r="V6" s="316" t="s">
        <v>46</v>
      </c>
      <c r="W6" s="416"/>
      <c r="X6" s="314" t="s">
        <v>44</v>
      </c>
      <c r="Y6" s="310" t="s">
        <v>45</v>
      </c>
      <c r="Z6" s="316" t="s">
        <v>46</v>
      </c>
      <c r="AA6" s="318" t="s">
        <v>86</v>
      </c>
      <c r="AB6" s="310" t="s">
        <v>48</v>
      </c>
      <c r="AC6" s="310" t="s">
        <v>49</v>
      </c>
      <c r="AD6" s="310" t="s">
        <v>50</v>
      </c>
      <c r="AE6" s="310" t="s">
        <v>51</v>
      </c>
      <c r="AF6" s="310" t="s">
        <v>52</v>
      </c>
      <c r="AG6" s="316" t="s">
        <v>46</v>
      </c>
      <c r="AH6" s="416"/>
      <c r="AI6" s="314" t="s">
        <v>44</v>
      </c>
      <c r="AJ6" s="310" t="s">
        <v>45</v>
      </c>
      <c r="AK6" s="316" t="s">
        <v>46</v>
      </c>
      <c r="AL6" s="318" t="s">
        <v>86</v>
      </c>
      <c r="AM6" s="310" t="s">
        <v>48</v>
      </c>
      <c r="AN6" s="310" t="s">
        <v>49</v>
      </c>
      <c r="AO6" s="310" t="s">
        <v>50</v>
      </c>
      <c r="AP6" s="310" t="s">
        <v>51</v>
      </c>
      <c r="AQ6" s="310" t="s">
        <v>52</v>
      </c>
      <c r="AR6" s="316" t="s">
        <v>46</v>
      </c>
      <c r="AS6" s="416"/>
      <c r="AT6" s="314" t="s">
        <v>44</v>
      </c>
      <c r="AU6" s="310" t="s">
        <v>45</v>
      </c>
      <c r="AV6" s="316" t="s">
        <v>46</v>
      </c>
      <c r="AW6" s="318" t="s">
        <v>86</v>
      </c>
      <c r="AX6" s="310" t="s">
        <v>48</v>
      </c>
      <c r="AY6" s="310" t="s">
        <v>49</v>
      </c>
      <c r="AZ6" s="310" t="s">
        <v>50</v>
      </c>
      <c r="BA6" s="310" t="s">
        <v>51</v>
      </c>
      <c r="BB6" s="310" t="s">
        <v>52</v>
      </c>
      <c r="BC6" s="319" t="s">
        <v>46</v>
      </c>
      <c r="BD6" s="416"/>
      <c r="BE6" s="314" t="s">
        <v>44</v>
      </c>
      <c r="BF6" s="310" t="s">
        <v>45</v>
      </c>
      <c r="BG6" s="316" t="s">
        <v>46</v>
      </c>
      <c r="BH6" s="318" t="s">
        <v>86</v>
      </c>
      <c r="BI6" s="310" t="s">
        <v>48</v>
      </c>
      <c r="BJ6" s="310" t="s">
        <v>49</v>
      </c>
      <c r="BK6" s="310" t="s">
        <v>50</v>
      </c>
      <c r="BL6" s="310" t="s">
        <v>51</v>
      </c>
      <c r="BM6" s="310" t="s">
        <v>52</v>
      </c>
      <c r="BN6" s="316" t="s">
        <v>46</v>
      </c>
      <c r="BO6" s="416"/>
      <c r="BP6" s="314" t="s">
        <v>44</v>
      </c>
      <c r="BQ6" s="310" t="s">
        <v>45</v>
      </c>
      <c r="BR6" s="316" t="s">
        <v>46</v>
      </c>
      <c r="BS6" s="318" t="s">
        <v>86</v>
      </c>
      <c r="BT6" s="310" t="s">
        <v>48</v>
      </c>
      <c r="BU6" s="310" t="s">
        <v>49</v>
      </c>
      <c r="BV6" s="310" t="s">
        <v>50</v>
      </c>
      <c r="BW6" s="310" t="s">
        <v>51</v>
      </c>
      <c r="BX6" s="310" t="s">
        <v>52</v>
      </c>
      <c r="BY6" s="316" t="s">
        <v>46</v>
      </c>
      <c r="BZ6" s="416"/>
      <c r="CA6" s="314" t="s">
        <v>44</v>
      </c>
      <c r="CB6" s="310" t="s">
        <v>45</v>
      </c>
      <c r="CC6" s="316" t="s">
        <v>46</v>
      </c>
      <c r="CD6" s="318" t="s">
        <v>86</v>
      </c>
      <c r="CE6" s="310" t="s">
        <v>48</v>
      </c>
      <c r="CF6" s="310" t="s">
        <v>49</v>
      </c>
      <c r="CG6" s="310" t="s">
        <v>50</v>
      </c>
      <c r="CH6" s="310" t="s">
        <v>51</v>
      </c>
      <c r="CI6" s="310" t="s">
        <v>52</v>
      </c>
      <c r="CJ6" s="316" t="s">
        <v>46</v>
      </c>
      <c r="CK6" s="416"/>
    </row>
    <row r="7" spans="1:89" ht="23.25" customHeight="1">
      <c r="A7" s="311" t="s">
        <v>5</v>
      </c>
      <c r="B7" s="320">
        <v>0</v>
      </c>
      <c r="C7" s="321">
        <v>0</v>
      </c>
      <c r="D7" s="322">
        <v>0</v>
      </c>
      <c r="E7" s="323">
        <v>0</v>
      </c>
      <c r="F7" s="324">
        <v>106</v>
      </c>
      <c r="G7" s="324">
        <v>133</v>
      </c>
      <c r="H7" s="324">
        <v>105</v>
      </c>
      <c r="I7" s="324">
        <v>117</v>
      </c>
      <c r="J7" s="324">
        <v>93</v>
      </c>
      <c r="K7" s="325">
        <v>554</v>
      </c>
      <c r="L7" s="326">
        <v>554</v>
      </c>
      <c r="M7" s="320">
        <v>0</v>
      </c>
      <c r="N7" s="324">
        <v>0</v>
      </c>
      <c r="O7" s="321">
        <v>0</v>
      </c>
      <c r="P7" s="323">
        <v>0</v>
      </c>
      <c r="Q7" s="324">
        <v>230</v>
      </c>
      <c r="R7" s="324">
        <v>438</v>
      </c>
      <c r="S7" s="324">
        <v>282</v>
      </c>
      <c r="T7" s="324">
        <v>242</v>
      </c>
      <c r="U7" s="324">
        <v>228</v>
      </c>
      <c r="V7" s="321">
        <v>1420</v>
      </c>
      <c r="W7" s="326">
        <v>1420</v>
      </c>
      <c r="X7" s="320">
        <v>8</v>
      </c>
      <c r="Y7" s="324">
        <v>9</v>
      </c>
      <c r="Z7" s="321">
        <v>17</v>
      </c>
      <c r="AA7" s="323">
        <v>0</v>
      </c>
      <c r="AB7" s="324">
        <v>688</v>
      </c>
      <c r="AC7" s="324">
        <v>888</v>
      </c>
      <c r="AD7" s="324">
        <v>1195</v>
      </c>
      <c r="AE7" s="324">
        <v>768</v>
      </c>
      <c r="AF7" s="324">
        <v>605</v>
      </c>
      <c r="AG7" s="321">
        <v>4144</v>
      </c>
      <c r="AH7" s="326">
        <v>4161</v>
      </c>
      <c r="AI7" s="320">
        <v>85</v>
      </c>
      <c r="AJ7" s="324">
        <v>123</v>
      </c>
      <c r="AK7" s="321">
        <v>208</v>
      </c>
      <c r="AL7" s="323">
        <v>0</v>
      </c>
      <c r="AM7" s="324">
        <v>813</v>
      </c>
      <c r="AN7" s="324">
        <v>994</v>
      </c>
      <c r="AO7" s="324">
        <v>784</v>
      </c>
      <c r="AP7" s="324">
        <v>633</v>
      </c>
      <c r="AQ7" s="324">
        <v>377</v>
      </c>
      <c r="AR7" s="321">
        <v>3601</v>
      </c>
      <c r="AS7" s="326">
        <v>3809</v>
      </c>
      <c r="AT7" s="320">
        <v>0</v>
      </c>
      <c r="AU7" s="324">
        <v>31</v>
      </c>
      <c r="AV7" s="321">
        <v>31</v>
      </c>
      <c r="AW7" s="323">
        <v>0</v>
      </c>
      <c r="AX7" s="324">
        <v>1851</v>
      </c>
      <c r="AY7" s="324">
        <v>2550</v>
      </c>
      <c r="AZ7" s="324">
        <v>2819</v>
      </c>
      <c r="BA7" s="324">
        <v>1759</v>
      </c>
      <c r="BB7" s="324">
        <v>1178</v>
      </c>
      <c r="BC7" s="325">
        <v>10157</v>
      </c>
      <c r="BD7" s="326">
        <v>10188</v>
      </c>
      <c r="BE7" s="320">
        <v>0</v>
      </c>
      <c r="BF7" s="324">
        <v>0</v>
      </c>
      <c r="BG7" s="321">
        <v>0</v>
      </c>
      <c r="BH7" s="323">
        <v>0</v>
      </c>
      <c r="BI7" s="324">
        <v>59</v>
      </c>
      <c r="BJ7" s="324">
        <v>63</v>
      </c>
      <c r="BK7" s="324">
        <v>55</v>
      </c>
      <c r="BL7" s="324">
        <v>51</v>
      </c>
      <c r="BM7" s="324">
        <v>41</v>
      </c>
      <c r="BN7" s="321">
        <v>269</v>
      </c>
      <c r="BO7" s="326">
        <v>269</v>
      </c>
      <c r="BP7" s="320">
        <v>0</v>
      </c>
      <c r="BQ7" s="324">
        <v>0</v>
      </c>
      <c r="BR7" s="321">
        <v>0</v>
      </c>
      <c r="BS7" s="323">
        <v>0</v>
      </c>
      <c r="BT7" s="324">
        <v>21</v>
      </c>
      <c r="BU7" s="324">
        <v>65</v>
      </c>
      <c r="BV7" s="324">
        <v>132</v>
      </c>
      <c r="BW7" s="324">
        <v>169</v>
      </c>
      <c r="BX7" s="324">
        <v>167</v>
      </c>
      <c r="BY7" s="321">
        <v>554</v>
      </c>
      <c r="BZ7" s="326">
        <v>554</v>
      </c>
      <c r="CA7" s="320">
        <v>0</v>
      </c>
      <c r="CB7" s="324">
        <v>0</v>
      </c>
      <c r="CC7" s="321">
        <v>0</v>
      </c>
      <c r="CD7" s="323">
        <v>0</v>
      </c>
      <c r="CE7" s="324">
        <v>17</v>
      </c>
      <c r="CF7" s="324">
        <v>19</v>
      </c>
      <c r="CG7" s="324">
        <v>41</v>
      </c>
      <c r="CH7" s="324">
        <v>44</v>
      </c>
      <c r="CI7" s="324">
        <v>43</v>
      </c>
      <c r="CJ7" s="321">
        <v>164</v>
      </c>
      <c r="CK7" s="326">
        <v>164</v>
      </c>
    </row>
    <row r="8" spans="1:89" ht="23.25" customHeight="1">
      <c r="A8" s="312" t="s">
        <v>6</v>
      </c>
      <c r="B8" s="327">
        <v>0</v>
      </c>
      <c r="C8" s="328">
        <v>0</v>
      </c>
      <c r="D8" s="329">
        <v>0</v>
      </c>
      <c r="E8" s="330">
        <v>0</v>
      </c>
      <c r="F8" s="331">
        <v>47</v>
      </c>
      <c r="G8" s="331">
        <v>78</v>
      </c>
      <c r="H8" s="331">
        <v>59</v>
      </c>
      <c r="I8" s="331">
        <v>68</v>
      </c>
      <c r="J8" s="331">
        <v>64</v>
      </c>
      <c r="K8" s="332">
        <v>316</v>
      </c>
      <c r="L8" s="333">
        <v>316</v>
      </c>
      <c r="M8" s="327">
        <v>0</v>
      </c>
      <c r="N8" s="331">
        <v>0</v>
      </c>
      <c r="O8" s="328">
        <v>0</v>
      </c>
      <c r="P8" s="330">
        <v>0</v>
      </c>
      <c r="Q8" s="331">
        <v>108</v>
      </c>
      <c r="R8" s="331">
        <v>299</v>
      </c>
      <c r="S8" s="331">
        <v>175</v>
      </c>
      <c r="T8" s="331">
        <v>143</v>
      </c>
      <c r="U8" s="331">
        <v>145</v>
      </c>
      <c r="V8" s="328">
        <v>870</v>
      </c>
      <c r="W8" s="333">
        <v>870</v>
      </c>
      <c r="X8" s="327">
        <v>1</v>
      </c>
      <c r="Y8" s="331">
        <v>2</v>
      </c>
      <c r="Z8" s="328">
        <v>3</v>
      </c>
      <c r="AA8" s="330">
        <v>0</v>
      </c>
      <c r="AB8" s="331">
        <v>268</v>
      </c>
      <c r="AC8" s="331">
        <v>380</v>
      </c>
      <c r="AD8" s="331">
        <v>628</v>
      </c>
      <c r="AE8" s="331">
        <v>372</v>
      </c>
      <c r="AF8" s="331">
        <v>317</v>
      </c>
      <c r="AG8" s="328">
        <v>1965</v>
      </c>
      <c r="AH8" s="333">
        <v>1968</v>
      </c>
      <c r="AI8" s="327">
        <v>33</v>
      </c>
      <c r="AJ8" s="331">
        <v>39</v>
      </c>
      <c r="AK8" s="328">
        <v>72</v>
      </c>
      <c r="AL8" s="330">
        <v>0</v>
      </c>
      <c r="AM8" s="331">
        <v>312</v>
      </c>
      <c r="AN8" s="331">
        <v>453</v>
      </c>
      <c r="AO8" s="331">
        <v>415</v>
      </c>
      <c r="AP8" s="331">
        <v>321</v>
      </c>
      <c r="AQ8" s="331">
        <v>200</v>
      </c>
      <c r="AR8" s="328">
        <v>1701</v>
      </c>
      <c r="AS8" s="333">
        <v>1773</v>
      </c>
      <c r="AT8" s="327">
        <v>0</v>
      </c>
      <c r="AU8" s="331">
        <v>6</v>
      </c>
      <c r="AV8" s="328">
        <v>6</v>
      </c>
      <c r="AW8" s="330">
        <v>0</v>
      </c>
      <c r="AX8" s="331">
        <v>731</v>
      </c>
      <c r="AY8" s="331">
        <v>1129</v>
      </c>
      <c r="AZ8" s="331">
        <v>1299</v>
      </c>
      <c r="BA8" s="331">
        <v>756</v>
      </c>
      <c r="BB8" s="331">
        <v>544</v>
      </c>
      <c r="BC8" s="332">
        <v>4459</v>
      </c>
      <c r="BD8" s="333">
        <v>4465</v>
      </c>
      <c r="BE8" s="327">
        <v>0</v>
      </c>
      <c r="BF8" s="331">
        <v>0</v>
      </c>
      <c r="BG8" s="328">
        <v>0</v>
      </c>
      <c r="BH8" s="330">
        <v>0</v>
      </c>
      <c r="BI8" s="331">
        <v>0</v>
      </c>
      <c r="BJ8" s="331">
        <v>3</v>
      </c>
      <c r="BK8" s="331">
        <v>0</v>
      </c>
      <c r="BL8" s="331">
        <v>6</v>
      </c>
      <c r="BM8" s="331">
        <v>4</v>
      </c>
      <c r="BN8" s="328">
        <v>13</v>
      </c>
      <c r="BO8" s="333">
        <v>13</v>
      </c>
      <c r="BP8" s="327">
        <v>0</v>
      </c>
      <c r="BQ8" s="331">
        <v>0</v>
      </c>
      <c r="BR8" s="328">
        <v>0</v>
      </c>
      <c r="BS8" s="330">
        <v>0</v>
      </c>
      <c r="BT8" s="331">
        <v>1</v>
      </c>
      <c r="BU8" s="331">
        <v>3</v>
      </c>
      <c r="BV8" s="331">
        <v>14</v>
      </c>
      <c r="BW8" s="331">
        <v>14</v>
      </c>
      <c r="BX8" s="331">
        <v>24</v>
      </c>
      <c r="BY8" s="328">
        <v>56</v>
      </c>
      <c r="BZ8" s="333">
        <v>56</v>
      </c>
      <c r="CA8" s="327">
        <v>0</v>
      </c>
      <c r="CB8" s="331">
        <v>0</v>
      </c>
      <c r="CC8" s="328">
        <v>0</v>
      </c>
      <c r="CD8" s="330">
        <v>0</v>
      </c>
      <c r="CE8" s="331">
        <v>9</v>
      </c>
      <c r="CF8" s="331">
        <v>13</v>
      </c>
      <c r="CG8" s="331">
        <v>29</v>
      </c>
      <c r="CH8" s="331">
        <v>32</v>
      </c>
      <c r="CI8" s="331">
        <v>29</v>
      </c>
      <c r="CJ8" s="328">
        <v>112</v>
      </c>
      <c r="CK8" s="333">
        <v>112</v>
      </c>
    </row>
    <row r="9" spans="1:89" ht="23.25" customHeight="1">
      <c r="A9" s="312" t="s">
        <v>7</v>
      </c>
      <c r="B9" s="327">
        <v>0</v>
      </c>
      <c r="C9" s="328">
        <v>0</v>
      </c>
      <c r="D9" s="329">
        <v>0</v>
      </c>
      <c r="E9" s="330">
        <v>0</v>
      </c>
      <c r="F9" s="331">
        <v>42</v>
      </c>
      <c r="G9" s="331">
        <v>35</v>
      </c>
      <c r="H9" s="331">
        <v>30</v>
      </c>
      <c r="I9" s="331">
        <v>36</v>
      </c>
      <c r="J9" s="331">
        <v>20</v>
      </c>
      <c r="K9" s="332">
        <v>163</v>
      </c>
      <c r="L9" s="333">
        <v>163</v>
      </c>
      <c r="M9" s="327">
        <v>0</v>
      </c>
      <c r="N9" s="331">
        <v>0</v>
      </c>
      <c r="O9" s="328">
        <v>0</v>
      </c>
      <c r="P9" s="330">
        <v>0</v>
      </c>
      <c r="Q9" s="331">
        <v>70</v>
      </c>
      <c r="R9" s="331">
        <v>89</v>
      </c>
      <c r="S9" s="331">
        <v>55</v>
      </c>
      <c r="T9" s="331">
        <v>60</v>
      </c>
      <c r="U9" s="331">
        <v>35</v>
      </c>
      <c r="V9" s="328">
        <v>309</v>
      </c>
      <c r="W9" s="333">
        <v>309</v>
      </c>
      <c r="X9" s="327">
        <v>4</v>
      </c>
      <c r="Y9" s="331">
        <v>2</v>
      </c>
      <c r="Z9" s="328">
        <v>6</v>
      </c>
      <c r="AA9" s="330">
        <v>0</v>
      </c>
      <c r="AB9" s="331">
        <v>191</v>
      </c>
      <c r="AC9" s="331">
        <v>207</v>
      </c>
      <c r="AD9" s="331">
        <v>214</v>
      </c>
      <c r="AE9" s="331">
        <v>142</v>
      </c>
      <c r="AF9" s="331">
        <v>102</v>
      </c>
      <c r="AG9" s="328">
        <v>856</v>
      </c>
      <c r="AH9" s="333">
        <v>862</v>
      </c>
      <c r="AI9" s="327">
        <v>22</v>
      </c>
      <c r="AJ9" s="331">
        <v>22</v>
      </c>
      <c r="AK9" s="328">
        <v>44</v>
      </c>
      <c r="AL9" s="330">
        <v>0</v>
      </c>
      <c r="AM9" s="331">
        <v>140</v>
      </c>
      <c r="AN9" s="331">
        <v>167</v>
      </c>
      <c r="AO9" s="331">
        <v>95</v>
      </c>
      <c r="AP9" s="331">
        <v>90</v>
      </c>
      <c r="AQ9" s="331">
        <v>54</v>
      </c>
      <c r="AR9" s="328">
        <v>546</v>
      </c>
      <c r="AS9" s="333">
        <v>590</v>
      </c>
      <c r="AT9" s="327">
        <v>0</v>
      </c>
      <c r="AU9" s="331">
        <v>7</v>
      </c>
      <c r="AV9" s="328">
        <v>7</v>
      </c>
      <c r="AW9" s="330">
        <v>0</v>
      </c>
      <c r="AX9" s="331">
        <v>363</v>
      </c>
      <c r="AY9" s="331">
        <v>373</v>
      </c>
      <c r="AZ9" s="331">
        <v>366</v>
      </c>
      <c r="BA9" s="331">
        <v>233</v>
      </c>
      <c r="BB9" s="331">
        <v>147</v>
      </c>
      <c r="BC9" s="332">
        <v>1482</v>
      </c>
      <c r="BD9" s="333">
        <v>1489</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7</v>
      </c>
      <c r="BU9" s="331">
        <v>30</v>
      </c>
      <c r="BV9" s="331">
        <v>44</v>
      </c>
      <c r="BW9" s="331">
        <v>68</v>
      </c>
      <c r="BX9" s="331">
        <v>66</v>
      </c>
      <c r="BY9" s="328">
        <v>215</v>
      </c>
      <c r="BZ9" s="333">
        <v>215</v>
      </c>
      <c r="CA9" s="327">
        <v>0</v>
      </c>
      <c r="CB9" s="331">
        <v>0</v>
      </c>
      <c r="CC9" s="328">
        <v>0</v>
      </c>
      <c r="CD9" s="330">
        <v>0</v>
      </c>
      <c r="CE9" s="331">
        <v>5</v>
      </c>
      <c r="CF9" s="331">
        <v>1</v>
      </c>
      <c r="CG9" s="331">
        <v>1</v>
      </c>
      <c r="CH9" s="331">
        <v>4</v>
      </c>
      <c r="CI9" s="331">
        <v>3</v>
      </c>
      <c r="CJ9" s="328">
        <v>14</v>
      </c>
      <c r="CK9" s="333">
        <v>14</v>
      </c>
    </row>
    <row r="10" spans="1:89" ht="23.25"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5</v>
      </c>
      <c r="R10" s="331">
        <v>14</v>
      </c>
      <c r="S10" s="331">
        <v>6</v>
      </c>
      <c r="T10" s="331">
        <v>4</v>
      </c>
      <c r="U10" s="331">
        <v>6</v>
      </c>
      <c r="V10" s="328">
        <v>35</v>
      </c>
      <c r="W10" s="333">
        <v>35</v>
      </c>
      <c r="X10" s="327">
        <v>0</v>
      </c>
      <c r="Y10" s="331">
        <v>0</v>
      </c>
      <c r="Z10" s="328">
        <v>0</v>
      </c>
      <c r="AA10" s="330">
        <v>0</v>
      </c>
      <c r="AB10" s="331">
        <v>14</v>
      </c>
      <c r="AC10" s="331">
        <v>41</v>
      </c>
      <c r="AD10" s="331">
        <v>51</v>
      </c>
      <c r="AE10" s="331">
        <v>45</v>
      </c>
      <c r="AF10" s="331">
        <v>37</v>
      </c>
      <c r="AG10" s="328">
        <v>188</v>
      </c>
      <c r="AH10" s="333">
        <v>188</v>
      </c>
      <c r="AI10" s="327">
        <v>4</v>
      </c>
      <c r="AJ10" s="331">
        <v>12</v>
      </c>
      <c r="AK10" s="328">
        <v>16</v>
      </c>
      <c r="AL10" s="330">
        <v>0</v>
      </c>
      <c r="AM10" s="331">
        <v>47</v>
      </c>
      <c r="AN10" s="331">
        <v>47</v>
      </c>
      <c r="AO10" s="331">
        <v>20</v>
      </c>
      <c r="AP10" s="331">
        <v>22</v>
      </c>
      <c r="AQ10" s="331">
        <v>22</v>
      </c>
      <c r="AR10" s="328">
        <v>158</v>
      </c>
      <c r="AS10" s="333">
        <v>174</v>
      </c>
      <c r="AT10" s="327">
        <v>0</v>
      </c>
      <c r="AU10" s="331">
        <v>1</v>
      </c>
      <c r="AV10" s="328">
        <v>1</v>
      </c>
      <c r="AW10" s="330">
        <v>0</v>
      </c>
      <c r="AX10" s="331">
        <v>152</v>
      </c>
      <c r="AY10" s="331">
        <v>239</v>
      </c>
      <c r="AZ10" s="331">
        <v>254</v>
      </c>
      <c r="BA10" s="331">
        <v>145</v>
      </c>
      <c r="BB10" s="331">
        <v>78</v>
      </c>
      <c r="BC10" s="332">
        <v>868</v>
      </c>
      <c r="BD10" s="333">
        <v>869</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4</v>
      </c>
      <c r="BU10" s="331">
        <v>6</v>
      </c>
      <c r="BV10" s="331">
        <v>9</v>
      </c>
      <c r="BW10" s="331">
        <v>7</v>
      </c>
      <c r="BX10" s="331">
        <v>3</v>
      </c>
      <c r="BY10" s="328">
        <v>29</v>
      </c>
      <c r="BZ10" s="333">
        <v>29</v>
      </c>
      <c r="CA10" s="327">
        <v>0</v>
      </c>
      <c r="CB10" s="331">
        <v>0</v>
      </c>
      <c r="CC10" s="328">
        <v>0</v>
      </c>
      <c r="CD10" s="330">
        <v>0</v>
      </c>
      <c r="CE10" s="331">
        <v>0</v>
      </c>
      <c r="CF10" s="331">
        <v>0</v>
      </c>
      <c r="CG10" s="331">
        <v>0</v>
      </c>
      <c r="CH10" s="331">
        <v>0</v>
      </c>
      <c r="CI10" s="331">
        <v>0</v>
      </c>
      <c r="CJ10" s="328">
        <v>0</v>
      </c>
      <c r="CK10" s="333">
        <v>0</v>
      </c>
    </row>
    <row r="11" spans="1:89" ht="23.25" customHeight="1">
      <c r="A11" s="312" t="s">
        <v>8</v>
      </c>
      <c r="B11" s="327">
        <v>0</v>
      </c>
      <c r="C11" s="328">
        <v>0</v>
      </c>
      <c r="D11" s="329">
        <v>0</v>
      </c>
      <c r="E11" s="330">
        <v>0</v>
      </c>
      <c r="F11" s="331">
        <v>8</v>
      </c>
      <c r="G11" s="331">
        <v>4</v>
      </c>
      <c r="H11" s="331">
        <v>3</v>
      </c>
      <c r="I11" s="331">
        <v>4</v>
      </c>
      <c r="J11" s="331">
        <v>1</v>
      </c>
      <c r="K11" s="332">
        <v>20</v>
      </c>
      <c r="L11" s="333">
        <v>20</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60</v>
      </c>
      <c r="AC11" s="331">
        <v>69</v>
      </c>
      <c r="AD11" s="331">
        <v>69</v>
      </c>
      <c r="AE11" s="331">
        <v>48</v>
      </c>
      <c r="AF11" s="331">
        <v>25</v>
      </c>
      <c r="AG11" s="328">
        <v>271</v>
      </c>
      <c r="AH11" s="333">
        <v>272</v>
      </c>
      <c r="AI11" s="327">
        <v>1</v>
      </c>
      <c r="AJ11" s="331">
        <v>3</v>
      </c>
      <c r="AK11" s="328">
        <v>4</v>
      </c>
      <c r="AL11" s="330">
        <v>0</v>
      </c>
      <c r="AM11" s="331">
        <v>19</v>
      </c>
      <c r="AN11" s="331">
        <v>19</v>
      </c>
      <c r="AO11" s="331">
        <v>10</v>
      </c>
      <c r="AP11" s="331">
        <v>10</v>
      </c>
      <c r="AQ11" s="331">
        <v>3</v>
      </c>
      <c r="AR11" s="328">
        <v>61</v>
      </c>
      <c r="AS11" s="333">
        <v>65</v>
      </c>
      <c r="AT11" s="327">
        <v>0</v>
      </c>
      <c r="AU11" s="331">
        <v>0</v>
      </c>
      <c r="AV11" s="328">
        <v>0</v>
      </c>
      <c r="AW11" s="330">
        <v>0</v>
      </c>
      <c r="AX11" s="331">
        <v>117</v>
      </c>
      <c r="AY11" s="331">
        <v>140</v>
      </c>
      <c r="AZ11" s="331">
        <v>155</v>
      </c>
      <c r="BA11" s="331">
        <v>122</v>
      </c>
      <c r="BB11" s="331">
        <v>89</v>
      </c>
      <c r="BC11" s="332">
        <v>623</v>
      </c>
      <c r="BD11" s="333">
        <v>623</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3.25" customHeight="1">
      <c r="A12" s="312" t="s">
        <v>9</v>
      </c>
      <c r="B12" s="327">
        <v>0</v>
      </c>
      <c r="C12" s="328">
        <v>0</v>
      </c>
      <c r="D12" s="329">
        <v>0</v>
      </c>
      <c r="E12" s="330">
        <v>0</v>
      </c>
      <c r="F12" s="331">
        <v>1</v>
      </c>
      <c r="G12" s="331">
        <v>0</v>
      </c>
      <c r="H12" s="331">
        <v>0</v>
      </c>
      <c r="I12" s="331">
        <v>0</v>
      </c>
      <c r="J12" s="331">
        <v>4</v>
      </c>
      <c r="K12" s="332">
        <v>5</v>
      </c>
      <c r="L12" s="333">
        <v>5</v>
      </c>
      <c r="M12" s="327">
        <v>0</v>
      </c>
      <c r="N12" s="331">
        <v>0</v>
      </c>
      <c r="O12" s="328">
        <v>0</v>
      </c>
      <c r="P12" s="330">
        <v>0</v>
      </c>
      <c r="Q12" s="331">
        <v>6</v>
      </c>
      <c r="R12" s="331">
        <v>6</v>
      </c>
      <c r="S12" s="331">
        <v>7</v>
      </c>
      <c r="T12" s="331">
        <v>4</v>
      </c>
      <c r="U12" s="331">
        <v>8</v>
      </c>
      <c r="V12" s="328">
        <v>31</v>
      </c>
      <c r="W12" s="333">
        <v>31</v>
      </c>
      <c r="X12" s="327">
        <v>0</v>
      </c>
      <c r="Y12" s="331">
        <v>0</v>
      </c>
      <c r="Z12" s="328">
        <v>0</v>
      </c>
      <c r="AA12" s="330">
        <v>0</v>
      </c>
      <c r="AB12" s="331">
        <v>4</v>
      </c>
      <c r="AC12" s="331">
        <v>14</v>
      </c>
      <c r="AD12" s="331">
        <v>20</v>
      </c>
      <c r="AE12" s="331">
        <v>14</v>
      </c>
      <c r="AF12" s="331">
        <v>12</v>
      </c>
      <c r="AG12" s="328">
        <v>64</v>
      </c>
      <c r="AH12" s="333">
        <v>64</v>
      </c>
      <c r="AI12" s="327">
        <v>3</v>
      </c>
      <c r="AJ12" s="331">
        <v>5</v>
      </c>
      <c r="AK12" s="328">
        <v>8</v>
      </c>
      <c r="AL12" s="330">
        <v>0</v>
      </c>
      <c r="AM12" s="331">
        <v>43</v>
      </c>
      <c r="AN12" s="331">
        <v>23</v>
      </c>
      <c r="AO12" s="331">
        <v>30</v>
      </c>
      <c r="AP12" s="331">
        <v>21</v>
      </c>
      <c r="AQ12" s="331">
        <v>7</v>
      </c>
      <c r="AR12" s="328">
        <v>124</v>
      </c>
      <c r="AS12" s="333">
        <v>132</v>
      </c>
      <c r="AT12" s="327">
        <v>0</v>
      </c>
      <c r="AU12" s="331">
        <v>2</v>
      </c>
      <c r="AV12" s="328">
        <v>2</v>
      </c>
      <c r="AW12" s="330">
        <v>0</v>
      </c>
      <c r="AX12" s="331">
        <v>38</v>
      </c>
      <c r="AY12" s="331">
        <v>52</v>
      </c>
      <c r="AZ12" s="331">
        <v>89</v>
      </c>
      <c r="BA12" s="331">
        <v>42</v>
      </c>
      <c r="BB12" s="331">
        <v>22</v>
      </c>
      <c r="BC12" s="332">
        <v>243</v>
      </c>
      <c r="BD12" s="333">
        <v>245</v>
      </c>
      <c r="BE12" s="327">
        <v>0</v>
      </c>
      <c r="BF12" s="331">
        <v>0</v>
      </c>
      <c r="BG12" s="328">
        <v>0</v>
      </c>
      <c r="BH12" s="330">
        <v>0</v>
      </c>
      <c r="BI12" s="331">
        <v>4</v>
      </c>
      <c r="BJ12" s="331">
        <v>12</v>
      </c>
      <c r="BK12" s="331">
        <v>16</v>
      </c>
      <c r="BL12" s="331">
        <v>9</v>
      </c>
      <c r="BM12" s="331">
        <v>6</v>
      </c>
      <c r="BN12" s="328">
        <v>47</v>
      </c>
      <c r="BO12" s="333">
        <v>47</v>
      </c>
      <c r="BP12" s="327">
        <v>0</v>
      </c>
      <c r="BQ12" s="331">
        <v>0</v>
      </c>
      <c r="BR12" s="328">
        <v>0</v>
      </c>
      <c r="BS12" s="330">
        <v>0</v>
      </c>
      <c r="BT12" s="331">
        <v>1</v>
      </c>
      <c r="BU12" s="331">
        <v>7</v>
      </c>
      <c r="BV12" s="331">
        <v>12</v>
      </c>
      <c r="BW12" s="331">
        <v>5</v>
      </c>
      <c r="BX12" s="331">
        <v>4</v>
      </c>
      <c r="BY12" s="328">
        <v>29</v>
      </c>
      <c r="BZ12" s="333">
        <v>29</v>
      </c>
      <c r="CA12" s="327">
        <v>0</v>
      </c>
      <c r="CB12" s="331">
        <v>0</v>
      </c>
      <c r="CC12" s="328">
        <v>0</v>
      </c>
      <c r="CD12" s="330">
        <v>0</v>
      </c>
      <c r="CE12" s="331">
        <v>0</v>
      </c>
      <c r="CF12" s="331">
        <v>0</v>
      </c>
      <c r="CG12" s="331">
        <v>0</v>
      </c>
      <c r="CH12" s="331">
        <v>0</v>
      </c>
      <c r="CI12" s="331">
        <v>0</v>
      </c>
      <c r="CJ12" s="328">
        <v>0</v>
      </c>
      <c r="CK12" s="333">
        <v>0</v>
      </c>
    </row>
    <row r="13" spans="1:89" ht="23.25" customHeight="1">
      <c r="A13" s="312" t="s">
        <v>10</v>
      </c>
      <c r="B13" s="327">
        <v>0</v>
      </c>
      <c r="C13" s="328">
        <v>0</v>
      </c>
      <c r="D13" s="329">
        <v>0</v>
      </c>
      <c r="E13" s="330">
        <v>0</v>
      </c>
      <c r="F13" s="331">
        <v>1</v>
      </c>
      <c r="G13" s="331">
        <v>3</v>
      </c>
      <c r="H13" s="331">
        <v>1</v>
      </c>
      <c r="I13" s="331">
        <v>1</v>
      </c>
      <c r="J13" s="331">
        <v>2</v>
      </c>
      <c r="K13" s="332">
        <v>8</v>
      </c>
      <c r="L13" s="333">
        <v>8</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8</v>
      </c>
      <c r="AC13" s="331">
        <v>16</v>
      </c>
      <c r="AD13" s="331">
        <v>26</v>
      </c>
      <c r="AE13" s="331">
        <v>16</v>
      </c>
      <c r="AF13" s="331">
        <v>14</v>
      </c>
      <c r="AG13" s="328">
        <v>80</v>
      </c>
      <c r="AH13" s="333">
        <v>80</v>
      </c>
      <c r="AI13" s="327">
        <v>3</v>
      </c>
      <c r="AJ13" s="331">
        <v>3</v>
      </c>
      <c r="AK13" s="328">
        <v>6</v>
      </c>
      <c r="AL13" s="330">
        <v>0</v>
      </c>
      <c r="AM13" s="331">
        <v>25</v>
      </c>
      <c r="AN13" s="331">
        <v>34</v>
      </c>
      <c r="AO13" s="331">
        <v>21</v>
      </c>
      <c r="AP13" s="331">
        <v>12</v>
      </c>
      <c r="AQ13" s="331">
        <v>9</v>
      </c>
      <c r="AR13" s="328">
        <v>101</v>
      </c>
      <c r="AS13" s="333">
        <v>107</v>
      </c>
      <c r="AT13" s="327">
        <v>0</v>
      </c>
      <c r="AU13" s="331">
        <v>1</v>
      </c>
      <c r="AV13" s="328">
        <v>1</v>
      </c>
      <c r="AW13" s="330">
        <v>0</v>
      </c>
      <c r="AX13" s="331">
        <v>16</v>
      </c>
      <c r="AY13" s="331">
        <v>39</v>
      </c>
      <c r="AZ13" s="331">
        <v>59</v>
      </c>
      <c r="BA13" s="331">
        <v>25</v>
      </c>
      <c r="BB13" s="331">
        <v>21</v>
      </c>
      <c r="BC13" s="332">
        <v>160</v>
      </c>
      <c r="BD13" s="333">
        <v>161</v>
      </c>
      <c r="BE13" s="327">
        <v>0</v>
      </c>
      <c r="BF13" s="331">
        <v>0</v>
      </c>
      <c r="BG13" s="328">
        <v>0</v>
      </c>
      <c r="BH13" s="330">
        <v>0</v>
      </c>
      <c r="BI13" s="331">
        <v>3</v>
      </c>
      <c r="BJ13" s="331">
        <v>10</v>
      </c>
      <c r="BK13" s="331">
        <v>5</v>
      </c>
      <c r="BL13" s="331">
        <v>8</v>
      </c>
      <c r="BM13" s="331">
        <v>2</v>
      </c>
      <c r="BN13" s="328">
        <v>28</v>
      </c>
      <c r="BO13" s="333">
        <v>28</v>
      </c>
      <c r="BP13" s="327">
        <v>0</v>
      </c>
      <c r="BQ13" s="331">
        <v>0</v>
      </c>
      <c r="BR13" s="328">
        <v>0</v>
      </c>
      <c r="BS13" s="330">
        <v>0</v>
      </c>
      <c r="BT13" s="331">
        <v>0</v>
      </c>
      <c r="BU13" s="331">
        <v>2</v>
      </c>
      <c r="BV13" s="331">
        <v>1</v>
      </c>
      <c r="BW13" s="331">
        <v>0</v>
      </c>
      <c r="BX13" s="331">
        <v>0</v>
      </c>
      <c r="BY13" s="328">
        <v>3</v>
      </c>
      <c r="BZ13" s="333">
        <v>3</v>
      </c>
      <c r="CA13" s="327">
        <v>0</v>
      </c>
      <c r="CB13" s="331">
        <v>0</v>
      </c>
      <c r="CC13" s="328">
        <v>0</v>
      </c>
      <c r="CD13" s="330">
        <v>0</v>
      </c>
      <c r="CE13" s="331">
        <v>0</v>
      </c>
      <c r="CF13" s="331">
        <v>0</v>
      </c>
      <c r="CG13" s="331">
        <v>0</v>
      </c>
      <c r="CH13" s="331">
        <v>0</v>
      </c>
      <c r="CI13" s="331">
        <v>0</v>
      </c>
      <c r="CJ13" s="328">
        <v>0</v>
      </c>
      <c r="CK13" s="333">
        <v>0</v>
      </c>
    </row>
    <row r="14" spans="1:89" ht="23.25" customHeight="1">
      <c r="A14" s="312" t="s">
        <v>11</v>
      </c>
      <c r="B14" s="327">
        <v>0</v>
      </c>
      <c r="C14" s="328">
        <v>0</v>
      </c>
      <c r="D14" s="329">
        <v>0</v>
      </c>
      <c r="E14" s="330">
        <v>0</v>
      </c>
      <c r="F14" s="331">
        <v>0</v>
      </c>
      <c r="G14" s="331">
        <v>0</v>
      </c>
      <c r="H14" s="331">
        <v>0</v>
      </c>
      <c r="I14" s="331">
        <v>0</v>
      </c>
      <c r="J14" s="331">
        <v>0</v>
      </c>
      <c r="K14" s="332">
        <v>0</v>
      </c>
      <c r="L14" s="333">
        <v>0</v>
      </c>
      <c r="M14" s="327">
        <v>0</v>
      </c>
      <c r="N14" s="331">
        <v>0</v>
      </c>
      <c r="O14" s="328">
        <v>0</v>
      </c>
      <c r="P14" s="330">
        <v>0</v>
      </c>
      <c r="Q14" s="331">
        <v>14</v>
      </c>
      <c r="R14" s="331">
        <v>9</v>
      </c>
      <c r="S14" s="331">
        <v>12</v>
      </c>
      <c r="T14" s="331">
        <v>13</v>
      </c>
      <c r="U14" s="331">
        <v>18</v>
      </c>
      <c r="V14" s="328">
        <v>66</v>
      </c>
      <c r="W14" s="333">
        <v>66</v>
      </c>
      <c r="X14" s="327">
        <v>0</v>
      </c>
      <c r="Y14" s="331">
        <v>2</v>
      </c>
      <c r="Z14" s="328">
        <v>2</v>
      </c>
      <c r="AA14" s="330">
        <v>0</v>
      </c>
      <c r="AB14" s="331">
        <v>39</v>
      </c>
      <c r="AC14" s="331">
        <v>32</v>
      </c>
      <c r="AD14" s="331">
        <v>37</v>
      </c>
      <c r="AE14" s="331">
        <v>28</v>
      </c>
      <c r="AF14" s="331">
        <v>19</v>
      </c>
      <c r="AG14" s="328">
        <v>155</v>
      </c>
      <c r="AH14" s="333">
        <v>157</v>
      </c>
      <c r="AI14" s="327">
        <v>3</v>
      </c>
      <c r="AJ14" s="331">
        <v>14</v>
      </c>
      <c r="AK14" s="328">
        <v>17</v>
      </c>
      <c r="AL14" s="330">
        <v>0</v>
      </c>
      <c r="AM14" s="331">
        <v>84</v>
      </c>
      <c r="AN14" s="331">
        <v>59</v>
      </c>
      <c r="AO14" s="331">
        <v>34</v>
      </c>
      <c r="AP14" s="331">
        <v>16</v>
      </c>
      <c r="AQ14" s="331">
        <v>16</v>
      </c>
      <c r="AR14" s="328">
        <v>209</v>
      </c>
      <c r="AS14" s="333">
        <v>226</v>
      </c>
      <c r="AT14" s="327">
        <v>0</v>
      </c>
      <c r="AU14" s="331">
        <v>3</v>
      </c>
      <c r="AV14" s="328">
        <v>3</v>
      </c>
      <c r="AW14" s="330">
        <v>0</v>
      </c>
      <c r="AX14" s="331">
        <v>99</v>
      </c>
      <c r="AY14" s="331">
        <v>107</v>
      </c>
      <c r="AZ14" s="331">
        <v>98</v>
      </c>
      <c r="BA14" s="331">
        <v>76</v>
      </c>
      <c r="BB14" s="331">
        <v>60</v>
      </c>
      <c r="BC14" s="332">
        <v>440</v>
      </c>
      <c r="BD14" s="333">
        <v>443</v>
      </c>
      <c r="BE14" s="327">
        <v>0</v>
      </c>
      <c r="BF14" s="331">
        <v>0</v>
      </c>
      <c r="BG14" s="328">
        <v>0</v>
      </c>
      <c r="BH14" s="330">
        <v>0</v>
      </c>
      <c r="BI14" s="331">
        <v>48</v>
      </c>
      <c r="BJ14" s="331">
        <v>28</v>
      </c>
      <c r="BK14" s="331">
        <v>26</v>
      </c>
      <c r="BL14" s="331">
        <v>18</v>
      </c>
      <c r="BM14" s="331">
        <v>22</v>
      </c>
      <c r="BN14" s="328">
        <v>142</v>
      </c>
      <c r="BO14" s="333">
        <v>142</v>
      </c>
      <c r="BP14" s="327">
        <v>0</v>
      </c>
      <c r="BQ14" s="331">
        <v>0</v>
      </c>
      <c r="BR14" s="328">
        <v>0</v>
      </c>
      <c r="BS14" s="330">
        <v>0</v>
      </c>
      <c r="BT14" s="331">
        <v>2</v>
      </c>
      <c r="BU14" s="331">
        <v>2</v>
      </c>
      <c r="BV14" s="331">
        <v>6</v>
      </c>
      <c r="BW14" s="331">
        <v>13</v>
      </c>
      <c r="BX14" s="331">
        <v>23</v>
      </c>
      <c r="BY14" s="328">
        <v>46</v>
      </c>
      <c r="BZ14" s="333">
        <v>46</v>
      </c>
      <c r="CA14" s="327">
        <v>0</v>
      </c>
      <c r="CB14" s="331">
        <v>0</v>
      </c>
      <c r="CC14" s="328">
        <v>0</v>
      </c>
      <c r="CD14" s="330">
        <v>0</v>
      </c>
      <c r="CE14" s="331">
        <v>2</v>
      </c>
      <c r="CF14" s="331">
        <v>3</v>
      </c>
      <c r="CG14" s="331">
        <v>7</v>
      </c>
      <c r="CH14" s="331">
        <v>3</v>
      </c>
      <c r="CI14" s="331">
        <v>6</v>
      </c>
      <c r="CJ14" s="328">
        <v>21</v>
      </c>
      <c r="CK14" s="333">
        <v>21</v>
      </c>
    </row>
    <row r="15" spans="1:89" ht="23.25" customHeight="1">
      <c r="A15" s="312" t="s">
        <v>12</v>
      </c>
      <c r="B15" s="327">
        <v>0</v>
      </c>
      <c r="C15" s="328">
        <v>0</v>
      </c>
      <c r="D15" s="329">
        <v>0</v>
      </c>
      <c r="E15" s="330">
        <v>0</v>
      </c>
      <c r="F15" s="331">
        <v>4</v>
      </c>
      <c r="G15" s="331">
        <v>9</v>
      </c>
      <c r="H15" s="331">
        <v>9</v>
      </c>
      <c r="I15" s="331">
        <v>3</v>
      </c>
      <c r="J15" s="331">
        <v>1</v>
      </c>
      <c r="K15" s="332">
        <v>26</v>
      </c>
      <c r="L15" s="333">
        <v>26</v>
      </c>
      <c r="M15" s="327">
        <v>0</v>
      </c>
      <c r="N15" s="331">
        <v>0</v>
      </c>
      <c r="O15" s="328">
        <v>0</v>
      </c>
      <c r="P15" s="330">
        <v>0</v>
      </c>
      <c r="Q15" s="331">
        <v>14</v>
      </c>
      <c r="R15" s="331">
        <v>11</v>
      </c>
      <c r="S15" s="331">
        <v>12</v>
      </c>
      <c r="T15" s="331">
        <v>11</v>
      </c>
      <c r="U15" s="331">
        <v>7</v>
      </c>
      <c r="V15" s="328">
        <v>55</v>
      </c>
      <c r="W15" s="333">
        <v>55</v>
      </c>
      <c r="X15" s="327">
        <v>0</v>
      </c>
      <c r="Y15" s="331">
        <v>0</v>
      </c>
      <c r="Z15" s="328">
        <v>0</v>
      </c>
      <c r="AA15" s="330">
        <v>0</v>
      </c>
      <c r="AB15" s="331">
        <v>6</v>
      </c>
      <c r="AC15" s="331">
        <v>7</v>
      </c>
      <c r="AD15" s="331">
        <v>11</v>
      </c>
      <c r="AE15" s="331">
        <v>7</v>
      </c>
      <c r="AF15" s="331">
        <v>5</v>
      </c>
      <c r="AG15" s="328">
        <v>36</v>
      </c>
      <c r="AH15" s="333">
        <v>36</v>
      </c>
      <c r="AI15" s="327">
        <v>2</v>
      </c>
      <c r="AJ15" s="331">
        <v>0</v>
      </c>
      <c r="AK15" s="328">
        <v>2</v>
      </c>
      <c r="AL15" s="330">
        <v>0</v>
      </c>
      <c r="AM15" s="331">
        <v>11</v>
      </c>
      <c r="AN15" s="331">
        <v>20</v>
      </c>
      <c r="AO15" s="331">
        <v>9</v>
      </c>
      <c r="AP15" s="331">
        <v>6</v>
      </c>
      <c r="AQ15" s="331">
        <v>0</v>
      </c>
      <c r="AR15" s="328">
        <v>46</v>
      </c>
      <c r="AS15" s="333">
        <v>48</v>
      </c>
      <c r="AT15" s="327">
        <v>0</v>
      </c>
      <c r="AU15" s="331">
        <v>2</v>
      </c>
      <c r="AV15" s="328">
        <v>2</v>
      </c>
      <c r="AW15" s="330">
        <v>0</v>
      </c>
      <c r="AX15" s="331">
        <v>55</v>
      </c>
      <c r="AY15" s="331">
        <v>78</v>
      </c>
      <c r="AZ15" s="331">
        <v>63</v>
      </c>
      <c r="BA15" s="331">
        <v>51</v>
      </c>
      <c r="BB15" s="331">
        <v>26</v>
      </c>
      <c r="BC15" s="332">
        <v>273</v>
      </c>
      <c r="BD15" s="333">
        <v>275</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1</v>
      </c>
      <c r="BU15" s="331">
        <v>1</v>
      </c>
      <c r="BV15" s="331">
        <v>0</v>
      </c>
      <c r="BW15" s="331">
        <v>3</v>
      </c>
      <c r="BX15" s="331">
        <v>2</v>
      </c>
      <c r="BY15" s="328">
        <v>7</v>
      </c>
      <c r="BZ15" s="333">
        <v>7</v>
      </c>
      <c r="CA15" s="327">
        <v>0</v>
      </c>
      <c r="CB15" s="331">
        <v>0</v>
      </c>
      <c r="CC15" s="328">
        <v>0</v>
      </c>
      <c r="CD15" s="330">
        <v>0</v>
      </c>
      <c r="CE15" s="331">
        <v>0</v>
      </c>
      <c r="CF15" s="331">
        <v>0</v>
      </c>
      <c r="CG15" s="331">
        <v>0</v>
      </c>
      <c r="CH15" s="331">
        <v>0</v>
      </c>
      <c r="CI15" s="331">
        <v>0</v>
      </c>
      <c r="CJ15" s="328">
        <v>0</v>
      </c>
      <c r="CK15" s="333">
        <v>0</v>
      </c>
    </row>
    <row r="16" spans="1:89" ht="23.25"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1</v>
      </c>
      <c r="R16" s="331">
        <v>2</v>
      </c>
      <c r="S16" s="331">
        <v>0</v>
      </c>
      <c r="T16" s="331">
        <v>2</v>
      </c>
      <c r="U16" s="331">
        <v>2</v>
      </c>
      <c r="V16" s="328">
        <v>7</v>
      </c>
      <c r="W16" s="333">
        <v>7</v>
      </c>
      <c r="X16" s="327">
        <v>2</v>
      </c>
      <c r="Y16" s="331">
        <v>0</v>
      </c>
      <c r="Z16" s="328">
        <v>2</v>
      </c>
      <c r="AA16" s="330">
        <v>0</v>
      </c>
      <c r="AB16" s="331">
        <v>14</v>
      </c>
      <c r="AC16" s="331">
        <v>15</v>
      </c>
      <c r="AD16" s="331">
        <v>20</v>
      </c>
      <c r="AE16" s="331">
        <v>9</v>
      </c>
      <c r="AF16" s="331">
        <v>8</v>
      </c>
      <c r="AG16" s="328">
        <v>66</v>
      </c>
      <c r="AH16" s="333">
        <v>68</v>
      </c>
      <c r="AI16" s="327">
        <v>0</v>
      </c>
      <c r="AJ16" s="331">
        <v>3</v>
      </c>
      <c r="AK16" s="328">
        <v>3</v>
      </c>
      <c r="AL16" s="330">
        <v>0</v>
      </c>
      <c r="AM16" s="331">
        <v>20</v>
      </c>
      <c r="AN16" s="331">
        <v>33</v>
      </c>
      <c r="AO16" s="331">
        <v>27</v>
      </c>
      <c r="AP16" s="331">
        <v>40</v>
      </c>
      <c r="AQ16" s="331">
        <v>20</v>
      </c>
      <c r="AR16" s="328">
        <v>140</v>
      </c>
      <c r="AS16" s="333">
        <v>143</v>
      </c>
      <c r="AT16" s="327">
        <v>0</v>
      </c>
      <c r="AU16" s="331">
        <v>2</v>
      </c>
      <c r="AV16" s="328">
        <v>2</v>
      </c>
      <c r="AW16" s="330">
        <v>0</v>
      </c>
      <c r="AX16" s="331">
        <v>48</v>
      </c>
      <c r="AY16" s="331">
        <v>24</v>
      </c>
      <c r="AZ16" s="331">
        <v>30</v>
      </c>
      <c r="BA16" s="331">
        <v>27</v>
      </c>
      <c r="BB16" s="331">
        <v>18</v>
      </c>
      <c r="BC16" s="332">
        <v>147</v>
      </c>
      <c r="BD16" s="333">
        <v>149</v>
      </c>
      <c r="BE16" s="327">
        <v>0</v>
      </c>
      <c r="BF16" s="331">
        <v>0</v>
      </c>
      <c r="BG16" s="328">
        <v>0</v>
      </c>
      <c r="BH16" s="330">
        <v>0</v>
      </c>
      <c r="BI16" s="331">
        <v>3</v>
      </c>
      <c r="BJ16" s="331">
        <v>7</v>
      </c>
      <c r="BK16" s="331">
        <v>5</v>
      </c>
      <c r="BL16" s="331">
        <v>8</v>
      </c>
      <c r="BM16" s="331">
        <v>3</v>
      </c>
      <c r="BN16" s="328">
        <v>26</v>
      </c>
      <c r="BO16" s="333">
        <v>26</v>
      </c>
      <c r="BP16" s="327">
        <v>0</v>
      </c>
      <c r="BQ16" s="331">
        <v>0</v>
      </c>
      <c r="BR16" s="328">
        <v>0</v>
      </c>
      <c r="BS16" s="330">
        <v>0</v>
      </c>
      <c r="BT16" s="331">
        <v>0</v>
      </c>
      <c r="BU16" s="331">
        <v>0</v>
      </c>
      <c r="BV16" s="331">
        <v>0</v>
      </c>
      <c r="BW16" s="331">
        <v>0</v>
      </c>
      <c r="BX16" s="331">
        <v>0</v>
      </c>
      <c r="BY16" s="328">
        <v>0</v>
      </c>
      <c r="BZ16" s="333">
        <v>0</v>
      </c>
      <c r="CA16" s="327">
        <v>0</v>
      </c>
      <c r="CB16" s="331">
        <v>0</v>
      </c>
      <c r="CC16" s="328">
        <v>0</v>
      </c>
      <c r="CD16" s="330">
        <v>0</v>
      </c>
      <c r="CE16" s="331">
        <v>0</v>
      </c>
      <c r="CF16" s="331">
        <v>0</v>
      </c>
      <c r="CG16" s="331">
        <v>0</v>
      </c>
      <c r="CH16" s="331">
        <v>0</v>
      </c>
      <c r="CI16" s="331">
        <v>0</v>
      </c>
      <c r="CJ16" s="328">
        <v>0</v>
      </c>
      <c r="CK16" s="333">
        <v>0</v>
      </c>
    </row>
    <row r="17" spans="1:89" ht="23.25"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3</v>
      </c>
      <c r="AC17" s="331">
        <v>6</v>
      </c>
      <c r="AD17" s="331">
        <v>3</v>
      </c>
      <c r="AE17" s="331">
        <v>2</v>
      </c>
      <c r="AF17" s="331">
        <v>7</v>
      </c>
      <c r="AG17" s="328">
        <v>21</v>
      </c>
      <c r="AH17" s="333">
        <v>21</v>
      </c>
      <c r="AI17" s="327">
        <v>0</v>
      </c>
      <c r="AJ17" s="331">
        <v>1</v>
      </c>
      <c r="AK17" s="328">
        <v>1</v>
      </c>
      <c r="AL17" s="330">
        <v>0</v>
      </c>
      <c r="AM17" s="331">
        <v>2</v>
      </c>
      <c r="AN17" s="331">
        <v>2</v>
      </c>
      <c r="AO17" s="331">
        <v>8</v>
      </c>
      <c r="AP17" s="331">
        <v>1</v>
      </c>
      <c r="AQ17" s="331">
        <v>0</v>
      </c>
      <c r="AR17" s="328">
        <v>13</v>
      </c>
      <c r="AS17" s="333">
        <v>14</v>
      </c>
      <c r="AT17" s="327">
        <v>0</v>
      </c>
      <c r="AU17" s="331">
        <v>0</v>
      </c>
      <c r="AV17" s="328">
        <v>0</v>
      </c>
      <c r="AW17" s="330">
        <v>0</v>
      </c>
      <c r="AX17" s="331">
        <v>5</v>
      </c>
      <c r="AY17" s="331">
        <v>10</v>
      </c>
      <c r="AZ17" s="331">
        <v>13</v>
      </c>
      <c r="BA17" s="331">
        <v>13</v>
      </c>
      <c r="BB17" s="331">
        <v>18</v>
      </c>
      <c r="BC17" s="332">
        <v>59</v>
      </c>
      <c r="BD17" s="333">
        <v>59</v>
      </c>
      <c r="BE17" s="327">
        <v>0</v>
      </c>
      <c r="BF17" s="331">
        <v>0</v>
      </c>
      <c r="BG17" s="328">
        <v>0</v>
      </c>
      <c r="BH17" s="330">
        <v>0</v>
      </c>
      <c r="BI17" s="331">
        <v>1</v>
      </c>
      <c r="BJ17" s="331">
        <v>3</v>
      </c>
      <c r="BK17" s="331">
        <v>3</v>
      </c>
      <c r="BL17" s="331">
        <v>2</v>
      </c>
      <c r="BM17" s="331">
        <v>4</v>
      </c>
      <c r="BN17" s="328">
        <v>13</v>
      </c>
      <c r="BO17" s="333">
        <v>13</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3.25"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7</v>
      </c>
      <c r="AC18" s="331">
        <v>9</v>
      </c>
      <c r="AD18" s="331">
        <v>6</v>
      </c>
      <c r="AE18" s="331">
        <v>3</v>
      </c>
      <c r="AF18" s="331">
        <v>4</v>
      </c>
      <c r="AG18" s="328">
        <v>29</v>
      </c>
      <c r="AH18" s="333">
        <v>30</v>
      </c>
      <c r="AI18" s="327">
        <v>4</v>
      </c>
      <c r="AJ18" s="331">
        <v>5</v>
      </c>
      <c r="AK18" s="328">
        <v>9</v>
      </c>
      <c r="AL18" s="330">
        <v>0</v>
      </c>
      <c r="AM18" s="331">
        <v>9</v>
      </c>
      <c r="AN18" s="331">
        <v>10</v>
      </c>
      <c r="AO18" s="331">
        <v>12</v>
      </c>
      <c r="AP18" s="331">
        <v>4</v>
      </c>
      <c r="AQ18" s="331">
        <v>7</v>
      </c>
      <c r="AR18" s="328">
        <v>42</v>
      </c>
      <c r="AS18" s="333">
        <v>51</v>
      </c>
      <c r="AT18" s="327">
        <v>0</v>
      </c>
      <c r="AU18" s="331">
        <v>0</v>
      </c>
      <c r="AV18" s="328">
        <v>0</v>
      </c>
      <c r="AW18" s="330">
        <v>0</v>
      </c>
      <c r="AX18" s="331">
        <v>20</v>
      </c>
      <c r="AY18" s="331">
        <v>36</v>
      </c>
      <c r="AZ18" s="331">
        <v>43</v>
      </c>
      <c r="BA18" s="331">
        <v>38</v>
      </c>
      <c r="BB18" s="331">
        <v>17</v>
      </c>
      <c r="BC18" s="332">
        <v>154</v>
      </c>
      <c r="BD18" s="333">
        <v>154</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5</v>
      </c>
      <c r="BW18" s="331">
        <v>14</v>
      </c>
      <c r="BX18" s="331">
        <v>9</v>
      </c>
      <c r="BY18" s="328">
        <v>29</v>
      </c>
      <c r="BZ18" s="333">
        <v>29</v>
      </c>
      <c r="CA18" s="327">
        <v>0</v>
      </c>
      <c r="CB18" s="331">
        <v>0</v>
      </c>
      <c r="CC18" s="328">
        <v>0</v>
      </c>
      <c r="CD18" s="330">
        <v>0</v>
      </c>
      <c r="CE18" s="331">
        <v>0</v>
      </c>
      <c r="CF18" s="331">
        <v>0</v>
      </c>
      <c r="CG18" s="331">
        <v>0</v>
      </c>
      <c r="CH18" s="331">
        <v>0</v>
      </c>
      <c r="CI18" s="331">
        <v>0</v>
      </c>
      <c r="CJ18" s="328">
        <v>0</v>
      </c>
      <c r="CK18" s="333">
        <v>0</v>
      </c>
    </row>
    <row r="19" spans="1:89" ht="23.25"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8</v>
      </c>
      <c r="AC19" s="331">
        <v>12</v>
      </c>
      <c r="AD19" s="331">
        <v>12</v>
      </c>
      <c r="AE19" s="331">
        <v>9</v>
      </c>
      <c r="AF19" s="331">
        <v>6</v>
      </c>
      <c r="AG19" s="328">
        <v>47</v>
      </c>
      <c r="AH19" s="333">
        <v>47</v>
      </c>
      <c r="AI19" s="327">
        <v>0</v>
      </c>
      <c r="AJ19" s="331">
        <v>0</v>
      </c>
      <c r="AK19" s="328">
        <v>0</v>
      </c>
      <c r="AL19" s="330">
        <v>0</v>
      </c>
      <c r="AM19" s="331">
        <v>1</v>
      </c>
      <c r="AN19" s="331">
        <v>9</v>
      </c>
      <c r="AO19" s="331">
        <v>10</v>
      </c>
      <c r="AP19" s="331">
        <v>11</v>
      </c>
      <c r="AQ19" s="331">
        <v>6</v>
      </c>
      <c r="AR19" s="328">
        <v>37</v>
      </c>
      <c r="AS19" s="333">
        <v>37</v>
      </c>
      <c r="AT19" s="327">
        <v>0</v>
      </c>
      <c r="AU19" s="331">
        <v>0</v>
      </c>
      <c r="AV19" s="328">
        <v>0</v>
      </c>
      <c r="AW19" s="330">
        <v>0</v>
      </c>
      <c r="AX19" s="331">
        <v>11</v>
      </c>
      <c r="AY19" s="331">
        <v>39</v>
      </c>
      <c r="AZ19" s="331">
        <v>51</v>
      </c>
      <c r="BA19" s="331">
        <v>29</v>
      </c>
      <c r="BB19" s="331">
        <v>15</v>
      </c>
      <c r="BC19" s="332">
        <v>145</v>
      </c>
      <c r="BD19" s="333">
        <v>145</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2</v>
      </c>
      <c r="BU19" s="331">
        <v>4</v>
      </c>
      <c r="BV19" s="331">
        <v>3</v>
      </c>
      <c r="BW19" s="331">
        <v>10</v>
      </c>
      <c r="BX19" s="331">
        <v>9</v>
      </c>
      <c r="BY19" s="328">
        <v>28</v>
      </c>
      <c r="BZ19" s="333">
        <v>28</v>
      </c>
      <c r="CA19" s="327">
        <v>0</v>
      </c>
      <c r="CB19" s="331">
        <v>0</v>
      </c>
      <c r="CC19" s="328">
        <v>0</v>
      </c>
      <c r="CD19" s="330">
        <v>0</v>
      </c>
      <c r="CE19" s="331">
        <v>1</v>
      </c>
      <c r="CF19" s="331">
        <v>0</v>
      </c>
      <c r="CG19" s="331">
        <v>2</v>
      </c>
      <c r="CH19" s="331">
        <v>4</v>
      </c>
      <c r="CI19" s="331">
        <v>2</v>
      </c>
      <c r="CJ19" s="328">
        <v>9</v>
      </c>
      <c r="CK19" s="333">
        <v>9</v>
      </c>
    </row>
    <row r="20" spans="1:89" ht="23.25"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5</v>
      </c>
      <c r="AC20" s="331">
        <v>4</v>
      </c>
      <c r="AD20" s="331">
        <v>6</v>
      </c>
      <c r="AE20" s="331">
        <v>5</v>
      </c>
      <c r="AF20" s="331">
        <v>3</v>
      </c>
      <c r="AG20" s="328">
        <v>23</v>
      </c>
      <c r="AH20" s="333">
        <v>23</v>
      </c>
      <c r="AI20" s="327">
        <v>0</v>
      </c>
      <c r="AJ20" s="331">
        <v>0</v>
      </c>
      <c r="AK20" s="328">
        <v>0</v>
      </c>
      <c r="AL20" s="330">
        <v>0</v>
      </c>
      <c r="AM20" s="331">
        <v>6</v>
      </c>
      <c r="AN20" s="331">
        <v>11</v>
      </c>
      <c r="AO20" s="331">
        <v>5</v>
      </c>
      <c r="AP20" s="331">
        <v>11</v>
      </c>
      <c r="AQ20" s="331">
        <v>5</v>
      </c>
      <c r="AR20" s="328">
        <v>38</v>
      </c>
      <c r="AS20" s="333">
        <v>38</v>
      </c>
      <c r="AT20" s="327">
        <v>0</v>
      </c>
      <c r="AU20" s="331">
        <v>0</v>
      </c>
      <c r="AV20" s="328">
        <v>0</v>
      </c>
      <c r="AW20" s="330">
        <v>0</v>
      </c>
      <c r="AX20" s="331">
        <v>42</v>
      </c>
      <c r="AY20" s="331">
        <v>47</v>
      </c>
      <c r="AZ20" s="331">
        <v>33</v>
      </c>
      <c r="BA20" s="331">
        <v>22</v>
      </c>
      <c r="BB20" s="331">
        <v>20</v>
      </c>
      <c r="BC20" s="332">
        <v>164</v>
      </c>
      <c r="BD20" s="333">
        <v>164</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9</v>
      </c>
      <c r="BW20" s="331">
        <v>3</v>
      </c>
      <c r="BX20" s="331">
        <v>1</v>
      </c>
      <c r="BY20" s="328">
        <v>14</v>
      </c>
      <c r="BZ20" s="333">
        <v>14</v>
      </c>
      <c r="CA20" s="327">
        <v>0</v>
      </c>
      <c r="CB20" s="331">
        <v>0</v>
      </c>
      <c r="CC20" s="328">
        <v>0</v>
      </c>
      <c r="CD20" s="330">
        <v>0</v>
      </c>
      <c r="CE20" s="331">
        <v>0</v>
      </c>
      <c r="CF20" s="331">
        <v>0</v>
      </c>
      <c r="CG20" s="331">
        <v>0</v>
      </c>
      <c r="CH20" s="331">
        <v>0</v>
      </c>
      <c r="CI20" s="331">
        <v>0</v>
      </c>
      <c r="CJ20" s="328">
        <v>0</v>
      </c>
      <c r="CK20" s="333">
        <v>0</v>
      </c>
    </row>
    <row r="21" spans="1:89" ht="23.25"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3</v>
      </c>
      <c r="R21" s="331">
        <v>2</v>
      </c>
      <c r="S21" s="331">
        <v>6</v>
      </c>
      <c r="T21" s="331">
        <v>4</v>
      </c>
      <c r="U21" s="331">
        <v>4</v>
      </c>
      <c r="V21" s="328">
        <v>19</v>
      </c>
      <c r="W21" s="333">
        <v>19</v>
      </c>
      <c r="X21" s="327">
        <v>0</v>
      </c>
      <c r="Y21" s="331">
        <v>0</v>
      </c>
      <c r="Z21" s="328">
        <v>0</v>
      </c>
      <c r="AA21" s="330">
        <v>0</v>
      </c>
      <c r="AB21" s="331">
        <v>19</v>
      </c>
      <c r="AC21" s="331">
        <v>36</v>
      </c>
      <c r="AD21" s="331">
        <v>35</v>
      </c>
      <c r="AE21" s="331">
        <v>30</v>
      </c>
      <c r="AF21" s="331">
        <v>21</v>
      </c>
      <c r="AG21" s="328">
        <v>141</v>
      </c>
      <c r="AH21" s="333">
        <v>141</v>
      </c>
      <c r="AI21" s="327">
        <v>3</v>
      </c>
      <c r="AJ21" s="331">
        <v>7</v>
      </c>
      <c r="AK21" s="328">
        <v>10</v>
      </c>
      <c r="AL21" s="330">
        <v>0</v>
      </c>
      <c r="AM21" s="331">
        <v>19</v>
      </c>
      <c r="AN21" s="331">
        <v>32</v>
      </c>
      <c r="AO21" s="331">
        <v>21</v>
      </c>
      <c r="AP21" s="331">
        <v>13</v>
      </c>
      <c r="AQ21" s="331">
        <v>3</v>
      </c>
      <c r="AR21" s="328">
        <v>88</v>
      </c>
      <c r="AS21" s="333">
        <v>98</v>
      </c>
      <c r="AT21" s="327">
        <v>0</v>
      </c>
      <c r="AU21" s="331">
        <v>3</v>
      </c>
      <c r="AV21" s="328">
        <v>3</v>
      </c>
      <c r="AW21" s="330">
        <v>0</v>
      </c>
      <c r="AX21" s="331">
        <v>42</v>
      </c>
      <c r="AY21" s="331">
        <v>72</v>
      </c>
      <c r="AZ21" s="331">
        <v>72</v>
      </c>
      <c r="BA21" s="331">
        <v>51</v>
      </c>
      <c r="BB21" s="331">
        <v>29</v>
      </c>
      <c r="BC21" s="332">
        <v>266</v>
      </c>
      <c r="BD21" s="333">
        <v>269</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2</v>
      </c>
      <c r="BW21" s="331">
        <v>12</v>
      </c>
      <c r="BX21" s="331">
        <v>10</v>
      </c>
      <c r="BY21" s="328">
        <v>26</v>
      </c>
      <c r="BZ21" s="333">
        <v>26</v>
      </c>
      <c r="CA21" s="327">
        <v>0</v>
      </c>
      <c r="CB21" s="331">
        <v>0</v>
      </c>
      <c r="CC21" s="328">
        <v>0</v>
      </c>
      <c r="CD21" s="330">
        <v>0</v>
      </c>
      <c r="CE21" s="331">
        <v>0</v>
      </c>
      <c r="CF21" s="331">
        <v>0</v>
      </c>
      <c r="CG21" s="331">
        <v>0</v>
      </c>
      <c r="CH21" s="331">
        <v>0</v>
      </c>
      <c r="CI21" s="331">
        <v>0</v>
      </c>
      <c r="CJ21" s="328">
        <v>0</v>
      </c>
      <c r="CK21" s="333">
        <v>0</v>
      </c>
    </row>
    <row r="22" spans="1:89" ht="23.25" customHeight="1">
      <c r="A22" s="312" t="s">
        <v>20</v>
      </c>
      <c r="B22" s="327">
        <v>0</v>
      </c>
      <c r="C22" s="328">
        <v>0</v>
      </c>
      <c r="D22" s="329">
        <v>0</v>
      </c>
      <c r="E22" s="330">
        <v>0</v>
      </c>
      <c r="F22" s="331">
        <v>3</v>
      </c>
      <c r="G22" s="331">
        <v>3</v>
      </c>
      <c r="H22" s="331">
        <v>3</v>
      </c>
      <c r="I22" s="331">
        <v>4</v>
      </c>
      <c r="J22" s="331">
        <v>0</v>
      </c>
      <c r="K22" s="332">
        <v>13</v>
      </c>
      <c r="L22" s="333">
        <v>13</v>
      </c>
      <c r="M22" s="327">
        <v>0</v>
      </c>
      <c r="N22" s="331">
        <v>0</v>
      </c>
      <c r="O22" s="328">
        <v>0</v>
      </c>
      <c r="P22" s="330">
        <v>0</v>
      </c>
      <c r="Q22" s="331">
        <v>9</v>
      </c>
      <c r="R22" s="331">
        <v>6</v>
      </c>
      <c r="S22" s="331">
        <v>8</v>
      </c>
      <c r="T22" s="331">
        <v>1</v>
      </c>
      <c r="U22" s="331">
        <v>2</v>
      </c>
      <c r="V22" s="328">
        <v>26</v>
      </c>
      <c r="W22" s="333">
        <v>26</v>
      </c>
      <c r="X22" s="327">
        <v>0</v>
      </c>
      <c r="Y22" s="331">
        <v>0</v>
      </c>
      <c r="Z22" s="328">
        <v>0</v>
      </c>
      <c r="AA22" s="330">
        <v>0</v>
      </c>
      <c r="AB22" s="331">
        <v>7</v>
      </c>
      <c r="AC22" s="331">
        <v>9</v>
      </c>
      <c r="AD22" s="331">
        <v>20</v>
      </c>
      <c r="AE22" s="331">
        <v>14</v>
      </c>
      <c r="AF22" s="331">
        <v>6</v>
      </c>
      <c r="AG22" s="328">
        <v>56</v>
      </c>
      <c r="AH22" s="333">
        <v>56</v>
      </c>
      <c r="AI22" s="327">
        <v>1</v>
      </c>
      <c r="AJ22" s="331">
        <v>2</v>
      </c>
      <c r="AK22" s="328">
        <v>3</v>
      </c>
      <c r="AL22" s="330">
        <v>0</v>
      </c>
      <c r="AM22" s="331">
        <v>17</v>
      </c>
      <c r="AN22" s="331">
        <v>21</v>
      </c>
      <c r="AO22" s="331">
        <v>21</v>
      </c>
      <c r="AP22" s="331">
        <v>18</v>
      </c>
      <c r="AQ22" s="331">
        <v>8</v>
      </c>
      <c r="AR22" s="328">
        <v>85</v>
      </c>
      <c r="AS22" s="333">
        <v>88</v>
      </c>
      <c r="AT22" s="327">
        <v>0</v>
      </c>
      <c r="AU22" s="331">
        <v>1</v>
      </c>
      <c r="AV22" s="328">
        <v>1</v>
      </c>
      <c r="AW22" s="330">
        <v>0</v>
      </c>
      <c r="AX22" s="331">
        <v>13</v>
      </c>
      <c r="AY22" s="331">
        <v>20</v>
      </c>
      <c r="AZ22" s="331">
        <v>33</v>
      </c>
      <c r="BA22" s="331">
        <v>21</v>
      </c>
      <c r="BB22" s="331">
        <v>11</v>
      </c>
      <c r="BC22" s="332">
        <v>98</v>
      </c>
      <c r="BD22" s="333">
        <v>99</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3.25"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5</v>
      </c>
      <c r="AD23" s="331">
        <v>5</v>
      </c>
      <c r="AE23" s="331">
        <v>4</v>
      </c>
      <c r="AF23" s="331">
        <v>4</v>
      </c>
      <c r="AG23" s="328">
        <v>18</v>
      </c>
      <c r="AH23" s="333">
        <v>18</v>
      </c>
      <c r="AI23" s="327">
        <v>1</v>
      </c>
      <c r="AJ23" s="331">
        <v>2</v>
      </c>
      <c r="AK23" s="328">
        <v>3</v>
      </c>
      <c r="AL23" s="330">
        <v>0</v>
      </c>
      <c r="AM23" s="331">
        <v>13</v>
      </c>
      <c r="AN23" s="331">
        <v>3</v>
      </c>
      <c r="AO23" s="331">
        <v>4</v>
      </c>
      <c r="AP23" s="331">
        <v>3</v>
      </c>
      <c r="AQ23" s="331">
        <v>0</v>
      </c>
      <c r="AR23" s="328">
        <v>23</v>
      </c>
      <c r="AS23" s="333">
        <v>26</v>
      </c>
      <c r="AT23" s="327">
        <v>0</v>
      </c>
      <c r="AU23" s="331">
        <v>0</v>
      </c>
      <c r="AV23" s="328">
        <v>0</v>
      </c>
      <c r="AW23" s="330">
        <v>0</v>
      </c>
      <c r="AX23" s="331">
        <v>11</v>
      </c>
      <c r="AY23" s="331">
        <v>12</v>
      </c>
      <c r="AZ23" s="331">
        <v>18</v>
      </c>
      <c r="BA23" s="331">
        <v>11</v>
      </c>
      <c r="BB23" s="331">
        <v>4</v>
      </c>
      <c r="BC23" s="332">
        <v>56</v>
      </c>
      <c r="BD23" s="333">
        <v>56</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3.25"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6</v>
      </c>
      <c r="AN24" s="331">
        <v>8</v>
      </c>
      <c r="AO24" s="331">
        <v>16</v>
      </c>
      <c r="AP24" s="331">
        <v>12</v>
      </c>
      <c r="AQ24" s="331">
        <v>9</v>
      </c>
      <c r="AR24" s="328">
        <v>51</v>
      </c>
      <c r="AS24" s="333">
        <v>51</v>
      </c>
      <c r="AT24" s="327">
        <v>0</v>
      </c>
      <c r="AU24" s="331">
        <v>1</v>
      </c>
      <c r="AV24" s="328">
        <v>1</v>
      </c>
      <c r="AW24" s="330">
        <v>0</v>
      </c>
      <c r="AX24" s="331">
        <v>16</v>
      </c>
      <c r="AY24" s="331">
        <v>22</v>
      </c>
      <c r="AZ24" s="331">
        <v>28</v>
      </c>
      <c r="BA24" s="331">
        <v>18</v>
      </c>
      <c r="BB24" s="331">
        <v>9</v>
      </c>
      <c r="BC24" s="332">
        <v>93</v>
      </c>
      <c r="BD24" s="333">
        <v>94</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3.25"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0</v>
      </c>
      <c r="U25" s="331">
        <v>1</v>
      </c>
      <c r="V25" s="328">
        <v>2</v>
      </c>
      <c r="W25" s="333">
        <v>2</v>
      </c>
      <c r="X25" s="327">
        <v>0</v>
      </c>
      <c r="Y25" s="331">
        <v>0</v>
      </c>
      <c r="Z25" s="328">
        <v>0</v>
      </c>
      <c r="AA25" s="330">
        <v>0</v>
      </c>
      <c r="AB25" s="331">
        <v>3</v>
      </c>
      <c r="AC25" s="331">
        <v>4</v>
      </c>
      <c r="AD25" s="331">
        <v>3</v>
      </c>
      <c r="AE25" s="331">
        <v>3</v>
      </c>
      <c r="AF25" s="331">
        <v>2</v>
      </c>
      <c r="AG25" s="328">
        <v>15</v>
      </c>
      <c r="AH25" s="333">
        <v>15</v>
      </c>
      <c r="AI25" s="327">
        <v>2</v>
      </c>
      <c r="AJ25" s="331">
        <v>0</v>
      </c>
      <c r="AK25" s="328">
        <v>2</v>
      </c>
      <c r="AL25" s="330">
        <v>0</v>
      </c>
      <c r="AM25" s="331">
        <v>5</v>
      </c>
      <c r="AN25" s="331">
        <v>6</v>
      </c>
      <c r="AO25" s="331">
        <v>1</v>
      </c>
      <c r="AP25" s="331">
        <v>4</v>
      </c>
      <c r="AQ25" s="331">
        <v>1</v>
      </c>
      <c r="AR25" s="328">
        <v>17</v>
      </c>
      <c r="AS25" s="333">
        <v>19</v>
      </c>
      <c r="AT25" s="327">
        <v>0</v>
      </c>
      <c r="AU25" s="331">
        <v>0</v>
      </c>
      <c r="AV25" s="328">
        <v>0</v>
      </c>
      <c r="AW25" s="330">
        <v>0</v>
      </c>
      <c r="AX25" s="331">
        <v>9</v>
      </c>
      <c r="AY25" s="331">
        <v>11</v>
      </c>
      <c r="AZ25" s="331">
        <v>8</v>
      </c>
      <c r="BA25" s="331">
        <v>10</v>
      </c>
      <c r="BB25" s="331">
        <v>11</v>
      </c>
      <c r="BC25" s="332">
        <v>49</v>
      </c>
      <c r="BD25" s="333">
        <v>49</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0</v>
      </c>
      <c r="BX25" s="331">
        <v>1</v>
      </c>
      <c r="BY25" s="328">
        <v>4</v>
      </c>
      <c r="BZ25" s="333">
        <v>4</v>
      </c>
      <c r="CA25" s="327">
        <v>0</v>
      </c>
      <c r="CB25" s="331">
        <v>0</v>
      </c>
      <c r="CC25" s="328">
        <v>0</v>
      </c>
      <c r="CD25" s="330">
        <v>0</v>
      </c>
      <c r="CE25" s="331">
        <v>0</v>
      </c>
      <c r="CF25" s="331">
        <v>0</v>
      </c>
      <c r="CG25" s="331">
        <v>0</v>
      </c>
      <c r="CH25" s="331">
        <v>0</v>
      </c>
      <c r="CI25" s="331">
        <v>0</v>
      </c>
      <c r="CJ25" s="328">
        <v>0</v>
      </c>
      <c r="CK25" s="333">
        <v>0</v>
      </c>
    </row>
    <row r="26" spans="1:89" ht="23.25" customHeight="1">
      <c r="A26" s="312" t="s">
        <v>24</v>
      </c>
      <c r="B26" s="327">
        <v>0</v>
      </c>
      <c r="C26" s="328">
        <v>0</v>
      </c>
      <c r="D26" s="329">
        <v>0</v>
      </c>
      <c r="E26" s="330">
        <v>0</v>
      </c>
      <c r="F26" s="331">
        <v>0</v>
      </c>
      <c r="G26" s="331">
        <v>1</v>
      </c>
      <c r="H26" s="331">
        <v>0</v>
      </c>
      <c r="I26" s="331">
        <v>1</v>
      </c>
      <c r="J26" s="331">
        <v>1</v>
      </c>
      <c r="K26" s="332">
        <v>3</v>
      </c>
      <c r="L26" s="333">
        <v>3</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2</v>
      </c>
      <c r="AN26" s="331">
        <v>6</v>
      </c>
      <c r="AO26" s="331">
        <v>5</v>
      </c>
      <c r="AP26" s="331">
        <v>0</v>
      </c>
      <c r="AQ26" s="331">
        <v>2</v>
      </c>
      <c r="AR26" s="328">
        <v>15</v>
      </c>
      <c r="AS26" s="333">
        <v>15</v>
      </c>
      <c r="AT26" s="327">
        <v>0</v>
      </c>
      <c r="AU26" s="331">
        <v>0</v>
      </c>
      <c r="AV26" s="328">
        <v>0</v>
      </c>
      <c r="AW26" s="330">
        <v>0</v>
      </c>
      <c r="AX26" s="331">
        <v>12</v>
      </c>
      <c r="AY26" s="331">
        <v>12</v>
      </c>
      <c r="AZ26" s="331">
        <v>9</v>
      </c>
      <c r="BA26" s="331">
        <v>8</v>
      </c>
      <c r="BB26" s="331">
        <v>4</v>
      </c>
      <c r="BC26" s="332">
        <v>45</v>
      </c>
      <c r="BD26" s="333">
        <v>45</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3.25" customHeight="1">
      <c r="A27" s="312" t="s">
        <v>25</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8</v>
      </c>
      <c r="AC27" s="331">
        <v>5</v>
      </c>
      <c r="AD27" s="331">
        <v>5</v>
      </c>
      <c r="AE27" s="331">
        <v>1</v>
      </c>
      <c r="AF27" s="331">
        <v>1</v>
      </c>
      <c r="AG27" s="328">
        <v>20</v>
      </c>
      <c r="AH27" s="333">
        <v>22</v>
      </c>
      <c r="AI27" s="327">
        <v>1</v>
      </c>
      <c r="AJ27" s="331">
        <v>1</v>
      </c>
      <c r="AK27" s="328">
        <v>2</v>
      </c>
      <c r="AL27" s="330">
        <v>0</v>
      </c>
      <c r="AM27" s="331">
        <v>5</v>
      </c>
      <c r="AN27" s="331">
        <v>4</v>
      </c>
      <c r="AO27" s="331">
        <v>2</v>
      </c>
      <c r="AP27" s="331">
        <v>0</v>
      </c>
      <c r="AQ27" s="331">
        <v>1</v>
      </c>
      <c r="AR27" s="328">
        <v>12</v>
      </c>
      <c r="AS27" s="333">
        <v>14</v>
      </c>
      <c r="AT27" s="327">
        <v>0</v>
      </c>
      <c r="AU27" s="331">
        <v>0</v>
      </c>
      <c r="AV27" s="328">
        <v>0</v>
      </c>
      <c r="AW27" s="330">
        <v>0</v>
      </c>
      <c r="AX27" s="331">
        <v>6</v>
      </c>
      <c r="AY27" s="331">
        <v>5</v>
      </c>
      <c r="AZ27" s="331">
        <v>8</v>
      </c>
      <c r="BA27" s="331">
        <v>1</v>
      </c>
      <c r="BB27" s="331">
        <v>4</v>
      </c>
      <c r="BC27" s="332">
        <v>24</v>
      </c>
      <c r="BD27" s="333">
        <v>24</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3.25"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9</v>
      </c>
      <c r="AC28" s="331">
        <v>5</v>
      </c>
      <c r="AD28" s="331">
        <v>4</v>
      </c>
      <c r="AE28" s="331">
        <v>4</v>
      </c>
      <c r="AF28" s="331">
        <v>3</v>
      </c>
      <c r="AG28" s="328">
        <v>25</v>
      </c>
      <c r="AH28" s="333">
        <v>25</v>
      </c>
      <c r="AI28" s="327">
        <v>0</v>
      </c>
      <c r="AJ28" s="331">
        <v>0</v>
      </c>
      <c r="AK28" s="328">
        <v>0</v>
      </c>
      <c r="AL28" s="330">
        <v>0</v>
      </c>
      <c r="AM28" s="331">
        <v>3</v>
      </c>
      <c r="AN28" s="331">
        <v>3</v>
      </c>
      <c r="AO28" s="331">
        <v>2</v>
      </c>
      <c r="AP28" s="331">
        <v>2</v>
      </c>
      <c r="AQ28" s="331">
        <v>0</v>
      </c>
      <c r="AR28" s="328">
        <v>10</v>
      </c>
      <c r="AS28" s="333">
        <v>10</v>
      </c>
      <c r="AT28" s="327">
        <v>0</v>
      </c>
      <c r="AU28" s="331">
        <v>0</v>
      </c>
      <c r="AV28" s="328">
        <v>0</v>
      </c>
      <c r="AW28" s="330">
        <v>0</v>
      </c>
      <c r="AX28" s="331">
        <v>4</v>
      </c>
      <c r="AY28" s="331">
        <v>6</v>
      </c>
      <c r="AZ28" s="331">
        <v>12</v>
      </c>
      <c r="BA28" s="331">
        <v>6</v>
      </c>
      <c r="BB28" s="331">
        <v>2</v>
      </c>
      <c r="BC28" s="332">
        <v>30</v>
      </c>
      <c r="BD28" s="333">
        <v>30</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3.25"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10</v>
      </c>
      <c r="AC29" s="331">
        <v>7</v>
      </c>
      <c r="AD29" s="331">
        <v>9</v>
      </c>
      <c r="AE29" s="331">
        <v>4</v>
      </c>
      <c r="AF29" s="331">
        <v>3</v>
      </c>
      <c r="AG29" s="328">
        <v>33</v>
      </c>
      <c r="AH29" s="333">
        <v>33</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6</v>
      </c>
      <c r="AY29" s="331">
        <v>12</v>
      </c>
      <c r="AZ29" s="331">
        <v>9</v>
      </c>
      <c r="BA29" s="331">
        <v>8</v>
      </c>
      <c r="BB29" s="331">
        <v>1</v>
      </c>
      <c r="BC29" s="332">
        <v>36</v>
      </c>
      <c r="BD29" s="333">
        <v>36</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3.25"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3</v>
      </c>
      <c r="AC30" s="331">
        <v>3</v>
      </c>
      <c r="AD30" s="331">
        <v>3</v>
      </c>
      <c r="AE30" s="331">
        <v>2</v>
      </c>
      <c r="AF30" s="331">
        <v>1</v>
      </c>
      <c r="AG30" s="328">
        <v>12</v>
      </c>
      <c r="AH30" s="333">
        <v>12</v>
      </c>
      <c r="AI30" s="327">
        <v>0</v>
      </c>
      <c r="AJ30" s="331">
        <v>1</v>
      </c>
      <c r="AK30" s="328">
        <v>1</v>
      </c>
      <c r="AL30" s="330">
        <v>0</v>
      </c>
      <c r="AM30" s="331">
        <v>5</v>
      </c>
      <c r="AN30" s="331">
        <v>4</v>
      </c>
      <c r="AO30" s="331">
        <v>3</v>
      </c>
      <c r="AP30" s="331">
        <v>0</v>
      </c>
      <c r="AQ30" s="331">
        <v>0</v>
      </c>
      <c r="AR30" s="328">
        <v>12</v>
      </c>
      <c r="AS30" s="333">
        <v>13</v>
      </c>
      <c r="AT30" s="327">
        <v>0</v>
      </c>
      <c r="AU30" s="331">
        <v>0</v>
      </c>
      <c r="AV30" s="328">
        <v>0</v>
      </c>
      <c r="AW30" s="330">
        <v>0</v>
      </c>
      <c r="AX30" s="331">
        <v>7</v>
      </c>
      <c r="AY30" s="331">
        <v>11</v>
      </c>
      <c r="AZ30" s="331">
        <v>14</v>
      </c>
      <c r="BA30" s="331">
        <v>3</v>
      </c>
      <c r="BB30" s="331">
        <v>9</v>
      </c>
      <c r="BC30" s="332">
        <v>44</v>
      </c>
      <c r="BD30" s="333">
        <v>44</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0</v>
      </c>
      <c r="BU30" s="331">
        <v>3</v>
      </c>
      <c r="BV30" s="331">
        <v>7</v>
      </c>
      <c r="BW30" s="331">
        <v>8</v>
      </c>
      <c r="BX30" s="331">
        <v>7</v>
      </c>
      <c r="BY30" s="328">
        <v>25</v>
      </c>
      <c r="BZ30" s="333">
        <v>25</v>
      </c>
      <c r="CA30" s="327">
        <v>0</v>
      </c>
      <c r="CB30" s="331">
        <v>0</v>
      </c>
      <c r="CC30" s="328">
        <v>0</v>
      </c>
      <c r="CD30" s="330">
        <v>0</v>
      </c>
      <c r="CE30" s="331">
        <v>0</v>
      </c>
      <c r="CF30" s="331">
        <v>0</v>
      </c>
      <c r="CG30" s="331">
        <v>0</v>
      </c>
      <c r="CH30" s="331">
        <v>0</v>
      </c>
      <c r="CI30" s="331">
        <v>0</v>
      </c>
      <c r="CJ30" s="328">
        <v>0</v>
      </c>
      <c r="CK30" s="333">
        <v>0</v>
      </c>
    </row>
    <row r="31" spans="1:89" ht="23.25"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2</v>
      </c>
      <c r="AE31" s="331">
        <v>0</v>
      </c>
      <c r="AF31" s="331">
        <v>1</v>
      </c>
      <c r="AG31" s="328">
        <v>4</v>
      </c>
      <c r="AH31" s="333">
        <v>4</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2</v>
      </c>
      <c r="AZ31" s="331">
        <v>0</v>
      </c>
      <c r="BA31" s="331">
        <v>3</v>
      </c>
      <c r="BB31" s="331">
        <v>0</v>
      </c>
      <c r="BC31" s="332">
        <v>5</v>
      </c>
      <c r="BD31" s="333">
        <v>5</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3.25"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1</v>
      </c>
      <c r="AD32" s="331">
        <v>3</v>
      </c>
      <c r="AE32" s="331">
        <v>0</v>
      </c>
      <c r="AF32" s="331">
        <v>3</v>
      </c>
      <c r="AG32" s="328">
        <v>7</v>
      </c>
      <c r="AH32" s="333">
        <v>7</v>
      </c>
      <c r="AI32" s="327">
        <v>0</v>
      </c>
      <c r="AJ32" s="331">
        <v>1</v>
      </c>
      <c r="AK32" s="328">
        <v>1</v>
      </c>
      <c r="AL32" s="330">
        <v>0</v>
      </c>
      <c r="AM32" s="331">
        <v>0</v>
      </c>
      <c r="AN32" s="331">
        <v>0</v>
      </c>
      <c r="AO32" s="331">
        <v>2</v>
      </c>
      <c r="AP32" s="331">
        <v>0</v>
      </c>
      <c r="AQ32" s="331">
        <v>0</v>
      </c>
      <c r="AR32" s="328">
        <v>2</v>
      </c>
      <c r="AS32" s="333">
        <v>3</v>
      </c>
      <c r="AT32" s="327">
        <v>0</v>
      </c>
      <c r="AU32" s="331">
        <v>0</v>
      </c>
      <c r="AV32" s="328">
        <v>0</v>
      </c>
      <c r="AW32" s="330">
        <v>0</v>
      </c>
      <c r="AX32" s="331">
        <v>3</v>
      </c>
      <c r="AY32" s="331">
        <v>4</v>
      </c>
      <c r="AZ32" s="331">
        <v>1</v>
      </c>
      <c r="BA32" s="331">
        <v>2</v>
      </c>
      <c r="BB32" s="331">
        <v>2</v>
      </c>
      <c r="BC32" s="332">
        <v>12</v>
      </c>
      <c r="BD32" s="333">
        <v>12</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2</v>
      </c>
      <c r="BX32" s="331">
        <v>0</v>
      </c>
      <c r="BY32" s="328">
        <v>2</v>
      </c>
      <c r="BZ32" s="333">
        <v>2</v>
      </c>
      <c r="CA32" s="327">
        <v>0</v>
      </c>
      <c r="CB32" s="331">
        <v>0</v>
      </c>
      <c r="CC32" s="328">
        <v>0</v>
      </c>
      <c r="CD32" s="330">
        <v>0</v>
      </c>
      <c r="CE32" s="331">
        <v>0</v>
      </c>
      <c r="CF32" s="331">
        <v>0</v>
      </c>
      <c r="CG32" s="331">
        <v>0</v>
      </c>
      <c r="CH32" s="331">
        <v>0</v>
      </c>
      <c r="CI32" s="331">
        <v>0</v>
      </c>
      <c r="CJ32" s="328">
        <v>0</v>
      </c>
      <c r="CK32" s="333">
        <v>0</v>
      </c>
    </row>
    <row r="33" spans="1:89" ht="23.25"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0</v>
      </c>
      <c r="AC33" s="331">
        <v>0</v>
      </c>
      <c r="AD33" s="331">
        <v>0</v>
      </c>
      <c r="AE33" s="331">
        <v>1</v>
      </c>
      <c r="AF33" s="331">
        <v>0</v>
      </c>
      <c r="AG33" s="328">
        <v>1</v>
      </c>
      <c r="AH33" s="333">
        <v>1</v>
      </c>
      <c r="AI33" s="327">
        <v>0</v>
      </c>
      <c r="AJ33" s="331">
        <v>0</v>
      </c>
      <c r="AK33" s="328">
        <v>0</v>
      </c>
      <c r="AL33" s="330">
        <v>0</v>
      </c>
      <c r="AM33" s="331">
        <v>1</v>
      </c>
      <c r="AN33" s="331">
        <v>2</v>
      </c>
      <c r="AO33" s="331">
        <v>0</v>
      </c>
      <c r="AP33" s="331">
        <v>2</v>
      </c>
      <c r="AQ33" s="331">
        <v>0</v>
      </c>
      <c r="AR33" s="328">
        <v>5</v>
      </c>
      <c r="AS33" s="333">
        <v>5</v>
      </c>
      <c r="AT33" s="327">
        <v>0</v>
      </c>
      <c r="AU33" s="331">
        <v>0</v>
      </c>
      <c r="AV33" s="328">
        <v>0</v>
      </c>
      <c r="AW33" s="330">
        <v>0</v>
      </c>
      <c r="AX33" s="331">
        <v>0</v>
      </c>
      <c r="AY33" s="331">
        <v>3</v>
      </c>
      <c r="AZ33" s="331">
        <v>6</v>
      </c>
      <c r="BA33" s="331">
        <v>4</v>
      </c>
      <c r="BB33" s="331">
        <v>1</v>
      </c>
      <c r="BC33" s="332">
        <v>14</v>
      </c>
      <c r="BD33" s="333">
        <v>14</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2</v>
      </c>
      <c r="BY33" s="328">
        <v>2</v>
      </c>
      <c r="BZ33" s="333">
        <v>2</v>
      </c>
      <c r="CA33" s="327">
        <v>0</v>
      </c>
      <c r="CB33" s="331">
        <v>0</v>
      </c>
      <c r="CC33" s="328">
        <v>0</v>
      </c>
      <c r="CD33" s="330">
        <v>0</v>
      </c>
      <c r="CE33" s="331">
        <v>0</v>
      </c>
      <c r="CF33" s="331">
        <v>0</v>
      </c>
      <c r="CG33" s="331">
        <v>0</v>
      </c>
      <c r="CH33" s="331">
        <v>0</v>
      </c>
      <c r="CI33" s="331">
        <v>0</v>
      </c>
      <c r="CJ33" s="328">
        <v>0</v>
      </c>
      <c r="CK33" s="333">
        <v>0</v>
      </c>
    </row>
    <row r="34" spans="1:89" ht="23.25"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1</v>
      </c>
      <c r="AD34" s="331">
        <v>1</v>
      </c>
      <c r="AE34" s="331">
        <v>1</v>
      </c>
      <c r="AF34" s="331">
        <v>0</v>
      </c>
      <c r="AG34" s="328">
        <v>3</v>
      </c>
      <c r="AH34" s="333">
        <v>3</v>
      </c>
      <c r="AI34" s="327">
        <v>0</v>
      </c>
      <c r="AJ34" s="331">
        <v>0</v>
      </c>
      <c r="AK34" s="328">
        <v>0</v>
      </c>
      <c r="AL34" s="330">
        <v>0</v>
      </c>
      <c r="AM34" s="331">
        <v>4</v>
      </c>
      <c r="AN34" s="331">
        <v>2</v>
      </c>
      <c r="AO34" s="331">
        <v>2</v>
      </c>
      <c r="AP34" s="331">
        <v>5</v>
      </c>
      <c r="AQ34" s="331">
        <v>3</v>
      </c>
      <c r="AR34" s="328">
        <v>16</v>
      </c>
      <c r="AS34" s="333">
        <v>16</v>
      </c>
      <c r="AT34" s="327">
        <v>0</v>
      </c>
      <c r="AU34" s="331">
        <v>0</v>
      </c>
      <c r="AV34" s="328">
        <v>0</v>
      </c>
      <c r="AW34" s="330">
        <v>0</v>
      </c>
      <c r="AX34" s="331">
        <v>3</v>
      </c>
      <c r="AY34" s="331">
        <v>9</v>
      </c>
      <c r="AZ34" s="331">
        <v>11</v>
      </c>
      <c r="BA34" s="331">
        <v>10</v>
      </c>
      <c r="BB34" s="331">
        <v>7</v>
      </c>
      <c r="BC34" s="332">
        <v>40</v>
      </c>
      <c r="BD34" s="333">
        <v>40</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5</v>
      </c>
      <c r="BW34" s="331">
        <v>6</v>
      </c>
      <c r="BX34" s="331">
        <v>0</v>
      </c>
      <c r="BY34" s="328">
        <v>12</v>
      </c>
      <c r="BZ34" s="333">
        <v>12</v>
      </c>
      <c r="CA34" s="327">
        <v>0</v>
      </c>
      <c r="CB34" s="331">
        <v>0</v>
      </c>
      <c r="CC34" s="328">
        <v>0</v>
      </c>
      <c r="CD34" s="330">
        <v>0</v>
      </c>
      <c r="CE34" s="331">
        <v>0</v>
      </c>
      <c r="CF34" s="331">
        <v>0</v>
      </c>
      <c r="CG34" s="331">
        <v>0</v>
      </c>
      <c r="CH34" s="331">
        <v>0</v>
      </c>
      <c r="CI34" s="331">
        <v>0</v>
      </c>
      <c r="CJ34" s="328">
        <v>0</v>
      </c>
      <c r="CK34" s="333">
        <v>0</v>
      </c>
    </row>
    <row r="35" spans="1:89" ht="23.25"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0</v>
      </c>
      <c r="AD35" s="331">
        <v>1</v>
      </c>
      <c r="AE35" s="331">
        <v>2</v>
      </c>
      <c r="AF35" s="331">
        <v>1</v>
      </c>
      <c r="AG35" s="328">
        <v>5</v>
      </c>
      <c r="AH35" s="333">
        <v>5</v>
      </c>
      <c r="AI35" s="327">
        <v>0</v>
      </c>
      <c r="AJ35" s="331">
        <v>0</v>
      </c>
      <c r="AK35" s="328">
        <v>0</v>
      </c>
      <c r="AL35" s="330">
        <v>0</v>
      </c>
      <c r="AM35" s="331">
        <v>3</v>
      </c>
      <c r="AN35" s="331">
        <v>0</v>
      </c>
      <c r="AO35" s="331">
        <v>1</v>
      </c>
      <c r="AP35" s="331">
        <v>1</v>
      </c>
      <c r="AQ35" s="331">
        <v>0</v>
      </c>
      <c r="AR35" s="328">
        <v>5</v>
      </c>
      <c r="AS35" s="333">
        <v>5</v>
      </c>
      <c r="AT35" s="327">
        <v>0</v>
      </c>
      <c r="AU35" s="331">
        <v>0</v>
      </c>
      <c r="AV35" s="328">
        <v>0</v>
      </c>
      <c r="AW35" s="330">
        <v>0</v>
      </c>
      <c r="AX35" s="331">
        <v>1</v>
      </c>
      <c r="AY35" s="331">
        <v>5</v>
      </c>
      <c r="AZ35" s="331">
        <v>7</v>
      </c>
      <c r="BA35" s="331">
        <v>4</v>
      </c>
      <c r="BB35" s="331">
        <v>4</v>
      </c>
      <c r="BC35" s="332">
        <v>21</v>
      </c>
      <c r="BD35" s="333">
        <v>21</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3</v>
      </c>
      <c r="BV35" s="331">
        <v>9</v>
      </c>
      <c r="BW35" s="331">
        <v>4</v>
      </c>
      <c r="BX35" s="331">
        <v>5</v>
      </c>
      <c r="BY35" s="328">
        <v>22</v>
      </c>
      <c r="BZ35" s="333">
        <v>22</v>
      </c>
      <c r="CA35" s="327">
        <v>0</v>
      </c>
      <c r="CB35" s="331">
        <v>0</v>
      </c>
      <c r="CC35" s="328">
        <v>0</v>
      </c>
      <c r="CD35" s="330">
        <v>0</v>
      </c>
      <c r="CE35" s="331">
        <v>0</v>
      </c>
      <c r="CF35" s="331">
        <v>0</v>
      </c>
      <c r="CG35" s="331">
        <v>0</v>
      </c>
      <c r="CH35" s="331">
        <v>0</v>
      </c>
      <c r="CI35" s="331">
        <v>0</v>
      </c>
      <c r="CJ35" s="328">
        <v>0</v>
      </c>
      <c r="CK35" s="333">
        <v>0</v>
      </c>
    </row>
    <row r="36" spans="1:89" ht="23.25"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1</v>
      </c>
      <c r="AF36" s="331">
        <v>0</v>
      </c>
      <c r="AG36" s="328">
        <v>1</v>
      </c>
      <c r="AH36" s="333">
        <v>1</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8</v>
      </c>
      <c r="AZ36" s="331">
        <v>6</v>
      </c>
      <c r="BA36" s="331">
        <v>2</v>
      </c>
      <c r="BB36" s="331">
        <v>0</v>
      </c>
      <c r="BC36" s="332">
        <v>16</v>
      </c>
      <c r="BD36" s="333">
        <v>16</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0</v>
      </c>
      <c r="CF36" s="331">
        <v>2</v>
      </c>
      <c r="CG36" s="331">
        <v>2</v>
      </c>
      <c r="CH36" s="331">
        <v>1</v>
      </c>
      <c r="CI36" s="331">
        <v>3</v>
      </c>
      <c r="CJ36" s="328">
        <v>8</v>
      </c>
      <c r="CK36" s="333">
        <v>8</v>
      </c>
    </row>
    <row r="37" spans="1:89" ht="23.25"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1</v>
      </c>
      <c r="AJ37" s="331">
        <v>2</v>
      </c>
      <c r="AK37" s="328">
        <v>3</v>
      </c>
      <c r="AL37" s="330">
        <v>0</v>
      </c>
      <c r="AM37" s="331">
        <v>6</v>
      </c>
      <c r="AN37" s="331">
        <v>4</v>
      </c>
      <c r="AO37" s="331">
        <v>2</v>
      </c>
      <c r="AP37" s="331">
        <v>3</v>
      </c>
      <c r="AQ37" s="331">
        <v>1</v>
      </c>
      <c r="AR37" s="328">
        <v>16</v>
      </c>
      <c r="AS37" s="333">
        <v>19</v>
      </c>
      <c r="AT37" s="327">
        <v>0</v>
      </c>
      <c r="AU37" s="331">
        <v>1</v>
      </c>
      <c r="AV37" s="328">
        <v>1</v>
      </c>
      <c r="AW37" s="330">
        <v>0</v>
      </c>
      <c r="AX37" s="331">
        <v>3</v>
      </c>
      <c r="AY37" s="331">
        <v>2</v>
      </c>
      <c r="AZ37" s="331">
        <v>2</v>
      </c>
      <c r="BA37" s="331">
        <v>4</v>
      </c>
      <c r="BB37" s="331">
        <v>1</v>
      </c>
      <c r="BC37" s="332">
        <v>12</v>
      </c>
      <c r="BD37" s="333">
        <v>13</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3.25"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1</v>
      </c>
      <c r="AE38" s="331">
        <v>1</v>
      </c>
      <c r="AF38" s="331">
        <v>0</v>
      </c>
      <c r="AG38" s="328">
        <v>2</v>
      </c>
      <c r="AH38" s="333">
        <v>2</v>
      </c>
      <c r="AI38" s="327">
        <v>0</v>
      </c>
      <c r="AJ38" s="331">
        <v>0</v>
      </c>
      <c r="AK38" s="328">
        <v>0</v>
      </c>
      <c r="AL38" s="330">
        <v>0</v>
      </c>
      <c r="AM38" s="331">
        <v>3</v>
      </c>
      <c r="AN38" s="331">
        <v>6</v>
      </c>
      <c r="AO38" s="331">
        <v>5</v>
      </c>
      <c r="AP38" s="331">
        <v>5</v>
      </c>
      <c r="AQ38" s="331">
        <v>0</v>
      </c>
      <c r="AR38" s="328">
        <v>19</v>
      </c>
      <c r="AS38" s="333">
        <v>19</v>
      </c>
      <c r="AT38" s="327">
        <v>0</v>
      </c>
      <c r="AU38" s="331">
        <v>0</v>
      </c>
      <c r="AV38" s="328">
        <v>0</v>
      </c>
      <c r="AW38" s="330">
        <v>0</v>
      </c>
      <c r="AX38" s="331">
        <v>7</v>
      </c>
      <c r="AY38" s="331">
        <v>11</v>
      </c>
      <c r="AZ38" s="331">
        <v>14</v>
      </c>
      <c r="BA38" s="331">
        <v>11</v>
      </c>
      <c r="BB38" s="331">
        <v>2</v>
      </c>
      <c r="BC38" s="332">
        <v>45</v>
      </c>
      <c r="BD38" s="333">
        <v>45</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3.25"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1</v>
      </c>
      <c r="AJ39" s="331">
        <v>0</v>
      </c>
      <c r="AK39" s="328">
        <v>1</v>
      </c>
      <c r="AL39" s="330">
        <v>0</v>
      </c>
      <c r="AM39" s="331">
        <v>2</v>
      </c>
      <c r="AN39" s="331">
        <v>6</v>
      </c>
      <c r="AO39" s="331">
        <v>1</v>
      </c>
      <c r="AP39" s="331">
        <v>0</v>
      </c>
      <c r="AQ39" s="331">
        <v>0</v>
      </c>
      <c r="AR39" s="328">
        <v>9</v>
      </c>
      <c r="AS39" s="333">
        <v>10</v>
      </c>
      <c r="AT39" s="327">
        <v>0</v>
      </c>
      <c r="AU39" s="331">
        <v>1</v>
      </c>
      <c r="AV39" s="328">
        <v>1</v>
      </c>
      <c r="AW39" s="330">
        <v>0</v>
      </c>
      <c r="AX39" s="331">
        <v>11</v>
      </c>
      <c r="AY39" s="331">
        <v>10</v>
      </c>
      <c r="AZ39" s="331">
        <v>7</v>
      </c>
      <c r="BA39" s="331">
        <v>3</v>
      </c>
      <c r="BB39" s="331">
        <v>2</v>
      </c>
      <c r="BC39" s="332">
        <v>33</v>
      </c>
      <c r="BD39" s="333">
        <v>34</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3.25"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0</v>
      </c>
      <c r="AE40" s="338">
        <v>0</v>
      </c>
      <c r="AF40" s="338">
        <v>0</v>
      </c>
      <c r="AG40" s="335">
        <v>0</v>
      </c>
      <c r="AH40" s="340">
        <v>0</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1</v>
      </c>
      <c r="BA40" s="338">
        <v>0</v>
      </c>
      <c r="BB40" s="338">
        <v>0</v>
      </c>
      <c r="BC40" s="339">
        <v>1</v>
      </c>
      <c r="BD40" s="340">
        <v>1</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1</v>
      </c>
      <c r="BY40" s="335">
        <v>1</v>
      </c>
      <c r="BZ40" s="340">
        <v>1</v>
      </c>
      <c r="CA40" s="334">
        <v>0</v>
      </c>
      <c r="CB40" s="338">
        <v>0</v>
      </c>
      <c r="CC40" s="335">
        <v>0</v>
      </c>
      <c r="CD40" s="337">
        <v>0</v>
      </c>
      <c r="CE40" s="338">
        <v>0</v>
      </c>
      <c r="CF40" s="338">
        <v>0</v>
      </c>
      <c r="CG40" s="338">
        <v>0</v>
      </c>
      <c r="CH40" s="338">
        <v>0</v>
      </c>
      <c r="CI40" s="338">
        <v>0</v>
      </c>
      <c r="CJ40" s="335">
        <v>0</v>
      </c>
      <c r="CK40" s="340">
        <v>0</v>
      </c>
    </row>
  </sheetData>
  <mergeCells count="3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 ref="CD5:CJ5"/>
    <mergeCell ref="CK5:CK6"/>
    <mergeCell ref="BD5:BD6"/>
    <mergeCell ref="BE5:BG5"/>
    <mergeCell ref="BH5:BN5"/>
    <mergeCell ref="BO5:BO6"/>
    <mergeCell ref="BP5:BR5"/>
    <mergeCell ref="BS5:BY5"/>
    <mergeCell ref="W5:W6"/>
    <mergeCell ref="X5:Z5"/>
    <mergeCell ref="AA5:AG5"/>
    <mergeCell ref="BE4:BO4"/>
    <mergeCell ref="BP4:BZ4"/>
    <mergeCell ref="CA4:CK4"/>
    <mergeCell ref="B4:L4"/>
    <mergeCell ref="M4:W4"/>
    <mergeCell ref="X4:AH4"/>
    <mergeCell ref="AI4:AS4"/>
    <mergeCell ref="AT4:BD4"/>
  </mergeCells>
  <phoneticPr fontId="4"/>
  <pageMargins left="0.70866141732283472" right="0.70866141732283472" top="0.59055118110236227" bottom="0.55118110236220474"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70" zoomScaleNormal="70" workbookViewId="0">
      <pane xSplit="1" ySplit="6" topLeftCell="B7" activePane="bottomRight" state="frozen"/>
      <selection pane="topRight" activeCell="B1" sqref="B1"/>
      <selection pane="bottomLeft" activeCell="A7" sqref="A7"/>
      <selection pane="bottomRight" activeCell="C8" sqref="C8"/>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18">
        <v>26</v>
      </c>
      <c r="H1" s="418"/>
      <c r="I1" s="297">
        <v>6</v>
      </c>
      <c r="J1" s="406">
        <f>IF(I1&lt;3,I1+12-2,I1-2)</f>
        <v>4</v>
      </c>
      <c r="K1" s="406"/>
    </row>
    <row r="2" spans="1:12" ht="14.25" thickBot="1"/>
    <row r="3" spans="1:12">
      <c r="A3" s="417"/>
      <c r="B3" s="413" t="s">
        <v>117</v>
      </c>
      <c r="C3" s="413"/>
      <c r="D3" s="413"/>
      <c r="E3" s="413"/>
      <c r="F3" s="413"/>
      <c r="G3" s="413"/>
      <c r="H3" s="413"/>
      <c r="I3" s="413"/>
      <c r="J3" s="413"/>
      <c r="K3" s="413"/>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16"/>
    </row>
    <row r="6" spans="1:12" ht="24.75" customHeight="1">
      <c r="A6" s="309" t="s">
        <v>5</v>
      </c>
      <c r="B6" s="324">
        <v>30</v>
      </c>
      <c r="C6" s="324">
        <v>46</v>
      </c>
      <c r="D6" s="321">
        <v>76</v>
      </c>
      <c r="E6" s="323">
        <v>0</v>
      </c>
      <c r="F6" s="324">
        <v>5588</v>
      </c>
      <c r="G6" s="324">
        <v>8019</v>
      </c>
      <c r="H6" s="324">
        <v>12464</v>
      </c>
      <c r="I6" s="324">
        <v>7856</v>
      </c>
      <c r="J6" s="324">
        <v>6291</v>
      </c>
      <c r="K6" s="321">
        <v>40218</v>
      </c>
      <c r="L6" s="326">
        <v>40294</v>
      </c>
    </row>
    <row r="7" spans="1:12" ht="24.75" customHeight="1">
      <c r="A7" s="307" t="s">
        <v>6</v>
      </c>
      <c r="B7" s="331">
        <v>5</v>
      </c>
      <c r="C7" s="331">
        <v>11</v>
      </c>
      <c r="D7" s="328">
        <v>16</v>
      </c>
      <c r="E7" s="330">
        <v>0</v>
      </c>
      <c r="F7" s="331">
        <v>2114</v>
      </c>
      <c r="G7" s="331">
        <v>3482</v>
      </c>
      <c r="H7" s="331">
        <v>6371</v>
      </c>
      <c r="I7" s="331">
        <v>3962</v>
      </c>
      <c r="J7" s="331">
        <v>3323</v>
      </c>
      <c r="K7" s="328">
        <v>19252</v>
      </c>
      <c r="L7" s="333">
        <v>19268</v>
      </c>
    </row>
    <row r="8" spans="1:12" ht="24.75" customHeight="1">
      <c r="A8" s="307" t="s">
        <v>7</v>
      </c>
      <c r="B8" s="331">
        <v>16</v>
      </c>
      <c r="C8" s="331">
        <v>7</v>
      </c>
      <c r="D8" s="328">
        <v>23</v>
      </c>
      <c r="E8" s="330">
        <v>0</v>
      </c>
      <c r="F8" s="331">
        <v>1542</v>
      </c>
      <c r="G8" s="331">
        <v>1983</v>
      </c>
      <c r="H8" s="331">
        <v>2328</v>
      </c>
      <c r="I8" s="331">
        <v>1372</v>
      </c>
      <c r="J8" s="331">
        <v>1123</v>
      </c>
      <c r="K8" s="328">
        <v>8348</v>
      </c>
      <c r="L8" s="333">
        <v>8371</v>
      </c>
    </row>
    <row r="9" spans="1:12" ht="24.75" customHeight="1">
      <c r="A9" s="307" t="s">
        <v>15</v>
      </c>
      <c r="B9" s="331">
        <v>0</v>
      </c>
      <c r="C9" s="331">
        <v>0</v>
      </c>
      <c r="D9" s="328">
        <v>0</v>
      </c>
      <c r="E9" s="330">
        <v>0</v>
      </c>
      <c r="F9" s="331">
        <v>100</v>
      </c>
      <c r="G9" s="331">
        <v>329</v>
      </c>
      <c r="H9" s="331">
        <v>557</v>
      </c>
      <c r="I9" s="331">
        <v>460</v>
      </c>
      <c r="J9" s="331">
        <v>389</v>
      </c>
      <c r="K9" s="328">
        <v>1835</v>
      </c>
      <c r="L9" s="333">
        <v>1835</v>
      </c>
    </row>
    <row r="10" spans="1:12" ht="24.75" customHeight="1">
      <c r="A10" s="307" t="s">
        <v>8</v>
      </c>
      <c r="B10" s="331">
        <v>4</v>
      </c>
      <c r="C10" s="331">
        <v>0</v>
      </c>
      <c r="D10" s="328">
        <v>4</v>
      </c>
      <c r="E10" s="330">
        <v>0</v>
      </c>
      <c r="F10" s="331">
        <v>522</v>
      </c>
      <c r="G10" s="331">
        <v>637</v>
      </c>
      <c r="H10" s="331">
        <v>719</v>
      </c>
      <c r="I10" s="331">
        <v>425</v>
      </c>
      <c r="J10" s="331">
        <v>240</v>
      </c>
      <c r="K10" s="328">
        <v>2543</v>
      </c>
      <c r="L10" s="333">
        <v>2547</v>
      </c>
    </row>
    <row r="11" spans="1:12" ht="24.75" customHeight="1">
      <c r="A11" s="307" t="s">
        <v>9</v>
      </c>
      <c r="B11" s="331">
        <v>0</v>
      </c>
      <c r="C11" s="331">
        <v>0</v>
      </c>
      <c r="D11" s="328">
        <v>0</v>
      </c>
      <c r="E11" s="330">
        <v>0</v>
      </c>
      <c r="F11" s="331">
        <v>44</v>
      </c>
      <c r="G11" s="331">
        <v>89</v>
      </c>
      <c r="H11" s="331">
        <v>185</v>
      </c>
      <c r="I11" s="331">
        <v>201</v>
      </c>
      <c r="J11" s="331">
        <v>150</v>
      </c>
      <c r="K11" s="328">
        <v>669</v>
      </c>
      <c r="L11" s="333">
        <v>669</v>
      </c>
    </row>
    <row r="12" spans="1:12" ht="24.75" customHeight="1">
      <c r="A12" s="307" t="s">
        <v>10</v>
      </c>
      <c r="B12" s="331">
        <v>0</v>
      </c>
      <c r="C12" s="331">
        <v>0</v>
      </c>
      <c r="D12" s="328">
        <v>0</v>
      </c>
      <c r="E12" s="330">
        <v>0</v>
      </c>
      <c r="F12" s="331">
        <v>63</v>
      </c>
      <c r="G12" s="331">
        <v>116</v>
      </c>
      <c r="H12" s="331">
        <v>250</v>
      </c>
      <c r="I12" s="331">
        <v>172</v>
      </c>
      <c r="J12" s="331">
        <v>125</v>
      </c>
      <c r="K12" s="328">
        <v>726</v>
      </c>
      <c r="L12" s="333">
        <v>726</v>
      </c>
    </row>
    <row r="13" spans="1:12" ht="24.75" customHeight="1">
      <c r="A13" s="307" t="s">
        <v>11</v>
      </c>
      <c r="B13" s="331">
        <v>0</v>
      </c>
      <c r="C13" s="331">
        <v>10</v>
      </c>
      <c r="D13" s="328">
        <v>10</v>
      </c>
      <c r="E13" s="330">
        <v>0</v>
      </c>
      <c r="F13" s="331">
        <v>327</v>
      </c>
      <c r="G13" s="331">
        <v>293</v>
      </c>
      <c r="H13" s="331">
        <v>436</v>
      </c>
      <c r="I13" s="331">
        <v>262</v>
      </c>
      <c r="J13" s="331">
        <v>212</v>
      </c>
      <c r="K13" s="328">
        <v>1530</v>
      </c>
      <c r="L13" s="333">
        <v>1540</v>
      </c>
    </row>
    <row r="14" spans="1:12" ht="24.75" customHeight="1">
      <c r="A14" s="307" t="s">
        <v>12</v>
      </c>
      <c r="B14" s="331">
        <v>0</v>
      </c>
      <c r="C14" s="331">
        <v>0</v>
      </c>
      <c r="D14" s="328">
        <v>0</v>
      </c>
      <c r="E14" s="330">
        <v>0</v>
      </c>
      <c r="F14" s="331">
        <v>60</v>
      </c>
      <c r="G14" s="331">
        <v>63</v>
      </c>
      <c r="H14" s="331">
        <v>139</v>
      </c>
      <c r="I14" s="331">
        <v>78</v>
      </c>
      <c r="J14" s="331">
        <v>45</v>
      </c>
      <c r="K14" s="328">
        <v>385</v>
      </c>
      <c r="L14" s="333">
        <v>385</v>
      </c>
    </row>
    <row r="15" spans="1:12" ht="24.75" customHeight="1">
      <c r="A15" s="307" t="s">
        <v>13</v>
      </c>
      <c r="B15" s="331">
        <v>5</v>
      </c>
      <c r="C15" s="331">
        <v>0</v>
      </c>
      <c r="D15" s="328">
        <v>5</v>
      </c>
      <c r="E15" s="330">
        <v>0</v>
      </c>
      <c r="F15" s="331">
        <v>131</v>
      </c>
      <c r="G15" s="331">
        <v>110</v>
      </c>
      <c r="H15" s="331">
        <v>159</v>
      </c>
      <c r="I15" s="331">
        <v>103</v>
      </c>
      <c r="J15" s="331">
        <v>59</v>
      </c>
      <c r="K15" s="328">
        <v>562</v>
      </c>
      <c r="L15" s="333">
        <v>567</v>
      </c>
    </row>
    <row r="16" spans="1:12" ht="24.75" customHeight="1">
      <c r="A16" s="307" t="s">
        <v>14</v>
      </c>
      <c r="B16" s="331">
        <v>0</v>
      </c>
      <c r="C16" s="331">
        <v>0</v>
      </c>
      <c r="D16" s="328">
        <v>0</v>
      </c>
      <c r="E16" s="330">
        <v>0</v>
      </c>
      <c r="F16" s="331">
        <v>27</v>
      </c>
      <c r="G16" s="331">
        <v>74</v>
      </c>
      <c r="H16" s="331">
        <v>36</v>
      </c>
      <c r="I16" s="331">
        <v>19</v>
      </c>
      <c r="J16" s="331">
        <v>66</v>
      </c>
      <c r="K16" s="328">
        <v>222</v>
      </c>
      <c r="L16" s="333">
        <v>222</v>
      </c>
    </row>
    <row r="17" spans="1:14" ht="24.75" customHeight="1">
      <c r="A17" s="307" t="s">
        <v>16</v>
      </c>
      <c r="B17" s="331">
        <v>0</v>
      </c>
      <c r="C17" s="331">
        <v>5</v>
      </c>
      <c r="D17" s="328">
        <v>5</v>
      </c>
      <c r="E17" s="330">
        <v>0</v>
      </c>
      <c r="F17" s="331">
        <v>44</v>
      </c>
      <c r="G17" s="331">
        <v>73</v>
      </c>
      <c r="H17" s="331">
        <v>46</v>
      </c>
      <c r="I17" s="331">
        <v>27</v>
      </c>
      <c r="J17" s="331">
        <v>55</v>
      </c>
      <c r="K17" s="328">
        <v>245</v>
      </c>
      <c r="L17" s="333">
        <v>250</v>
      </c>
    </row>
    <row r="18" spans="1:14" ht="24.75" customHeight="1">
      <c r="A18" s="307" t="s">
        <v>17</v>
      </c>
      <c r="B18" s="331">
        <v>0</v>
      </c>
      <c r="C18" s="331">
        <v>0</v>
      </c>
      <c r="D18" s="328">
        <v>0</v>
      </c>
      <c r="E18" s="330">
        <v>0</v>
      </c>
      <c r="F18" s="331">
        <v>73</v>
      </c>
      <c r="G18" s="331">
        <v>97</v>
      </c>
      <c r="H18" s="331">
        <v>130</v>
      </c>
      <c r="I18" s="331">
        <v>109</v>
      </c>
      <c r="J18" s="331">
        <v>47</v>
      </c>
      <c r="K18" s="328">
        <v>456</v>
      </c>
      <c r="L18" s="333">
        <v>456</v>
      </c>
    </row>
    <row r="19" spans="1:14" ht="24.75" customHeight="1">
      <c r="A19" s="307" t="s">
        <v>18</v>
      </c>
      <c r="B19" s="331">
        <v>0</v>
      </c>
      <c r="C19" s="331">
        <v>0</v>
      </c>
      <c r="D19" s="328">
        <v>0</v>
      </c>
      <c r="E19" s="330">
        <v>0</v>
      </c>
      <c r="F19" s="331">
        <v>32</v>
      </c>
      <c r="G19" s="331">
        <v>46</v>
      </c>
      <c r="H19" s="331">
        <v>85</v>
      </c>
      <c r="I19" s="331">
        <v>59</v>
      </c>
      <c r="J19" s="331">
        <v>26</v>
      </c>
      <c r="K19" s="328">
        <v>248</v>
      </c>
      <c r="L19" s="333">
        <v>248</v>
      </c>
    </row>
    <row r="20" spans="1:14" ht="24.75" customHeight="1">
      <c r="A20" s="307" t="s">
        <v>19</v>
      </c>
      <c r="B20" s="331">
        <v>0</v>
      </c>
      <c r="C20" s="331">
        <v>0</v>
      </c>
      <c r="D20" s="328">
        <v>0</v>
      </c>
      <c r="E20" s="330">
        <v>0</v>
      </c>
      <c r="F20" s="331">
        <v>170</v>
      </c>
      <c r="G20" s="331">
        <v>302</v>
      </c>
      <c r="H20" s="331">
        <v>319</v>
      </c>
      <c r="I20" s="331">
        <v>257</v>
      </c>
      <c r="J20" s="331">
        <v>199</v>
      </c>
      <c r="K20" s="328">
        <v>1247</v>
      </c>
      <c r="L20" s="333">
        <v>1247</v>
      </c>
    </row>
    <row r="21" spans="1:14" ht="24.75" customHeight="1">
      <c r="A21" s="307" t="s">
        <v>20</v>
      </c>
      <c r="B21" s="331">
        <v>0</v>
      </c>
      <c r="C21" s="331">
        <v>0</v>
      </c>
      <c r="D21" s="328">
        <v>0</v>
      </c>
      <c r="E21" s="330">
        <v>0</v>
      </c>
      <c r="F21" s="331">
        <v>62</v>
      </c>
      <c r="G21" s="331">
        <v>67</v>
      </c>
      <c r="H21" s="331">
        <v>261</v>
      </c>
      <c r="I21" s="331">
        <v>109</v>
      </c>
      <c r="J21" s="331">
        <v>53</v>
      </c>
      <c r="K21" s="328">
        <v>552</v>
      </c>
      <c r="L21" s="333">
        <v>552</v>
      </c>
    </row>
    <row r="22" spans="1:14" ht="24.75" customHeight="1">
      <c r="A22" s="307" t="s">
        <v>21</v>
      </c>
      <c r="B22" s="331">
        <v>0</v>
      </c>
      <c r="C22" s="331">
        <v>0</v>
      </c>
      <c r="D22" s="328">
        <v>0</v>
      </c>
      <c r="E22" s="330">
        <v>0</v>
      </c>
      <c r="F22" s="331">
        <v>0</v>
      </c>
      <c r="G22" s="331">
        <v>16</v>
      </c>
      <c r="H22" s="331">
        <v>94</v>
      </c>
      <c r="I22" s="331">
        <v>34</v>
      </c>
      <c r="J22" s="331">
        <v>43</v>
      </c>
      <c r="K22" s="328">
        <v>187</v>
      </c>
      <c r="L22" s="333">
        <v>187</v>
      </c>
    </row>
    <row r="23" spans="1:14" ht="24.75" customHeight="1">
      <c r="A23" s="307" t="s">
        <v>22</v>
      </c>
      <c r="B23" s="331">
        <v>0</v>
      </c>
      <c r="C23" s="331">
        <v>0</v>
      </c>
      <c r="D23" s="328">
        <v>0</v>
      </c>
      <c r="E23" s="330">
        <v>0</v>
      </c>
      <c r="F23" s="331">
        <v>0</v>
      </c>
      <c r="G23" s="331">
        <v>0</v>
      </c>
      <c r="H23" s="331">
        <v>0</v>
      </c>
      <c r="I23" s="331">
        <v>0</v>
      </c>
      <c r="J23" s="331">
        <v>0</v>
      </c>
      <c r="K23" s="328">
        <v>0</v>
      </c>
      <c r="L23" s="333">
        <v>0</v>
      </c>
    </row>
    <row r="24" spans="1:14" ht="24.75" customHeight="1">
      <c r="A24" s="307" t="s">
        <v>23</v>
      </c>
      <c r="B24" s="331">
        <v>0</v>
      </c>
      <c r="C24" s="331">
        <v>0</v>
      </c>
      <c r="D24" s="328">
        <v>0</v>
      </c>
      <c r="E24" s="330">
        <v>0</v>
      </c>
      <c r="F24" s="331">
        <v>28</v>
      </c>
      <c r="G24" s="331">
        <v>41</v>
      </c>
      <c r="H24" s="331">
        <v>40</v>
      </c>
      <c r="I24" s="331">
        <v>47</v>
      </c>
      <c r="J24" s="331">
        <v>35</v>
      </c>
      <c r="K24" s="328">
        <v>191</v>
      </c>
      <c r="L24" s="333">
        <v>191</v>
      </c>
    </row>
    <row r="25" spans="1:14" ht="24.75" customHeight="1">
      <c r="A25" s="307" t="s">
        <v>24</v>
      </c>
      <c r="B25" s="331">
        <v>0</v>
      </c>
      <c r="C25" s="331">
        <v>0</v>
      </c>
      <c r="D25" s="328">
        <v>0</v>
      </c>
      <c r="E25" s="330">
        <v>0</v>
      </c>
      <c r="F25" s="331">
        <v>0</v>
      </c>
      <c r="G25" s="331">
        <v>0</v>
      </c>
      <c r="H25" s="331">
        <v>0</v>
      </c>
      <c r="I25" s="331">
        <v>0</v>
      </c>
      <c r="J25" s="331">
        <v>0</v>
      </c>
      <c r="K25" s="328">
        <v>0</v>
      </c>
      <c r="L25" s="333">
        <v>0</v>
      </c>
    </row>
    <row r="26" spans="1:14" ht="24.75" customHeight="1">
      <c r="A26" s="307" t="s">
        <v>25</v>
      </c>
      <c r="B26" s="331">
        <v>0</v>
      </c>
      <c r="C26" s="331">
        <v>13</v>
      </c>
      <c r="D26" s="328">
        <v>13</v>
      </c>
      <c r="E26" s="330">
        <v>0</v>
      </c>
      <c r="F26" s="331">
        <v>53</v>
      </c>
      <c r="G26" s="331">
        <v>35</v>
      </c>
      <c r="H26" s="331">
        <v>46</v>
      </c>
      <c r="I26" s="331">
        <v>5</v>
      </c>
      <c r="J26" s="331">
        <v>9</v>
      </c>
      <c r="K26" s="328">
        <v>148</v>
      </c>
      <c r="L26" s="333">
        <v>161</v>
      </c>
    </row>
    <row r="27" spans="1:14" ht="24.75" customHeight="1">
      <c r="A27" s="307" t="s">
        <v>26</v>
      </c>
      <c r="B27" s="331">
        <v>0</v>
      </c>
      <c r="C27" s="331">
        <v>0</v>
      </c>
      <c r="D27" s="328">
        <v>0</v>
      </c>
      <c r="E27" s="330">
        <v>0</v>
      </c>
      <c r="F27" s="331">
        <v>90</v>
      </c>
      <c r="G27" s="331">
        <v>28</v>
      </c>
      <c r="H27" s="331">
        <v>51</v>
      </c>
      <c r="I27" s="331">
        <v>35</v>
      </c>
      <c r="J27" s="331">
        <v>24</v>
      </c>
      <c r="K27" s="328">
        <v>228</v>
      </c>
      <c r="L27" s="333">
        <v>228</v>
      </c>
    </row>
    <row r="28" spans="1:14" ht="24.75" customHeight="1">
      <c r="A28" s="307" t="s">
        <v>27</v>
      </c>
      <c r="B28" s="331">
        <v>0</v>
      </c>
      <c r="C28" s="331">
        <v>0</v>
      </c>
      <c r="D28" s="328">
        <v>0</v>
      </c>
      <c r="E28" s="330">
        <v>0</v>
      </c>
      <c r="F28" s="331">
        <v>64</v>
      </c>
      <c r="G28" s="331">
        <v>99</v>
      </c>
      <c r="H28" s="331">
        <v>74</v>
      </c>
      <c r="I28" s="331">
        <v>38</v>
      </c>
      <c r="J28" s="331">
        <v>19</v>
      </c>
      <c r="K28" s="328">
        <v>294</v>
      </c>
      <c r="L28" s="333">
        <v>294</v>
      </c>
    </row>
    <row r="29" spans="1:14" ht="24.75" customHeight="1">
      <c r="A29" s="307" t="s">
        <v>28</v>
      </c>
      <c r="B29" s="331">
        <v>0</v>
      </c>
      <c r="C29" s="331">
        <v>0</v>
      </c>
      <c r="D29" s="328">
        <v>0</v>
      </c>
      <c r="E29" s="330">
        <v>0</v>
      </c>
      <c r="F29" s="331">
        <v>29</v>
      </c>
      <c r="G29" s="331">
        <v>15</v>
      </c>
      <c r="H29" s="331">
        <v>47</v>
      </c>
      <c r="I29" s="331">
        <v>21</v>
      </c>
      <c r="J29" s="331">
        <v>10</v>
      </c>
      <c r="K29" s="328">
        <v>122</v>
      </c>
      <c r="L29" s="333">
        <v>122</v>
      </c>
    </row>
    <row r="30" spans="1:14" ht="24.75" customHeight="1">
      <c r="A30" s="307" t="s">
        <v>29</v>
      </c>
      <c r="B30" s="331">
        <v>0</v>
      </c>
      <c r="C30" s="331">
        <v>0</v>
      </c>
      <c r="D30" s="328">
        <v>0</v>
      </c>
      <c r="E30" s="330">
        <v>0</v>
      </c>
      <c r="F30" s="331">
        <v>8</v>
      </c>
      <c r="G30" s="331">
        <v>0</v>
      </c>
      <c r="H30" s="331">
        <v>28</v>
      </c>
      <c r="I30" s="331">
        <v>0</v>
      </c>
      <c r="J30" s="331">
        <v>4</v>
      </c>
      <c r="K30" s="328">
        <v>40</v>
      </c>
      <c r="L30" s="333">
        <v>40</v>
      </c>
    </row>
    <row r="31" spans="1:14" ht="24.75" customHeight="1">
      <c r="A31" s="307" t="s">
        <v>30</v>
      </c>
      <c r="B31" s="331">
        <v>0</v>
      </c>
      <c r="C31" s="331">
        <v>0</v>
      </c>
      <c r="D31" s="328">
        <v>0</v>
      </c>
      <c r="E31" s="330">
        <v>0</v>
      </c>
      <c r="F31" s="331">
        <v>0</v>
      </c>
      <c r="G31" s="331">
        <v>16</v>
      </c>
      <c r="H31" s="331">
        <v>34</v>
      </c>
      <c r="I31" s="331">
        <v>0</v>
      </c>
      <c r="J31" s="331">
        <v>19</v>
      </c>
      <c r="K31" s="328">
        <v>69</v>
      </c>
      <c r="L31" s="333">
        <v>69</v>
      </c>
      <c r="N31" s="343"/>
    </row>
    <row r="32" spans="1:14" ht="24.75" customHeight="1">
      <c r="A32" s="307" t="s">
        <v>31</v>
      </c>
      <c r="B32" s="331">
        <v>0</v>
      </c>
      <c r="C32" s="331">
        <v>0</v>
      </c>
      <c r="D32" s="328">
        <v>0</v>
      </c>
      <c r="E32" s="330">
        <v>0</v>
      </c>
      <c r="F32" s="331">
        <v>0</v>
      </c>
      <c r="G32" s="331">
        <v>0</v>
      </c>
      <c r="H32" s="331">
        <v>0</v>
      </c>
      <c r="I32" s="331">
        <v>14</v>
      </c>
      <c r="J32" s="331">
        <v>0</v>
      </c>
      <c r="K32" s="328">
        <v>14</v>
      </c>
      <c r="L32" s="333">
        <v>14</v>
      </c>
    </row>
    <row r="33" spans="1:12" ht="24.75" customHeight="1">
      <c r="A33" s="307" t="s">
        <v>32</v>
      </c>
      <c r="B33" s="331">
        <v>0</v>
      </c>
      <c r="C33" s="331">
        <v>0</v>
      </c>
      <c r="D33" s="328">
        <v>0</v>
      </c>
      <c r="E33" s="330">
        <v>0</v>
      </c>
      <c r="F33" s="331">
        <v>0</v>
      </c>
      <c r="G33" s="331">
        <v>8</v>
      </c>
      <c r="H33" s="331">
        <v>13</v>
      </c>
      <c r="I33" s="331">
        <v>9</v>
      </c>
      <c r="J33" s="331">
        <v>0</v>
      </c>
      <c r="K33" s="328">
        <v>30</v>
      </c>
      <c r="L33" s="333">
        <v>30</v>
      </c>
    </row>
    <row r="34" spans="1:12" ht="24.75" customHeight="1">
      <c r="A34" s="307" t="s">
        <v>33</v>
      </c>
      <c r="B34" s="331">
        <v>0</v>
      </c>
      <c r="C34" s="331">
        <v>0</v>
      </c>
      <c r="D34" s="328">
        <v>0</v>
      </c>
      <c r="E34" s="330">
        <v>0</v>
      </c>
      <c r="F34" s="331">
        <v>5</v>
      </c>
      <c r="G34" s="331">
        <v>0</v>
      </c>
      <c r="H34" s="331">
        <v>0</v>
      </c>
      <c r="I34" s="331">
        <v>25</v>
      </c>
      <c r="J34" s="331">
        <v>16</v>
      </c>
      <c r="K34" s="328">
        <v>46</v>
      </c>
      <c r="L34" s="333">
        <v>46</v>
      </c>
    </row>
    <row r="35" spans="1:12" ht="24.75" customHeight="1">
      <c r="A35" s="307" t="s">
        <v>34</v>
      </c>
      <c r="B35" s="331">
        <v>0</v>
      </c>
      <c r="C35" s="331">
        <v>0</v>
      </c>
      <c r="D35" s="328">
        <v>0</v>
      </c>
      <c r="E35" s="330">
        <v>0</v>
      </c>
      <c r="F35" s="331">
        <v>0</v>
      </c>
      <c r="G35" s="331">
        <v>0</v>
      </c>
      <c r="H35" s="331">
        <v>0</v>
      </c>
      <c r="I35" s="331">
        <v>5</v>
      </c>
      <c r="J35" s="331">
        <v>0</v>
      </c>
      <c r="K35" s="328">
        <v>5</v>
      </c>
      <c r="L35" s="333">
        <v>5</v>
      </c>
    </row>
    <row r="36" spans="1:12" ht="24.75" customHeight="1">
      <c r="A36" s="307" t="s">
        <v>35</v>
      </c>
      <c r="B36" s="331">
        <v>0</v>
      </c>
      <c r="C36" s="331">
        <v>0</v>
      </c>
      <c r="D36" s="328">
        <v>0</v>
      </c>
      <c r="E36" s="330">
        <v>0</v>
      </c>
      <c r="F36" s="331">
        <v>0</v>
      </c>
      <c r="G36" s="331">
        <v>0</v>
      </c>
      <c r="H36" s="331">
        <v>0</v>
      </c>
      <c r="I36" s="331">
        <v>0</v>
      </c>
      <c r="J36" s="331">
        <v>0</v>
      </c>
      <c r="K36" s="328">
        <v>0</v>
      </c>
      <c r="L36" s="333">
        <v>0</v>
      </c>
    </row>
    <row r="37" spans="1:12" ht="24.75" customHeight="1">
      <c r="A37" s="307" t="s">
        <v>36</v>
      </c>
      <c r="B37" s="331">
        <v>0</v>
      </c>
      <c r="C37" s="331">
        <v>0</v>
      </c>
      <c r="D37" s="328">
        <v>0</v>
      </c>
      <c r="E37" s="330">
        <v>0</v>
      </c>
      <c r="F37" s="331">
        <v>0</v>
      </c>
      <c r="G37" s="331">
        <v>0</v>
      </c>
      <c r="H37" s="331">
        <v>16</v>
      </c>
      <c r="I37" s="331">
        <v>8</v>
      </c>
      <c r="J37" s="331">
        <v>0</v>
      </c>
      <c r="K37" s="328">
        <v>24</v>
      </c>
      <c r="L37" s="333">
        <v>24</v>
      </c>
    </row>
    <row r="38" spans="1:12" ht="24.75" customHeight="1">
      <c r="A38" s="307" t="s">
        <v>37</v>
      </c>
      <c r="B38" s="331">
        <v>0</v>
      </c>
      <c r="C38" s="331">
        <v>0</v>
      </c>
      <c r="D38" s="328">
        <v>0</v>
      </c>
      <c r="E38" s="330">
        <v>0</v>
      </c>
      <c r="F38" s="331">
        <v>0</v>
      </c>
      <c r="G38" s="331">
        <v>0</v>
      </c>
      <c r="H38" s="331">
        <v>0</v>
      </c>
      <c r="I38" s="331">
        <v>0</v>
      </c>
      <c r="J38" s="331">
        <v>0</v>
      </c>
      <c r="K38" s="328">
        <v>0</v>
      </c>
      <c r="L38" s="333">
        <v>0</v>
      </c>
    </row>
    <row r="39" spans="1:12" ht="24.75"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7"/>
  <sheetViews>
    <sheetView zoomScale="70" zoomScaleNormal="70" zoomScaleSheetLayoutView="85" workbookViewId="0">
      <pane xSplit="1" ySplit="7" topLeftCell="B8" activePane="bottomRight" state="frozen"/>
      <selection activeCell="F37" sqref="F37"/>
      <selection pane="topRight" activeCell="F37" sqref="F37"/>
      <selection pane="bottomLeft" activeCell="F37" sqref="F37"/>
      <selection pane="bottomRight" activeCell="J45" sqref="J45"/>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26</v>
      </c>
      <c r="E1" s="300">
        <v>6</v>
      </c>
      <c r="G1" s="435">
        <f>IF(E1&lt;3,E1-2+12,E1-2)</f>
        <v>4</v>
      </c>
      <c r="H1" s="435"/>
    </row>
    <row r="2" spans="1:102" ht="17.25" customHeight="1" thickBot="1"/>
    <row r="3" spans="1:102" ht="24.75" customHeight="1">
      <c r="A3" s="466"/>
      <c r="B3" s="455" t="s">
        <v>59</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7"/>
      <c r="AF3" s="455" t="s">
        <v>60</v>
      </c>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70"/>
      <c r="BJ3" s="455" t="s">
        <v>61</v>
      </c>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7"/>
      <c r="CN3" s="458" t="s">
        <v>62</v>
      </c>
      <c r="CO3" s="459"/>
      <c r="CP3" s="459"/>
      <c r="CQ3" s="459"/>
      <c r="CR3" s="459"/>
      <c r="CS3" s="459"/>
      <c r="CT3" s="459"/>
      <c r="CU3" s="459"/>
      <c r="CV3" s="459"/>
      <c r="CW3" s="460"/>
    </row>
    <row r="4" spans="1:102" ht="24.75" customHeight="1">
      <c r="A4" s="467"/>
      <c r="B4" s="461"/>
      <c r="C4" s="462"/>
      <c r="D4" s="462"/>
      <c r="E4" s="462"/>
      <c r="F4" s="462"/>
      <c r="G4" s="462"/>
      <c r="H4" s="462"/>
      <c r="I4" s="462"/>
      <c r="J4" s="462"/>
      <c r="K4" s="462"/>
      <c r="L4" s="464" t="s">
        <v>40</v>
      </c>
      <c r="M4" s="448"/>
      <c r="N4" s="448"/>
      <c r="O4" s="448"/>
      <c r="P4" s="448"/>
      <c r="Q4" s="448"/>
      <c r="R4" s="448"/>
      <c r="S4" s="448"/>
      <c r="T4" s="448"/>
      <c r="U4" s="465"/>
      <c r="V4" s="448" t="s">
        <v>41</v>
      </c>
      <c r="W4" s="448"/>
      <c r="X4" s="448"/>
      <c r="Y4" s="448"/>
      <c r="Z4" s="448"/>
      <c r="AA4" s="448"/>
      <c r="AB4" s="448"/>
      <c r="AC4" s="448"/>
      <c r="AD4" s="448"/>
      <c r="AE4" s="465"/>
      <c r="AF4" s="461"/>
      <c r="AG4" s="462"/>
      <c r="AH4" s="462"/>
      <c r="AI4" s="462"/>
      <c r="AJ4" s="462"/>
      <c r="AK4" s="462"/>
      <c r="AL4" s="462"/>
      <c r="AM4" s="462"/>
      <c r="AN4" s="462"/>
      <c r="AO4" s="462"/>
      <c r="AP4" s="446" t="s">
        <v>40</v>
      </c>
      <c r="AQ4" s="448"/>
      <c r="AR4" s="448"/>
      <c r="AS4" s="448"/>
      <c r="AT4" s="448"/>
      <c r="AU4" s="448"/>
      <c r="AV4" s="448"/>
      <c r="AW4" s="448"/>
      <c r="AX4" s="448"/>
      <c r="AY4" s="448"/>
      <c r="AZ4" s="464" t="s">
        <v>41</v>
      </c>
      <c r="BA4" s="448"/>
      <c r="BB4" s="448"/>
      <c r="BC4" s="448"/>
      <c r="BD4" s="448"/>
      <c r="BE4" s="448"/>
      <c r="BF4" s="448"/>
      <c r="BG4" s="448"/>
      <c r="BH4" s="448"/>
      <c r="BI4" s="465"/>
      <c r="BJ4" s="461"/>
      <c r="BK4" s="462"/>
      <c r="BL4" s="462"/>
      <c r="BM4" s="462"/>
      <c r="BN4" s="462"/>
      <c r="BO4" s="462"/>
      <c r="BP4" s="462"/>
      <c r="BQ4" s="462"/>
      <c r="BR4" s="462"/>
      <c r="BS4" s="462"/>
      <c r="BT4" s="464" t="s">
        <v>40</v>
      </c>
      <c r="BU4" s="448"/>
      <c r="BV4" s="448"/>
      <c r="BW4" s="448"/>
      <c r="BX4" s="448"/>
      <c r="BY4" s="448"/>
      <c r="BZ4" s="448"/>
      <c r="CA4" s="448"/>
      <c r="CB4" s="448"/>
      <c r="CC4" s="465"/>
      <c r="CD4" s="448" t="s">
        <v>41</v>
      </c>
      <c r="CE4" s="448"/>
      <c r="CF4" s="448"/>
      <c r="CG4" s="448"/>
      <c r="CH4" s="448"/>
      <c r="CI4" s="448"/>
      <c r="CJ4" s="448"/>
      <c r="CK4" s="448"/>
      <c r="CL4" s="448"/>
      <c r="CM4" s="465"/>
      <c r="CN4" s="461"/>
      <c r="CO4" s="462"/>
      <c r="CP4" s="462"/>
      <c r="CQ4" s="462"/>
      <c r="CR4" s="462"/>
      <c r="CS4" s="462"/>
      <c r="CT4" s="462"/>
      <c r="CU4" s="462"/>
      <c r="CV4" s="462"/>
      <c r="CW4" s="463"/>
    </row>
    <row r="5" spans="1:102" ht="24.75" customHeight="1">
      <c r="A5" s="468"/>
      <c r="B5" s="444" t="s">
        <v>63</v>
      </c>
      <c r="C5" s="445"/>
      <c r="D5" s="446"/>
      <c r="E5" s="447" t="s">
        <v>64</v>
      </c>
      <c r="F5" s="448"/>
      <c r="G5" s="448"/>
      <c r="H5" s="448"/>
      <c r="I5" s="448"/>
      <c r="J5" s="449"/>
      <c r="K5" s="453" t="s">
        <v>53</v>
      </c>
      <c r="L5" s="444" t="s">
        <v>63</v>
      </c>
      <c r="M5" s="445"/>
      <c r="N5" s="446"/>
      <c r="O5" s="447" t="s">
        <v>64</v>
      </c>
      <c r="P5" s="448"/>
      <c r="Q5" s="448"/>
      <c r="R5" s="448"/>
      <c r="S5" s="448"/>
      <c r="T5" s="449"/>
      <c r="U5" s="450" t="s">
        <v>53</v>
      </c>
      <c r="V5" s="452" t="s">
        <v>63</v>
      </c>
      <c r="W5" s="445"/>
      <c r="X5" s="446"/>
      <c r="Y5" s="447" t="s">
        <v>64</v>
      </c>
      <c r="Z5" s="448"/>
      <c r="AA5" s="448"/>
      <c r="AB5" s="448"/>
      <c r="AC5" s="448"/>
      <c r="AD5" s="449"/>
      <c r="AE5" s="450" t="s">
        <v>53</v>
      </c>
      <c r="AF5" s="444" t="s">
        <v>63</v>
      </c>
      <c r="AG5" s="445"/>
      <c r="AH5" s="446"/>
      <c r="AI5" s="447" t="s">
        <v>64</v>
      </c>
      <c r="AJ5" s="448"/>
      <c r="AK5" s="448"/>
      <c r="AL5" s="448"/>
      <c r="AM5" s="448"/>
      <c r="AN5" s="449"/>
      <c r="AO5" s="450" t="s">
        <v>53</v>
      </c>
      <c r="AP5" s="444" t="s">
        <v>63</v>
      </c>
      <c r="AQ5" s="445"/>
      <c r="AR5" s="446"/>
      <c r="AS5" s="447" t="s">
        <v>64</v>
      </c>
      <c r="AT5" s="448"/>
      <c r="AU5" s="448"/>
      <c r="AV5" s="448"/>
      <c r="AW5" s="448"/>
      <c r="AX5" s="449"/>
      <c r="AY5" s="453" t="s">
        <v>53</v>
      </c>
      <c r="AZ5" s="444" t="s">
        <v>63</v>
      </c>
      <c r="BA5" s="445"/>
      <c r="BB5" s="446"/>
      <c r="BC5" s="447" t="s">
        <v>64</v>
      </c>
      <c r="BD5" s="448"/>
      <c r="BE5" s="448"/>
      <c r="BF5" s="448"/>
      <c r="BG5" s="448"/>
      <c r="BH5" s="449"/>
      <c r="BI5" s="450" t="s">
        <v>53</v>
      </c>
      <c r="BJ5" s="444" t="s">
        <v>63</v>
      </c>
      <c r="BK5" s="445"/>
      <c r="BL5" s="446"/>
      <c r="BM5" s="447" t="s">
        <v>64</v>
      </c>
      <c r="BN5" s="448"/>
      <c r="BO5" s="448"/>
      <c r="BP5" s="448"/>
      <c r="BQ5" s="448"/>
      <c r="BR5" s="449"/>
      <c r="BS5" s="453" t="s">
        <v>53</v>
      </c>
      <c r="BT5" s="444" t="s">
        <v>63</v>
      </c>
      <c r="BU5" s="445"/>
      <c r="BV5" s="446"/>
      <c r="BW5" s="447" t="s">
        <v>64</v>
      </c>
      <c r="BX5" s="448"/>
      <c r="BY5" s="448"/>
      <c r="BZ5" s="448"/>
      <c r="CA5" s="448"/>
      <c r="CB5" s="449"/>
      <c r="CC5" s="450" t="s">
        <v>53</v>
      </c>
      <c r="CD5" s="452" t="s">
        <v>63</v>
      </c>
      <c r="CE5" s="445"/>
      <c r="CF5" s="446"/>
      <c r="CG5" s="447" t="s">
        <v>64</v>
      </c>
      <c r="CH5" s="448"/>
      <c r="CI5" s="448"/>
      <c r="CJ5" s="448"/>
      <c r="CK5" s="448"/>
      <c r="CL5" s="449"/>
      <c r="CM5" s="450" t="s">
        <v>53</v>
      </c>
      <c r="CN5" s="444" t="s">
        <v>63</v>
      </c>
      <c r="CO5" s="445"/>
      <c r="CP5" s="446"/>
      <c r="CQ5" s="447" t="s">
        <v>64</v>
      </c>
      <c r="CR5" s="448"/>
      <c r="CS5" s="448"/>
      <c r="CT5" s="448"/>
      <c r="CU5" s="448"/>
      <c r="CV5" s="449"/>
      <c r="CW5" s="450" t="s">
        <v>53</v>
      </c>
    </row>
    <row r="6" spans="1:102" ht="24.75" customHeight="1" thickBot="1">
      <c r="A6" s="368" t="s">
        <v>43</v>
      </c>
      <c r="B6" s="34" t="s">
        <v>44</v>
      </c>
      <c r="C6" s="35" t="s">
        <v>45</v>
      </c>
      <c r="D6" s="35" t="s">
        <v>46</v>
      </c>
      <c r="E6" s="36" t="s">
        <v>48</v>
      </c>
      <c r="F6" s="37" t="s">
        <v>49</v>
      </c>
      <c r="G6" s="37" t="s">
        <v>50</v>
      </c>
      <c r="H6" s="38" t="s">
        <v>51</v>
      </c>
      <c r="I6" s="35" t="s">
        <v>52</v>
      </c>
      <c r="J6" s="39" t="s">
        <v>99</v>
      </c>
      <c r="K6" s="454"/>
      <c r="L6" s="34" t="s">
        <v>44</v>
      </c>
      <c r="M6" s="35" t="s">
        <v>45</v>
      </c>
      <c r="N6" s="39" t="s">
        <v>46</v>
      </c>
      <c r="O6" s="36" t="s">
        <v>48</v>
      </c>
      <c r="P6" s="37" t="s">
        <v>49</v>
      </c>
      <c r="Q6" s="37" t="s">
        <v>50</v>
      </c>
      <c r="R6" s="38" t="s">
        <v>51</v>
      </c>
      <c r="S6" s="35" t="s">
        <v>52</v>
      </c>
      <c r="T6" s="39" t="s">
        <v>46</v>
      </c>
      <c r="U6" s="451"/>
      <c r="V6" s="18" t="s">
        <v>44</v>
      </c>
      <c r="W6" s="35" t="s">
        <v>45</v>
      </c>
      <c r="X6" s="39" t="s">
        <v>46</v>
      </c>
      <c r="Y6" s="18" t="s">
        <v>48</v>
      </c>
      <c r="Z6" s="37" t="s">
        <v>49</v>
      </c>
      <c r="AA6" s="37" t="s">
        <v>50</v>
      </c>
      <c r="AB6" s="38" t="s">
        <v>51</v>
      </c>
      <c r="AC6" s="35" t="s">
        <v>52</v>
      </c>
      <c r="AD6" s="39" t="s">
        <v>46</v>
      </c>
      <c r="AE6" s="451"/>
      <c r="AF6" s="34" t="s">
        <v>44</v>
      </c>
      <c r="AG6" s="35" t="s">
        <v>45</v>
      </c>
      <c r="AH6" s="39" t="s">
        <v>46</v>
      </c>
      <c r="AI6" s="18" t="s">
        <v>48</v>
      </c>
      <c r="AJ6" s="37" t="s">
        <v>49</v>
      </c>
      <c r="AK6" s="37" t="s">
        <v>50</v>
      </c>
      <c r="AL6" s="38" t="s">
        <v>51</v>
      </c>
      <c r="AM6" s="35" t="s">
        <v>52</v>
      </c>
      <c r="AN6" s="39" t="s">
        <v>46</v>
      </c>
      <c r="AO6" s="451"/>
      <c r="AP6" s="34" t="s">
        <v>44</v>
      </c>
      <c r="AQ6" s="35" t="s">
        <v>45</v>
      </c>
      <c r="AR6" s="39" t="s">
        <v>46</v>
      </c>
      <c r="AS6" s="36" t="s">
        <v>48</v>
      </c>
      <c r="AT6" s="37" t="s">
        <v>49</v>
      </c>
      <c r="AU6" s="37" t="s">
        <v>50</v>
      </c>
      <c r="AV6" s="38" t="s">
        <v>51</v>
      </c>
      <c r="AW6" s="35" t="s">
        <v>52</v>
      </c>
      <c r="AX6" s="39" t="s">
        <v>46</v>
      </c>
      <c r="AY6" s="454"/>
      <c r="AZ6" s="34" t="s">
        <v>44</v>
      </c>
      <c r="BA6" s="35" t="s">
        <v>45</v>
      </c>
      <c r="BB6" s="35" t="s">
        <v>46</v>
      </c>
      <c r="BC6" s="36" t="s">
        <v>48</v>
      </c>
      <c r="BD6" s="37" t="s">
        <v>49</v>
      </c>
      <c r="BE6" s="37" t="s">
        <v>50</v>
      </c>
      <c r="BF6" s="38" t="s">
        <v>51</v>
      </c>
      <c r="BG6" s="35" t="s">
        <v>52</v>
      </c>
      <c r="BH6" s="39" t="s">
        <v>46</v>
      </c>
      <c r="BI6" s="451"/>
      <c r="BJ6" s="34" t="s">
        <v>44</v>
      </c>
      <c r="BK6" s="35" t="s">
        <v>45</v>
      </c>
      <c r="BL6" s="35" t="s">
        <v>46</v>
      </c>
      <c r="BM6" s="36" t="s">
        <v>48</v>
      </c>
      <c r="BN6" s="37" t="s">
        <v>49</v>
      </c>
      <c r="BO6" s="37" t="s">
        <v>50</v>
      </c>
      <c r="BP6" s="38" t="s">
        <v>51</v>
      </c>
      <c r="BQ6" s="35" t="s">
        <v>52</v>
      </c>
      <c r="BR6" s="39" t="s">
        <v>46</v>
      </c>
      <c r="BS6" s="454"/>
      <c r="BT6" s="34" t="s">
        <v>44</v>
      </c>
      <c r="BU6" s="35" t="s">
        <v>45</v>
      </c>
      <c r="BV6" s="35" t="s">
        <v>46</v>
      </c>
      <c r="BW6" s="36" t="s">
        <v>48</v>
      </c>
      <c r="BX6" s="37" t="s">
        <v>49</v>
      </c>
      <c r="BY6" s="37" t="s">
        <v>50</v>
      </c>
      <c r="BZ6" s="38" t="s">
        <v>51</v>
      </c>
      <c r="CA6" s="35" t="s">
        <v>52</v>
      </c>
      <c r="CB6" s="39" t="s">
        <v>46</v>
      </c>
      <c r="CC6" s="451"/>
      <c r="CD6" s="18" t="s">
        <v>44</v>
      </c>
      <c r="CE6" s="35" t="s">
        <v>45</v>
      </c>
      <c r="CF6" s="35" t="s">
        <v>46</v>
      </c>
      <c r="CG6" s="36" t="s">
        <v>48</v>
      </c>
      <c r="CH6" s="37" t="s">
        <v>49</v>
      </c>
      <c r="CI6" s="37" t="s">
        <v>50</v>
      </c>
      <c r="CJ6" s="38" t="s">
        <v>51</v>
      </c>
      <c r="CK6" s="35" t="s">
        <v>52</v>
      </c>
      <c r="CL6" s="39" t="s">
        <v>46</v>
      </c>
      <c r="CM6" s="451"/>
      <c r="CN6" s="34" t="s">
        <v>44</v>
      </c>
      <c r="CO6" s="35" t="s">
        <v>45</v>
      </c>
      <c r="CP6" s="35" t="s">
        <v>46</v>
      </c>
      <c r="CQ6" s="36" t="s">
        <v>48</v>
      </c>
      <c r="CR6" s="37" t="s">
        <v>49</v>
      </c>
      <c r="CS6" s="37" t="s">
        <v>50</v>
      </c>
      <c r="CT6" s="38" t="s">
        <v>51</v>
      </c>
      <c r="CU6" s="35" t="s">
        <v>52</v>
      </c>
      <c r="CV6" s="39" t="s">
        <v>46</v>
      </c>
      <c r="CW6" s="451"/>
    </row>
    <row r="7" spans="1:102" ht="30.75" customHeight="1">
      <c r="A7" s="365" t="s">
        <v>5</v>
      </c>
      <c r="B7" s="222">
        <v>0</v>
      </c>
      <c r="C7" s="223">
        <v>0</v>
      </c>
      <c r="D7" s="223">
        <v>0</v>
      </c>
      <c r="E7" s="224">
        <v>888</v>
      </c>
      <c r="F7" s="225">
        <v>2865</v>
      </c>
      <c r="G7" s="225">
        <v>6386</v>
      </c>
      <c r="H7" s="225">
        <v>9909</v>
      </c>
      <c r="I7" s="223">
        <v>9479</v>
      </c>
      <c r="J7" s="226">
        <v>29527</v>
      </c>
      <c r="K7" s="227">
        <v>29527</v>
      </c>
      <c r="L7" s="222">
        <v>0</v>
      </c>
      <c r="M7" s="223">
        <v>0</v>
      </c>
      <c r="N7" s="226">
        <v>0</v>
      </c>
      <c r="O7" s="224">
        <v>879</v>
      </c>
      <c r="P7" s="225">
        <v>2841</v>
      </c>
      <c r="Q7" s="225">
        <v>6323</v>
      </c>
      <c r="R7" s="225">
        <v>9821</v>
      </c>
      <c r="S7" s="223">
        <v>9356</v>
      </c>
      <c r="T7" s="226">
        <v>29220</v>
      </c>
      <c r="U7" s="228">
        <v>29220</v>
      </c>
      <c r="V7" s="229">
        <v>0</v>
      </c>
      <c r="W7" s="223">
        <v>0</v>
      </c>
      <c r="X7" s="226">
        <v>0</v>
      </c>
      <c r="Y7" s="229">
        <v>9</v>
      </c>
      <c r="Z7" s="225">
        <v>24</v>
      </c>
      <c r="AA7" s="225">
        <v>63</v>
      </c>
      <c r="AB7" s="225">
        <v>88</v>
      </c>
      <c r="AC7" s="223">
        <v>123</v>
      </c>
      <c r="AD7" s="226">
        <v>307</v>
      </c>
      <c r="AE7" s="230">
        <v>307</v>
      </c>
      <c r="AF7" s="229">
        <v>0</v>
      </c>
      <c r="AG7" s="223">
        <v>0</v>
      </c>
      <c r="AH7" s="226">
        <v>0</v>
      </c>
      <c r="AI7" s="229">
        <v>1980</v>
      </c>
      <c r="AJ7" s="225">
        <v>3507</v>
      </c>
      <c r="AK7" s="225">
        <v>4451</v>
      </c>
      <c r="AL7" s="225">
        <v>4803</v>
      </c>
      <c r="AM7" s="223">
        <v>3053</v>
      </c>
      <c r="AN7" s="226">
        <v>17794</v>
      </c>
      <c r="AO7" s="230">
        <v>17794</v>
      </c>
      <c r="AP7" s="229">
        <v>0</v>
      </c>
      <c r="AQ7" s="223">
        <v>0</v>
      </c>
      <c r="AR7" s="226">
        <v>0</v>
      </c>
      <c r="AS7" s="224">
        <v>1944</v>
      </c>
      <c r="AT7" s="225">
        <v>3437</v>
      </c>
      <c r="AU7" s="225">
        <v>4328</v>
      </c>
      <c r="AV7" s="225">
        <v>4702</v>
      </c>
      <c r="AW7" s="223">
        <v>2942</v>
      </c>
      <c r="AX7" s="226">
        <v>17353</v>
      </c>
      <c r="AY7" s="227">
        <v>17353</v>
      </c>
      <c r="AZ7" s="222">
        <v>0</v>
      </c>
      <c r="BA7" s="223">
        <v>0</v>
      </c>
      <c r="BB7" s="223">
        <v>0</v>
      </c>
      <c r="BC7" s="224">
        <v>36</v>
      </c>
      <c r="BD7" s="225">
        <v>70</v>
      </c>
      <c r="BE7" s="225">
        <v>123</v>
      </c>
      <c r="BF7" s="225">
        <v>101</v>
      </c>
      <c r="BG7" s="223">
        <v>111</v>
      </c>
      <c r="BH7" s="226">
        <v>441</v>
      </c>
      <c r="BI7" s="228">
        <v>441</v>
      </c>
      <c r="BJ7" s="229">
        <v>0</v>
      </c>
      <c r="BK7" s="223">
        <v>0</v>
      </c>
      <c r="BL7" s="223">
        <v>0</v>
      </c>
      <c r="BM7" s="224">
        <v>18</v>
      </c>
      <c r="BN7" s="225">
        <v>44</v>
      </c>
      <c r="BO7" s="225">
        <v>139</v>
      </c>
      <c r="BP7" s="225">
        <v>711</v>
      </c>
      <c r="BQ7" s="223">
        <v>1433</v>
      </c>
      <c r="BR7" s="226">
        <v>2345</v>
      </c>
      <c r="BS7" s="227">
        <v>2345</v>
      </c>
      <c r="BT7" s="222">
        <v>0</v>
      </c>
      <c r="BU7" s="223">
        <v>0</v>
      </c>
      <c r="BV7" s="223">
        <v>0</v>
      </c>
      <c r="BW7" s="224">
        <v>17</v>
      </c>
      <c r="BX7" s="225">
        <v>44</v>
      </c>
      <c r="BY7" s="225">
        <v>137</v>
      </c>
      <c r="BZ7" s="225">
        <v>693</v>
      </c>
      <c r="CA7" s="223">
        <v>1396</v>
      </c>
      <c r="CB7" s="226">
        <v>2287</v>
      </c>
      <c r="CC7" s="228">
        <v>2287</v>
      </c>
      <c r="CD7" s="229">
        <v>0</v>
      </c>
      <c r="CE7" s="223">
        <v>0</v>
      </c>
      <c r="CF7" s="223">
        <v>0</v>
      </c>
      <c r="CG7" s="224">
        <v>1</v>
      </c>
      <c r="CH7" s="225">
        <v>0</v>
      </c>
      <c r="CI7" s="225">
        <v>2</v>
      </c>
      <c r="CJ7" s="225">
        <v>18</v>
      </c>
      <c r="CK7" s="223">
        <v>37</v>
      </c>
      <c r="CL7" s="226">
        <v>58</v>
      </c>
      <c r="CM7" s="228">
        <v>58</v>
      </c>
      <c r="CN7" s="229">
        <v>0</v>
      </c>
      <c r="CO7" s="223">
        <v>0</v>
      </c>
      <c r="CP7" s="223">
        <v>0</v>
      </c>
      <c r="CQ7" s="224">
        <v>2886</v>
      </c>
      <c r="CR7" s="225">
        <v>6408</v>
      </c>
      <c r="CS7" s="225">
        <v>10950</v>
      </c>
      <c r="CT7" s="225">
        <v>15371</v>
      </c>
      <c r="CU7" s="223">
        <v>13937</v>
      </c>
      <c r="CV7" s="226">
        <v>49552</v>
      </c>
      <c r="CW7" s="228">
        <v>49552</v>
      </c>
      <c r="CX7" s="40"/>
    </row>
    <row r="8" spans="1:102" ht="30.75" customHeight="1">
      <c r="A8" s="66" t="s">
        <v>6</v>
      </c>
      <c r="B8" s="231">
        <v>0</v>
      </c>
      <c r="C8" s="232">
        <v>0</v>
      </c>
      <c r="D8" s="232">
        <v>0</v>
      </c>
      <c r="E8" s="233">
        <v>358</v>
      </c>
      <c r="F8" s="234">
        <v>1266</v>
      </c>
      <c r="G8" s="234">
        <v>2668</v>
      </c>
      <c r="H8" s="234">
        <v>4214</v>
      </c>
      <c r="I8" s="232">
        <v>4388</v>
      </c>
      <c r="J8" s="235">
        <v>12894</v>
      </c>
      <c r="K8" s="236">
        <v>12894</v>
      </c>
      <c r="L8" s="231">
        <v>0</v>
      </c>
      <c r="M8" s="232">
        <v>0</v>
      </c>
      <c r="N8" s="235">
        <v>0</v>
      </c>
      <c r="O8" s="233">
        <v>353</v>
      </c>
      <c r="P8" s="234">
        <v>1259</v>
      </c>
      <c r="Q8" s="234">
        <v>2643</v>
      </c>
      <c r="R8" s="234">
        <v>4177</v>
      </c>
      <c r="S8" s="232">
        <v>4324</v>
      </c>
      <c r="T8" s="235">
        <v>12756</v>
      </c>
      <c r="U8" s="237">
        <v>12756</v>
      </c>
      <c r="V8" s="238">
        <v>0</v>
      </c>
      <c r="W8" s="232">
        <v>0</v>
      </c>
      <c r="X8" s="235">
        <v>0</v>
      </c>
      <c r="Y8" s="238">
        <v>5</v>
      </c>
      <c r="Z8" s="234">
        <v>7</v>
      </c>
      <c r="AA8" s="234">
        <v>25</v>
      </c>
      <c r="AB8" s="234">
        <v>37</v>
      </c>
      <c r="AC8" s="232">
        <v>64</v>
      </c>
      <c r="AD8" s="235">
        <v>138</v>
      </c>
      <c r="AE8" s="239">
        <v>138</v>
      </c>
      <c r="AF8" s="238">
        <v>0</v>
      </c>
      <c r="AG8" s="232">
        <v>0</v>
      </c>
      <c r="AH8" s="235">
        <v>0</v>
      </c>
      <c r="AI8" s="238">
        <v>786</v>
      </c>
      <c r="AJ8" s="234">
        <v>1578</v>
      </c>
      <c r="AK8" s="234">
        <v>1952</v>
      </c>
      <c r="AL8" s="234">
        <v>2244</v>
      </c>
      <c r="AM8" s="232">
        <v>1444</v>
      </c>
      <c r="AN8" s="235">
        <v>8004</v>
      </c>
      <c r="AO8" s="239">
        <v>8004</v>
      </c>
      <c r="AP8" s="238">
        <v>0</v>
      </c>
      <c r="AQ8" s="232">
        <v>0</v>
      </c>
      <c r="AR8" s="235">
        <v>0</v>
      </c>
      <c r="AS8" s="233">
        <v>772</v>
      </c>
      <c r="AT8" s="234">
        <v>1548</v>
      </c>
      <c r="AU8" s="234">
        <v>1894</v>
      </c>
      <c r="AV8" s="234">
        <v>2200</v>
      </c>
      <c r="AW8" s="232">
        <v>1394</v>
      </c>
      <c r="AX8" s="235">
        <v>7808</v>
      </c>
      <c r="AY8" s="236">
        <v>7808</v>
      </c>
      <c r="AZ8" s="231">
        <v>0</v>
      </c>
      <c r="BA8" s="232">
        <v>0</v>
      </c>
      <c r="BB8" s="232">
        <v>0</v>
      </c>
      <c r="BC8" s="233">
        <v>14</v>
      </c>
      <c r="BD8" s="234">
        <v>30</v>
      </c>
      <c r="BE8" s="234">
        <v>58</v>
      </c>
      <c r="BF8" s="234">
        <v>44</v>
      </c>
      <c r="BG8" s="232">
        <v>50</v>
      </c>
      <c r="BH8" s="235">
        <v>196</v>
      </c>
      <c r="BI8" s="237">
        <v>196</v>
      </c>
      <c r="BJ8" s="238">
        <v>0</v>
      </c>
      <c r="BK8" s="232">
        <v>0</v>
      </c>
      <c r="BL8" s="232">
        <v>0</v>
      </c>
      <c r="BM8" s="233">
        <v>3</v>
      </c>
      <c r="BN8" s="234">
        <v>19</v>
      </c>
      <c r="BO8" s="234">
        <v>34</v>
      </c>
      <c r="BP8" s="234">
        <v>238</v>
      </c>
      <c r="BQ8" s="232">
        <v>426</v>
      </c>
      <c r="BR8" s="235">
        <v>720</v>
      </c>
      <c r="BS8" s="236">
        <v>720</v>
      </c>
      <c r="BT8" s="231">
        <v>0</v>
      </c>
      <c r="BU8" s="232">
        <v>0</v>
      </c>
      <c r="BV8" s="232">
        <v>0</v>
      </c>
      <c r="BW8" s="233">
        <v>3</v>
      </c>
      <c r="BX8" s="234">
        <v>19</v>
      </c>
      <c r="BY8" s="234">
        <v>34</v>
      </c>
      <c r="BZ8" s="234">
        <v>231</v>
      </c>
      <c r="CA8" s="232">
        <v>414</v>
      </c>
      <c r="CB8" s="235">
        <v>701</v>
      </c>
      <c r="CC8" s="237">
        <v>701</v>
      </c>
      <c r="CD8" s="238">
        <v>0</v>
      </c>
      <c r="CE8" s="232">
        <v>0</v>
      </c>
      <c r="CF8" s="232">
        <v>0</v>
      </c>
      <c r="CG8" s="233">
        <v>0</v>
      </c>
      <c r="CH8" s="234">
        <v>0</v>
      </c>
      <c r="CI8" s="234">
        <v>0</v>
      </c>
      <c r="CJ8" s="234">
        <v>7</v>
      </c>
      <c r="CK8" s="232">
        <v>12</v>
      </c>
      <c r="CL8" s="235">
        <v>19</v>
      </c>
      <c r="CM8" s="237">
        <v>19</v>
      </c>
      <c r="CN8" s="238">
        <v>0</v>
      </c>
      <c r="CO8" s="232">
        <v>0</v>
      </c>
      <c r="CP8" s="232">
        <v>0</v>
      </c>
      <c r="CQ8" s="233">
        <v>1147</v>
      </c>
      <c r="CR8" s="234">
        <v>2863</v>
      </c>
      <c r="CS8" s="234">
        <v>4654</v>
      </c>
      <c r="CT8" s="234">
        <v>6696</v>
      </c>
      <c r="CU8" s="232">
        <v>6258</v>
      </c>
      <c r="CV8" s="235">
        <v>21618</v>
      </c>
      <c r="CW8" s="237">
        <v>21618</v>
      </c>
      <c r="CX8" s="40"/>
    </row>
    <row r="9" spans="1:102" ht="30.75" customHeight="1">
      <c r="A9" s="66" t="s">
        <v>7</v>
      </c>
      <c r="B9" s="231">
        <v>0</v>
      </c>
      <c r="C9" s="232">
        <v>0</v>
      </c>
      <c r="D9" s="232">
        <v>0</v>
      </c>
      <c r="E9" s="233">
        <v>210</v>
      </c>
      <c r="F9" s="234">
        <v>433</v>
      </c>
      <c r="G9" s="234">
        <v>870</v>
      </c>
      <c r="H9" s="234">
        <v>1179</v>
      </c>
      <c r="I9" s="232">
        <v>1092</v>
      </c>
      <c r="J9" s="235">
        <v>3784</v>
      </c>
      <c r="K9" s="236">
        <v>3784</v>
      </c>
      <c r="L9" s="231">
        <v>0</v>
      </c>
      <c r="M9" s="232">
        <v>0</v>
      </c>
      <c r="N9" s="235">
        <v>0</v>
      </c>
      <c r="O9" s="233">
        <v>208</v>
      </c>
      <c r="P9" s="234">
        <v>430</v>
      </c>
      <c r="Q9" s="234">
        <v>860</v>
      </c>
      <c r="R9" s="234">
        <v>1172</v>
      </c>
      <c r="S9" s="232">
        <v>1077</v>
      </c>
      <c r="T9" s="235">
        <v>3747</v>
      </c>
      <c r="U9" s="237">
        <v>3747</v>
      </c>
      <c r="V9" s="238">
        <v>0</v>
      </c>
      <c r="W9" s="232">
        <v>0</v>
      </c>
      <c r="X9" s="235">
        <v>0</v>
      </c>
      <c r="Y9" s="238">
        <v>2</v>
      </c>
      <c r="Z9" s="234">
        <v>3</v>
      </c>
      <c r="AA9" s="234">
        <v>10</v>
      </c>
      <c r="AB9" s="234">
        <v>7</v>
      </c>
      <c r="AC9" s="232">
        <v>15</v>
      </c>
      <c r="AD9" s="235">
        <v>37</v>
      </c>
      <c r="AE9" s="239">
        <v>37</v>
      </c>
      <c r="AF9" s="238">
        <v>0</v>
      </c>
      <c r="AG9" s="232">
        <v>0</v>
      </c>
      <c r="AH9" s="235">
        <v>0</v>
      </c>
      <c r="AI9" s="238">
        <v>283</v>
      </c>
      <c r="AJ9" s="234">
        <v>388</v>
      </c>
      <c r="AK9" s="234">
        <v>451</v>
      </c>
      <c r="AL9" s="234">
        <v>480</v>
      </c>
      <c r="AM9" s="232">
        <v>289</v>
      </c>
      <c r="AN9" s="235">
        <v>1891</v>
      </c>
      <c r="AO9" s="239">
        <v>1891</v>
      </c>
      <c r="AP9" s="238">
        <v>0</v>
      </c>
      <c r="AQ9" s="232">
        <v>0</v>
      </c>
      <c r="AR9" s="235">
        <v>0</v>
      </c>
      <c r="AS9" s="233">
        <v>277</v>
      </c>
      <c r="AT9" s="234">
        <v>381</v>
      </c>
      <c r="AU9" s="234">
        <v>431</v>
      </c>
      <c r="AV9" s="234">
        <v>465</v>
      </c>
      <c r="AW9" s="232">
        <v>270</v>
      </c>
      <c r="AX9" s="235">
        <v>1824</v>
      </c>
      <c r="AY9" s="236">
        <v>1824</v>
      </c>
      <c r="AZ9" s="231">
        <v>0</v>
      </c>
      <c r="BA9" s="232">
        <v>0</v>
      </c>
      <c r="BB9" s="232">
        <v>0</v>
      </c>
      <c r="BC9" s="233">
        <v>6</v>
      </c>
      <c r="BD9" s="234">
        <v>7</v>
      </c>
      <c r="BE9" s="234">
        <v>20</v>
      </c>
      <c r="BF9" s="234">
        <v>15</v>
      </c>
      <c r="BG9" s="232">
        <v>19</v>
      </c>
      <c r="BH9" s="235">
        <v>67</v>
      </c>
      <c r="BI9" s="237">
        <v>67</v>
      </c>
      <c r="BJ9" s="238">
        <v>0</v>
      </c>
      <c r="BK9" s="232">
        <v>0</v>
      </c>
      <c r="BL9" s="232">
        <v>0</v>
      </c>
      <c r="BM9" s="233">
        <v>2</v>
      </c>
      <c r="BN9" s="234">
        <v>7</v>
      </c>
      <c r="BO9" s="234">
        <v>23</v>
      </c>
      <c r="BP9" s="234">
        <v>143</v>
      </c>
      <c r="BQ9" s="232">
        <v>282</v>
      </c>
      <c r="BR9" s="235">
        <v>457</v>
      </c>
      <c r="BS9" s="236">
        <v>457</v>
      </c>
      <c r="BT9" s="231">
        <v>0</v>
      </c>
      <c r="BU9" s="232">
        <v>0</v>
      </c>
      <c r="BV9" s="232">
        <v>0</v>
      </c>
      <c r="BW9" s="233">
        <v>2</v>
      </c>
      <c r="BX9" s="234">
        <v>7</v>
      </c>
      <c r="BY9" s="234">
        <v>22</v>
      </c>
      <c r="BZ9" s="234">
        <v>139</v>
      </c>
      <c r="CA9" s="232">
        <v>280</v>
      </c>
      <c r="CB9" s="235">
        <v>450</v>
      </c>
      <c r="CC9" s="237">
        <v>450</v>
      </c>
      <c r="CD9" s="238">
        <v>0</v>
      </c>
      <c r="CE9" s="232">
        <v>0</v>
      </c>
      <c r="CF9" s="232">
        <v>0</v>
      </c>
      <c r="CG9" s="233">
        <v>0</v>
      </c>
      <c r="CH9" s="234">
        <v>0</v>
      </c>
      <c r="CI9" s="234">
        <v>1</v>
      </c>
      <c r="CJ9" s="234">
        <v>4</v>
      </c>
      <c r="CK9" s="232">
        <v>2</v>
      </c>
      <c r="CL9" s="235">
        <v>7</v>
      </c>
      <c r="CM9" s="237">
        <v>7</v>
      </c>
      <c r="CN9" s="238">
        <v>0</v>
      </c>
      <c r="CO9" s="232">
        <v>0</v>
      </c>
      <c r="CP9" s="232">
        <v>0</v>
      </c>
      <c r="CQ9" s="233">
        <v>495</v>
      </c>
      <c r="CR9" s="234">
        <v>828</v>
      </c>
      <c r="CS9" s="234">
        <v>1344</v>
      </c>
      <c r="CT9" s="234">
        <v>1802</v>
      </c>
      <c r="CU9" s="232">
        <v>1663</v>
      </c>
      <c r="CV9" s="235">
        <v>6132</v>
      </c>
      <c r="CW9" s="237">
        <v>6132</v>
      </c>
      <c r="CX9" s="40"/>
    </row>
    <row r="10" spans="1:102" ht="30.75" customHeight="1">
      <c r="A10" s="66" t="s">
        <v>15</v>
      </c>
      <c r="B10" s="231">
        <v>0</v>
      </c>
      <c r="C10" s="232">
        <v>0</v>
      </c>
      <c r="D10" s="232">
        <v>0</v>
      </c>
      <c r="E10" s="233">
        <v>70</v>
      </c>
      <c r="F10" s="234">
        <v>354</v>
      </c>
      <c r="G10" s="234">
        <v>638</v>
      </c>
      <c r="H10" s="234">
        <v>773</v>
      </c>
      <c r="I10" s="232">
        <v>664</v>
      </c>
      <c r="J10" s="235">
        <v>2499</v>
      </c>
      <c r="K10" s="236">
        <v>2499</v>
      </c>
      <c r="L10" s="231">
        <v>0</v>
      </c>
      <c r="M10" s="232">
        <v>0</v>
      </c>
      <c r="N10" s="235">
        <v>0</v>
      </c>
      <c r="O10" s="233">
        <v>69</v>
      </c>
      <c r="P10" s="234">
        <v>350</v>
      </c>
      <c r="Q10" s="234">
        <v>632</v>
      </c>
      <c r="R10" s="234">
        <v>764</v>
      </c>
      <c r="S10" s="232">
        <v>654</v>
      </c>
      <c r="T10" s="235">
        <v>2469</v>
      </c>
      <c r="U10" s="237">
        <v>2469</v>
      </c>
      <c r="V10" s="238">
        <v>0</v>
      </c>
      <c r="W10" s="232">
        <v>0</v>
      </c>
      <c r="X10" s="235">
        <v>0</v>
      </c>
      <c r="Y10" s="238">
        <v>1</v>
      </c>
      <c r="Z10" s="234">
        <v>4</v>
      </c>
      <c r="AA10" s="234">
        <v>6</v>
      </c>
      <c r="AB10" s="234">
        <v>9</v>
      </c>
      <c r="AC10" s="232">
        <v>10</v>
      </c>
      <c r="AD10" s="235">
        <v>30</v>
      </c>
      <c r="AE10" s="239">
        <v>30</v>
      </c>
      <c r="AF10" s="238">
        <v>0</v>
      </c>
      <c r="AG10" s="232">
        <v>0</v>
      </c>
      <c r="AH10" s="235">
        <v>0</v>
      </c>
      <c r="AI10" s="238">
        <v>91</v>
      </c>
      <c r="AJ10" s="234">
        <v>182</v>
      </c>
      <c r="AK10" s="234">
        <v>278</v>
      </c>
      <c r="AL10" s="234">
        <v>308</v>
      </c>
      <c r="AM10" s="232">
        <v>218</v>
      </c>
      <c r="AN10" s="235">
        <v>1077</v>
      </c>
      <c r="AO10" s="239">
        <v>1077</v>
      </c>
      <c r="AP10" s="238">
        <v>0</v>
      </c>
      <c r="AQ10" s="232">
        <v>0</v>
      </c>
      <c r="AR10" s="235">
        <v>0</v>
      </c>
      <c r="AS10" s="233">
        <v>87</v>
      </c>
      <c r="AT10" s="234">
        <v>177</v>
      </c>
      <c r="AU10" s="234">
        <v>274</v>
      </c>
      <c r="AV10" s="234">
        <v>303</v>
      </c>
      <c r="AW10" s="232">
        <v>214</v>
      </c>
      <c r="AX10" s="235">
        <v>1055</v>
      </c>
      <c r="AY10" s="236">
        <v>1055</v>
      </c>
      <c r="AZ10" s="231">
        <v>0</v>
      </c>
      <c r="BA10" s="232">
        <v>0</v>
      </c>
      <c r="BB10" s="232">
        <v>0</v>
      </c>
      <c r="BC10" s="233">
        <v>4</v>
      </c>
      <c r="BD10" s="234">
        <v>5</v>
      </c>
      <c r="BE10" s="234">
        <v>4</v>
      </c>
      <c r="BF10" s="234">
        <v>5</v>
      </c>
      <c r="BG10" s="232">
        <v>4</v>
      </c>
      <c r="BH10" s="235">
        <v>22</v>
      </c>
      <c r="BI10" s="237">
        <v>22</v>
      </c>
      <c r="BJ10" s="238">
        <v>0</v>
      </c>
      <c r="BK10" s="232">
        <v>0</v>
      </c>
      <c r="BL10" s="232">
        <v>0</v>
      </c>
      <c r="BM10" s="233">
        <v>0</v>
      </c>
      <c r="BN10" s="234">
        <v>1</v>
      </c>
      <c r="BO10" s="234">
        <v>10</v>
      </c>
      <c r="BP10" s="234">
        <v>109</v>
      </c>
      <c r="BQ10" s="232">
        <v>183</v>
      </c>
      <c r="BR10" s="235">
        <v>303</v>
      </c>
      <c r="BS10" s="236">
        <v>303</v>
      </c>
      <c r="BT10" s="231">
        <v>0</v>
      </c>
      <c r="BU10" s="232">
        <v>0</v>
      </c>
      <c r="BV10" s="232">
        <v>0</v>
      </c>
      <c r="BW10" s="233">
        <v>0</v>
      </c>
      <c r="BX10" s="234">
        <v>1</v>
      </c>
      <c r="BY10" s="234">
        <v>10</v>
      </c>
      <c r="BZ10" s="234">
        <v>108</v>
      </c>
      <c r="CA10" s="232">
        <v>176</v>
      </c>
      <c r="CB10" s="235">
        <v>295</v>
      </c>
      <c r="CC10" s="237">
        <v>295</v>
      </c>
      <c r="CD10" s="238">
        <v>0</v>
      </c>
      <c r="CE10" s="232">
        <v>0</v>
      </c>
      <c r="CF10" s="232">
        <v>0</v>
      </c>
      <c r="CG10" s="233">
        <v>0</v>
      </c>
      <c r="CH10" s="234">
        <v>0</v>
      </c>
      <c r="CI10" s="234">
        <v>0</v>
      </c>
      <c r="CJ10" s="234">
        <v>1</v>
      </c>
      <c r="CK10" s="232">
        <v>7</v>
      </c>
      <c r="CL10" s="235">
        <v>8</v>
      </c>
      <c r="CM10" s="237">
        <v>8</v>
      </c>
      <c r="CN10" s="238">
        <v>0</v>
      </c>
      <c r="CO10" s="232">
        <v>0</v>
      </c>
      <c r="CP10" s="232">
        <v>0</v>
      </c>
      <c r="CQ10" s="233">
        <v>161</v>
      </c>
      <c r="CR10" s="234">
        <v>536</v>
      </c>
      <c r="CS10" s="234">
        <v>921</v>
      </c>
      <c r="CT10" s="234">
        <v>1181</v>
      </c>
      <c r="CU10" s="232">
        <v>1059</v>
      </c>
      <c r="CV10" s="235">
        <v>3858</v>
      </c>
      <c r="CW10" s="237">
        <v>3858</v>
      </c>
      <c r="CX10" s="40"/>
    </row>
    <row r="11" spans="1:102" ht="30.75" customHeight="1">
      <c r="A11" s="66" t="s">
        <v>8</v>
      </c>
      <c r="B11" s="231">
        <v>0</v>
      </c>
      <c r="C11" s="232">
        <v>0</v>
      </c>
      <c r="D11" s="232">
        <v>0</v>
      </c>
      <c r="E11" s="233">
        <v>59</v>
      </c>
      <c r="F11" s="234">
        <v>151</v>
      </c>
      <c r="G11" s="234">
        <v>418</v>
      </c>
      <c r="H11" s="234">
        <v>732</v>
      </c>
      <c r="I11" s="232">
        <v>597</v>
      </c>
      <c r="J11" s="235">
        <v>1957</v>
      </c>
      <c r="K11" s="236">
        <v>1957</v>
      </c>
      <c r="L11" s="231">
        <v>0</v>
      </c>
      <c r="M11" s="232">
        <v>0</v>
      </c>
      <c r="N11" s="235">
        <v>0</v>
      </c>
      <c r="O11" s="233">
        <v>59</v>
      </c>
      <c r="P11" s="234">
        <v>151</v>
      </c>
      <c r="Q11" s="234">
        <v>416</v>
      </c>
      <c r="R11" s="234">
        <v>724</v>
      </c>
      <c r="S11" s="232">
        <v>592</v>
      </c>
      <c r="T11" s="235">
        <v>1942</v>
      </c>
      <c r="U11" s="237">
        <v>1942</v>
      </c>
      <c r="V11" s="238">
        <v>0</v>
      </c>
      <c r="W11" s="232">
        <v>0</v>
      </c>
      <c r="X11" s="235">
        <v>0</v>
      </c>
      <c r="Y11" s="238">
        <v>0</v>
      </c>
      <c r="Z11" s="234">
        <v>0</v>
      </c>
      <c r="AA11" s="234">
        <v>2</v>
      </c>
      <c r="AB11" s="234">
        <v>8</v>
      </c>
      <c r="AC11" s="232">
        <v>5</v>
      </c>
      <c r="AD11" s="235">
        <v>15</v>
      </c>
      <c r="AE11" s="239">
        <v>15</v>
      </c>
      <c r="AF11" s="238">
        <v>0</v>
      </c>
      <c r="AG11" s="232">
        <v>0</v>
      </c>
      <c r="AH11" s="235">
        <v>0</v>
      </c>
      <c r="AI11" s="238">
        <v>155</v>
      </c>
      <c r="AJ11" s="234">
        <v>270</v>
      </c>
      <c r="AK11" s="234">
        <v>263</v>
      </c>
      <c r="AL11" s="234">
        <v>260</v>
      </c>
      <c r="AM11" s="232">
        <v>124</v>
      </c>
      <c r="AN11" s="235">
        <v>1072</v>
      </c>
      <c r="AO11" s="239">
        <v>1072</v>
      </c>
      <c r="AP11" s="238">
        <v>0</v>
      </c>
      <c r="AQ11" s="232">
        <v>0</v>
      </c>
      <c r="AR11" s="235">
        <v>0</v>
      </c>
      <c r="AS11" s="233">
        <v>155</v>
      </c>
      <c r="AT11" s="234">
        <v>266</v>
      </c>
      <c r="AU11" s="234">
        <v>257</v>
      </c>
      <c r="AV11" s="234">
        <v>256</v>
      </c>
      <c r="AW11" s="232">
        <v>118</v>
      </c>
      <c r="AX11" s="235">
        <v>1052</v>
      </c>
      <c r="AY11" s="236">
        <v>1052</v>
      </c>
      <c r="AZ11" s="231">
        <v>0</v>
      </c>
      <c r="BA11" s="232">
        <v>0</v>
      </c>
      <c r="BB11" s="232">
        <v>0</v>
      </c>
      <c r="BC11" s="233">
        <v>0</v>
      </c>
      <c r="BD11" s="234">
        <v>4</v>
      </c>
      <c r="BE11" s="234">
        <v>6</v>
      </c>
      <c r="BF11" s="234">
        <v>4</v>
      </c>
      <c r="BG11" s="232">
        <v>6</v>
      </c>
      <c r="BH11" s="235">
        <v>20</v>
      </c>
      <c r="BI11" s="237">
        <v>20</v>
      </c>
      <c r="BJ11" s="238">
        <v>0</v>
      </c>
      <c r="BK11" s="232">
        <v>0</v>
      </c>
      <c r="BL11" s="232">
        <v>0</v>
      </c>
      <c r="BM11" s="233">
        <v>3</v>
      </c>
      <c r="BN11" s="234">
        <v>3</v>
      </c>
      <c r="BO11" s="234">
        <v>12</v>
      </c>
      <c r="BP11" s="234">
        <v>23</v>
      </c>
      <c r="BQ11" s="232">
        <v>48</v>
      </c>
      <c r="BR11" s="235">
        <v>89</v>
      </c>
      <c r="BS11" s="236">
        <v>89</v>
      </c>
      <c r="BT11" s="231">
        <v>0</v>
      </c>
      <c r="BU11" s="232">
        <v>0</v>
      </c>
      <c r="BV11" s="232">
        <v>0</v>
      </c>
      <c r="BW11" s="233">
        <v>2</v>
      </c>
      <c r="BX11" s="234">
        <v>3</v>
      </c>
      <c r="BY11" s="234">
        <v>12</v>
      </c>
      <c r="BZ11" s="234">
        <v>22</v>
      </c>
      <c r="CA11" s="232">
        <v>46</v>
      </c>
      <c r="CB11" s="235">
        <v>85</v>
      </c>
      <c r="CC11" s="237">
        <v>85</v>
      </c>
      <c r="CD11" s="238">
        <v>0</v>
      </c>
      <c r="CE11" s="232">
        <v>0</v>
      </c>
      <c r="CF11" s="232">
        <v>0</v>
      </c>
      <c r="CG11" s="233">
        <v>1</v>
      </c>
      <c r="CH11" s="234">
        <v>0</v>
      </c>
      <c r="CI11" s="234">
        <v>0</v>
      </c>
      <c r="CJ11" s="234">
        <v>1</v>
      </c>
      <c r="CK11" s="232">
        <v>2</v>
      </c>
      <c r="CL11" s="235">
        <v>4</v>
      </c>
      <c r="CM11" s="237">
        <v>4</v>
      </c>
      <c r="CN11" s="238">
        <v>0</v>
      </c>
      <c r="CO11" s="232">
        <v>0</v>
      </c>
      <c r="CP11" s="232">
        <v>0</v>
      </c>
      <c r="CQ11" s="233">
        <v>217</v>
      </c>
      <c r="CR11" s="234">
        <v>422</v>
      </c>
      <c r="CS11" s="234">
        <v>685</v>
      </c>
      <c r="CT11" s="234">
        <v>1008</v>
      </c>
      <c r="CU11" s="232">
        <v>767</v>
      </c>
      <c r="CV11" s="235">
        <v>3099</v>
      </c>
      <c r="CW11" s="237">
        <v>3099</v>
      </c>
      <c r="CX11" s="40"/>
    </row>
    <row r="12" spans="1:102" ht="30.75" customHeight="1">
      <c r="A12" s="66" t="s">
        <v>9</v>
      </c>
      <c r="B12" s="231">
        <v>0</v>
      </c>
      <c r="C12" s="232">
        <v>0</v>
      </c>
      <c r="D12" s="232">
        <v>0</v>
      </c>
      <c r="E12" s="233">
        <v>20</v>
      </c>
      <c r="F12" s="234">
        <v>77</v>
      </c>
      <c r="G12" s="234">
        <v>155</v>
      </c>
      <c r="H12" s="234">
        <v>254</v>
      </c>
      <c r="I12" s="232">
        <v>216</v>
      </c>
      <c r="J12" s="235">
        <v>722</v>
      </c>
      <c r="K12" s="236">
        <v>722</v>
      </c>
      <c r="L12" s="231">
        <v>0</v>
      </c>
      <c r="M12" s="232">
        <v>0</v>
      </c>
      <c r="N12" s="235">
        <v>0</v>
      </c>
      <c r="O12" s="233">
        <v>20</v>
      </c>
      <c r="P12" s="234">
        <v>77</v>
      </c>
      <c r="Q12" s="234">
        <v>152</v>
      </c>
      <c r="R12" s="234">
        <v>254</v>
      </c>
      <c r="S12" s="232">
        <v>212</v>
      </c>
      <c r="T12" s="235">
        <v>715</v>
      </c>
      <c r="U12" s="237">
        <v>715</v>
      </c>
      <c r="V12" s="238">
        <v>0</v>
      </c>
      <c r="W12" s="232">
        <v>0</v>
      </c>
      <c r="X12" s="235">
        <v>0</v>
      </c>
      <c r="Y12" s="238">
        <v>0</v>
      </c>
      <c r="Z12" s="234">
        <v>0</v>
      </c>
      <c r="AA12" s="234">
        <v>3</v>
      </c>
      <c r="AB12" s="234">
        <v>0</v>
      </c>
      <c r="AC12" s="232">
        <v>4</v>
      </c>
      <c r="AD12" s="235">
        <v>7</v>
      </c>
      <c r="AE12" s="239">
        <v>7</v>
      </c>
      <c r="AF12" s="238">
        <v>0</v>
      </c>
      <c r="AG12" s="232">
        <v>0</v>
      </c>
      <c r="AH12" s="235">
        <v>0</v>
      </c>
      <c r="AI12" s="238">
        <v>43</v>
      </c>
      <c r="AJ12" s="234">
        <v>78</v>
      </c>
      <c r="AK12" s="234">
        <v>115</v>
      </c>
      <c r="AL12" s="234">
        <v>119</v>
      </c>
      <c r="AM12" s="232">
        <v>89</v>
      </c>
      <c r="AN12" s="235">
        <v>444</v>
      </c>
      <c r="AO12" s="239">
        <v>444</v>
      </c>
      <c r="AP12" s="238">
        <v>0</v>
      </c>
      <c r="AQ12" s="232">
        <v>0</v>
      </c>
      <c r="AR12" s="235">
        <v>0</v>
      </c>
      <c r="AS12" s="233">
        <v>41</v>
      </c>
      <c r="AT12" s="234">
        <v>75</v>
      </c>
      <c r="AU12" s="234">
        <v>111</v>
      </c>
      <c r="AV12" s="234">
        <v>114</v>
      </c>
      <c r="AW12" s="232">
        <v>85</v>
      </c>
      <c r="AX12" s="235">
        <v>426</v>
      </c>
      <c r="AY12" s="236">
        <v>426</v>
      </c>
      <c r="AZ12" s="231">
        <v>0</v>
      </c>
      <c r="BA12" s="232">
        <v>0</v>
      </c>
      <c r="BB12" s="232">
        <v>0</v>
      </c>
      <c r="BC12" s="233">
        <v>2</v>
      </c>
      <c r="BD12" s="234">
        <v>3</v>
      </c>
      <c r="BE12" s="234">
        <v>4</v>
      </c>
      <c r="BF12" s="234">
        <v>5</v>
      </c>
      <c r="BG12" s="232">
        <v>4</v>
      </c>
      <c r="BH12" s="235">
        <v>18</v>
      </c>
      <c r="BI12" s="237">
        <v>18</v>
      </c>
      <c r="BJ12" s="238">
        <v>0</v>
      </c>
      <c r="BK12" s="232">
        <v>0</v>
      </c>
      <c r="BL12" s="232">
        <v>0</v>
      </c>
      <c r="BM12" s="233">
        <v>1</v>
      </c>
      <c r="BN12" s="234">
        <v>4</v>
      </c>
      <c r="BO12" s="234">
        <v>13</v>
      </c>
      <c r="BP12" s="234">
        <v>48</v>
      </c>
      <c r="BQ12" s="232">
        <v>78</v>
      </c>
      <c r="BR12" s="235">
        <v>144</v>
      </c>
      <c r="BS12" s="236">
        <v>144</v>
      </c>
      <c r="BT12" s="231">
        <v>0</v>
      </c>
      <c r="BU12" s="232">
        <v>0</v>
      </c>
      <c r="BV12" s="232">
        <v>0</v>
      </c>
      <c r="BW12" s="233">
        <v>1</v>
      </c>
      <c r="BX12" s="234">
        <v>4</v>
      </c>
      <c r="BY12" s="234">
        <v>12</v>
      </c>
      <c r="BZ12" s="234">
        <v>46</v>
      </c>
      <c r="CA12" s="232">
        <v>76</v>
      </c>
      <c r="CB12" s="235">
        <v>139</v>
      </c>
      <c r="CC12" s="237">
        <v>139</v>
      </c>
      <c r="CD12" s="238">
        <v>0</v>
      </c>
      <c r="CE12" s="232">
        <v>0</v>
      </c>
      <c r="CF12" s="232">
        <v>0</v>
      </c>
      <c r="CG12" s="233">
        <v>0</v>
      </c>
      <c r="CH12" s="234">
        <v>0</v>
      </c>
      <c r="CI12" s="234">
        <v>1</v>
      </c>
      <c r="CJ12" s="234">
        <v>2</v>
      </c>
      <c r="CK12" s="232">
        <v>2</v>
      </c>
      <c r="CL12" s="235">
        <v>5</v>
      </c>
      <c r="CM12" s="237">
        <v>5</v>
      </c>
      <c r="CN12" s="238">
        <v>0</v>
      </c>
      <c r="CO12" s="232">
        <v>0</v>
      </c>
      <c r="CP12" s="232">
        <v>0</v>
      </c>
      <c r="CQ12" s="233">
        <v>64</v>
      </c>
      <c r="CR12" s="234">
        <v>159</v>
      </c>
      <c r="CS12" s="234">
        <v>283</v>
      </c>
      <c r="CT12" s="234">
        <v>421</v>
      </c>
      <c r="CU12" s="232">
        <v>383</v>
      </c>
      <c r="CV12" s="235">
        <v>1310</v>
      </c>
      <c r="CW12" s="237">
        <v>1310</v>
      </c>
      <c r="CX12" s="40"/>
    </row>
    <row r="13" spans="1:102" ht="30.75" customHeight="1">
      <c r="A13" s="66" t="s">
        <v>10</v>
      </c>
      <c r="B13" s="231">
        <v>0</v>
      </c>
      <c r="C13" s="232">
        <v>0</v>
      </c>
      <c r="D13" s="232">
        <v>0</v>
      </c>
      <c r="E13" s="233">
        <v>9</v>
      </c>
      <c r="F13" s="234">
        <v>47</v>
      </c>
      <c r="G13" s="234">
        <v>159</v>
      </c>
      <c r="H13" s="234">
        <v>281</v>
      </c>
      <c r="I13" s="232">
        <v>224</v>
      </c>
      <c r="J13" s="235">
        <v>720</v>
      </c>
      <c r="K13" s="236">
        <v>720</v>
      </c>
      <c r="L13" s="231">
        <v>0</v>
      </c>
      <c r="M13" s="232">
        <v>0</v>
      </c>
      <c r="N13" s="235">
        <v>0</v>
      </c>
      <c r="O13" s="233">
        <v>9</v>
      </c>
      <c r="P13" s="234">
        <v>47</v>
      </c>
      <c r="Q13" s="234">
        <v>156</v>
      </c>
      <c r="R13" s="234">
        <v>279</v>
      </c>
      <c r="S13" s="232">
        <v>222</v>
      </c>
      <c r="T13" s="235">
        <v>713</v>
      </c>
      <c r="U13" s="237">
        <v>713</v>
      </c>
      <c r="V13" s="238">
        <v>0</v>
      </c>
      <c r="W13" s="232">
        <v>0</v>
      </c>
      <c r="X13" s="235">
        <v>0</v>
      </c>
      <c r="Y13" s="238">
        <v>0</v>
      </c>
      <c r="Z13" s="234">
        <v>0</v>
      </c>
      <c r="AA13" s="234">
        <v>3</v>
      </c>
      <c r="AB13" s="234">
        <v>2</v>
      </c>
      <c r="AC13" s="232">
        <v>2</v>
      </c>
      <c r="AD13" s="235">
        <v>7</v>
      </c>
      <c r="AE13" s="239">
        <v>7</v>
      </c>
      <c r="AF13" s="238">
        <v>0</v>
      </c>
      <c r="AG13" s="232">
        <v>0</v>
      </c>
      <c r="AH13" s="235">
        <v>0</v>
      </c>
      <c r="AI13" s="238">
        <v>31</v>
      </c>
      <c r="AJ13" s="234">
        <v>89</v>
      </c>
      <c r="AK13" s="234">
        <v>136</v>
      </c>
      <c r="AL13" s="234">
        <v>109</v>
      </c>
      <c r="AM13" s="232">
        <v>75</v>
      </c>
      <c r="AN13" s="235">
        <v>440</v>
      </c>
      <c r="AO13" s="239">
        <v>440</v>
      </c>
      <c r="AP13" s="238">
        <v>0</v>
      </c>
      <c r="AQ13" s="232">
        <v>0</v>
      </c>
      <c r="AR13" s="235">
        <v>0</v>
      </c>
      <c r="AS13" s="233">
        <v>30</v>
      </c>
      <c r="AT13" s="234">
        <v>86</v>
      </c>
      <c r="AU13" s="234">
        <v>136</v>
      </c>
      <c r="AV13" s="234">
        <v>107</v>
      </c>
      <c r="AW13" s="232">
        <v>74</v>
      </c>
      <c r="AX13" s="235">
        <v>433</v>
      </c>
      <c r="AY13" s="236">
        <v>433</v>
      </c>
      <c r="AZ13" s="231">
        <v>0</v>
      </c>
      <c r="BA13" s="232">
        <v>0</v>
      </c>
      <c r="BB13" s="232">
        <v>0</v>
      </c>
      <c r="BC13" s="233">
        <v>1</v>
      </c>
      <c r="BD13" s="234">
        <v>3</v>
      </c>
      <c r="BE13" s="234">
        <v>0</v>
      </c>
      <c r="BF13" s="234">
        <v>2</v>
      </c>
      <c r="BG13" s="232">
        <v>1</v>
      </c>
      <c r="BH13" s="235">
        <v>7</v>
      </c>
      <c r="BI13" s="237">
        <v>7</v>
      </c>
      <c r="BJ13" s="238">
        <v>0</v>
      </c>
      <c r="BK13" s="232">
        <v>0</v>
      </c>
      <c r="BL13" s="232">
        <v>0</v>
      </c>
      <c r="BM13" s="233">
        <v>0</v>
      </c>
      <c r="BN13" s="234">
        <v>0</v>
      </c>
      <c r="BO13" s="234">
        <v>1</v>
      </c>
      <c r="BP13" s="234">
        <v>5</v>
      </c>
      <c r="BQ13" s="232">
        <v>32</v>
      </c>
      <c r="BR13" s="235">
        <v>38</v>
      </c>
      <c r="BS13" s="236">
        <v>38</v>
      </c>
      <c r="BT13" s="231">
        <v>0</v>
      </c>
      <c r="BU13" s="232">
        <v>0</v>
      </c>
      <c r="BV13" s="232">
        <v>0</v>
      </c>
      <c r="BW13" s="233">
        <v>0</v>
      </c>
      <c r="BX13" s="234">
        <v>0</v>
      </c>
      <c r="BY13" s="234">
        <v>1</v>
      </c>
      <c r="BZ13" s="234">
        <v>5</v>
      </c>
      <c r="CA13" s="232">
        <v>30</v>
      </c>
      <c r="CB13" s="235">
        <v>36</v>
      </c>
      <c r="CC13" s="237">
        <v>36</v>
      </c>
      <c r="CD13" s="238">
        <v>0</v>
      </c>
      <c r="CE13" s="232">
        <v>0</v>
      </c>
      <c r="CF13" s="232">
        <v>0</v>
      </c>
      <c r="CG13" s="233">
        <v>0</v>
      </c>
      <c r="CH13" s="234">
        <v>0</v>
      </c>
      <c r="CI13" s="234">
        <v>0</v>
      </c>
      <c r="CJ13" s="234">
        <v>0</v>
      </c>
      <c r="CK13" s="232">
        <v>2</v>
      </c>
      <c r="CL13" s="235">
        <v>2</v>
      </c>
      <c r="CM13" s="237">
        <v>2</v>
      </c>
      <c r="CN13" s="238">
        <v>0</v>
      </c>
      <c r="CO13" s="232">
        <v>0</v>
      </c>
      <c r="CP13" s="232">
        <v>0</v>
      </c>
      <c r="CQ13" s="233">
        <v>40</v>
      </c>
      <c r="CR13" s="234">
        <v>135</v>
      </c>
      <c r="CS13" s="234">
        <v>294</v>
      </c>
      <c r="CT13" s="234">
        <v>393</v>
      </c>
      <c r="CU13" s="232">
        <v>328</v>
      </c>
      <c r="CV13" s="235">
        <v>1190</v>
      </c>
      <c r="CW13" s="237">
        <v>1190</v>
      </c>
      <c r="CX13" s="40"/>
    </row>
    <row r="14" spans="1:102" ht="30.75" customHeight="1">
      <c r="A14" s="66" t="s">
        <v>11</v>
      </c>
      <c r="B14" s="231">
        <v>0</v>
      </c>
      <c r="C14" s="232">
        <v>0</v>
      </c>
      <c r="D14" s="232">
        <v>0</v>
      </c>
      <c r="E14" s="233">
        <v>14</v>
      </c>
      <c r="F14" s="234">
        <v>61</v>
      </c>
      <c r="G14" s="234">
        <v>208</v>
      </c>
      <c r="H14" s="234">
        <v>347</v>
      </c>
      <c r="I14" s="232">
        <v>353</v>
      </c>
      <c r="J14" s="235">
        <v>983</v>
      </c>
      <c r="K14" s="236">
        <v>983</v>
      </c>
      <c r="L14" s="231">
        <v>0</v>
      </c>
      <c r="M14" s="232">
        <v>0</v>
      </c>
      <c r="N14" s="235">
        <v>0</v>
      </c>
      <c r="O14" s="233">
        <v>14</v>
      </c>
      <c r="P14" s="234">
        <v>60</v>
      </c>
      <c r="Q14" s="234">
        <v>206</v>
      </c>
      <c r="R14" s="234">
        <v>343</v>
      </c>
      <c r="S14" s="232">
        <v>352</v>
      </c>
      <c r="T14" s="235">
        <v>975</v>
      </c>
      <c r="U14" s="237">
        <v>975</v>
      </c>
      <c r="V14" s="238">
        <v>0</v>
      </c>
      <c r="W14" s="232">
        <v>0</v>
      </c>
      <c r="X14" s="235">
        <v>0</v>
      </c>
      <c r="Y14" s="238">
        <v>0</v>
      </c>
      <c r="Z14" s="234">
        <v>1</v>
      </c>
      <c r="AA14" s="234">
        <v>2</v>
      </c>
      <c r="AB14" s="234">
        <v>4</v>
      </c>
      <c r="AC14" s="232">
        <v>1</v>
      </c>
      <c r="AD14" s="235">
        <v>8</v>
      </c>
      <c r="AE14" s="239">
        <v>8</v>
      </c>
      <c r="AF14" s="238">
        <v>0</v>
      </c>
      <c r="AG14" s="232">
        <v>0</v>
      </c>
      <c r="AH14" s="235">
        <v>0</v>
      </c>
      <c r="AI14" s="238">
        <v>121</v>
      </c>
      <c r="AJ14" s="234">
        <v>182</v>
      </c>
      <c r="AK14" s="234">
        <v>245</v>
      </c>
      <c r="AL14" s="234">
        <v>144</v>
      </c>
      <c r="AM14" s="232">
        <v>111</v>
      </c>
      <c r="AN14" s="235">
        <v>803</v>
      </c>
      <c r="AO14" s="239">
        <v>803</v>
      </c>
      <c r="AP14" s="238">
        <v>0</v>
      </c>
      <c r="AQ14" s="232">
        <v>0</v>
      </c>
      <c r="AR14" s="235">
        <v>0</v>
      </c>
      <c r="AS14" s="233">
        <v>119</v>
      </c>
      <c r="AT14" s="234">
        <v>175</v>
      </c>
      <c r="AU14" s="234">
        <v>241</v>
      </c>
      <c r="AV14" s="234">
        <v>141</v>
      </c>
      <c r="AW14" s="232">
        <v>110</v>
      </c>
      <c r="AX14" s="235">
        <v>786</v>
      </c>
      <c r="AY14" s="236">
        <v>786</v>
      </c>
      <c r="AZ14" s="231">
        <v>0</v>
      </c>
      <c r="BA14" s="232">
        <v>0</v>
      </c>
      <c r="BB14" s="232">
        <v>0</v>
      </c>
      <c r="BC14" s="233">
        <v>2</v>
      </c>
      <c r="BD14" s="234">
        <v>7</v>
      </c>
      <c r="BE14" s="234">
        <v>4</v>
      </c>
      <c r="BF14" s="234">
        <v>3</v>
      </c>
      <c r="BG14" s="232">
        <v>1</v>
      </c>
      <c r="BH14" s="235">
        <v>17</v>
      </c>
      <c r="BI14" s="237">
        <v>17</v>
      </c>
      <c r="BJ14" s="238">
        <v>0</v>
      </c>
      <c r="BK14" s="232">
        <v>0</v>
      </c>
      <c r="BL14" s="232">
        <v>0</v>
      </c>
      <c r="BM14" s="233">
        <v>3</v>
      </c>
      <c r="BN14" s="234">
        <v>1</v>
      </c>
      <c r="BO14" s="234">
        <v>5</v>
      </c>
      <c r="BP14" s="234">
        <v>12</v>
      </c>
      <c r="BQ14" s="232">
        <v>64</v>
      </c>
      <c r="BR14" s="235">
        <v>85</v>
      </c>
      <c r="BS14" s="236">
        <v>85</v>
      </c>
      <c r="BT14" s="231">
        <v>0</v>
      </c>
      <c r="BU14" s="232">
        <v>0</v>
      </c>
      <c r="BV14" s="232">
        <v>0</v>
      </c>
      <c r="BW14" s="233">
        <v>3</v>
      </c>
      <c r="BX14" s="234">
        <v>1</v>
      </c>
      <c r="BY14" s="234">
        <v>5</v>
      </c>
      <c r="BZ14" s="234">
        <v>12</v>
      </c>
      <c r="CA14" s="232">
        <v>64</v>
      </c>
      <c r="CB14" s="235">
        <v>85</v>
      </c>
      <c r="CC14" s="237">
        <v>85</v>
      </c>
      <c r="CD14" s="238">
        <v>0</v>
      </c>
      <c r="CE14" s="232">
        <v>0</v>
      </c>
      <c r="CF14" s="232">
        <v>0</v>
      </c>
      <c r="CG14" s="233">
        <v>0</v>
      </c>
      <c r="CH14" s="234">
        <v>0</v>
      </c>
      <c r="CI14" s="234">
        <v>0</v>
      </c>
      <c r="CJ14" s="234">
        <v>0</v>
      </c>
      <c r="CK14" s="232">
        <v>0</v>
      </c>
      <c r="CL14" s="235">
        <v>0</v>
      </c>
      <c r="CM14" s="237">
        <v>0</v>
      </c>
      <c r="CN14" s="238">
        <v>0</v>
      </c>
      <c r="CO14" s="232">
        <v>0</v>
      </c>
      <c r="CP14" s="232">
        <v>0</v>
      </c>
      <c r="CQ14" s="233">
        <v>138</v>
      </c>
      <c r="CR14" s="234">
        <v>243</v>
      </c>
      <c r="CS14" s="234">
        <v>455</v>
      </c>
      <c r="CT14" s="234">
        <v>498</v>
      </c>
      <c r="CU14" s="232">
        <v>524</v>
      </c>
      <c r="CV14" s="235">
        <v>1858</v>
      </c>
      <c r="CW14" s="237">
        <v>1858</v>
      </c>
      <c r="CX14" s="40"/>
    </row>
    <row r="15" spans="1:102" ht="30.75" customHeight="1">
      <c r="A15" s="66" t="s">
        <v>12</v>
      </c>
      <c r="B15" s="231">
        <v>0</v>
      </c>
      <c r="C15" s="232">
        <v>0</v>
      </c>
      <c r="D15" s="232">
        <v>0</v>
      </c>
      <c r="E15" s="233">
        <v>6</v>
      </c>
      <c r="F15" s="234">
        <v>40</v>
      </c>
      <c r="G15" s="234">
        <v>147</v>
      </c>
      <c r="H15" s="234">
        <v>238</v>
      </c>
      <c r="I15" s="232">
        <v>165</v>
      </c>
      <c r="J15" s="235">
        <v>596</v>
      </c>
      <c r="K15" s="236">
        <v>596</v>
      </c>
      <c r="L15" s="231">
        <v>0</v>
      </c>
      <c r="M15" s="232">
        <v>0</v>
      </c>
      <c r="N15" s="235">
        <v>0</v>
      </c>
      <c r="O15" s="233">
        <v>6</v>
      </c>
      <c r="P15" s="234">
        <v>40</v>
      </c>
      <c r="Q15" s="234">
        <v>144</v>
      </c>
      <c r="R15" s="234">
        <v>237</v>
      </c>
      <c r="S15" s="232">
        <v>165</v>
      </c>
      <c r="T15" s="235">
        <v>592</v>
      </c>
      <c r="U15" s="237">
        <v>592</v>
      </c>
      <c r="V15" s="238">
        <v>0</v>
      </c>
      <c r="W15" s="232">
        <v>0</v>
      </c>
      <c r="X15" s="235">
        <v>0</v>
      </c>
      <c r="Y15" s="238">
        <v>0</v>
      </c>
      <c r="Z15" s="234">
        <v>0</v>
      </c>
      <c r="AA15" s="234">
        <v>3</v>
      </c>
      <c r="AB15" s="234">
        <v>1</v>
      </c>
      <c r="AC15" s="232">
        <v>0</v>
      </c>
      <c r="AD15" s="235">
        <v>4</v>
      </c>
      <c r="AE15" s="239">
        <v>4</v>
      </c>
      <c r="AF15" s="238">
        <v>0</v>
      </c>
      <c r="AG15" s="232">
        <v>0</v>
      </c>
      <c r="AH15" s="235">
        <v>0</v>
      </c>
      <c r="AI15" s="238">
        <v>61</v>
      </c>
      <c r="AJ15" s="234">
        <v>78</v>
      </c>
      <c r="AK15" s="234">
        <v>143</v>
      </c>
      <c r="AL15" s="234">
        <v>153</v>
      </c>
      <c r="AM15" s="232">
        <v>72</v>
      </c>
      <c r="AN15" s="235">
        <v>507</v>
      </c>
      <c r="AO15" s="239">
        <v>507</v>
      </c>
      <c r="AP15" s="238">
        <v>0</v>
      </c>
      <c r="AQ15" s="232">
        <v>0</v>
      </c>
      <c r="AR15" s="235">
        <v>0</v>
      </c>
      <c r="AS15" s="233">
        <v>60</v>
      </c>
      <c r="AT15" s="234">
        <v>77</v>
      </c>
      <c r="AU15" s="234">
        <v>139</v>
      </c>
      <c r="AV15" s="234">
        <v>151</v>
      </c>
      <c r="AW15" s="232">
        <v>68</v>
      </c>
      <c r="AX15" s="235">
        <v>495</v>
      </c>
      <c r="AY15" s="236">
        <v>495</v>
      </c>
      <c r="AZ15" s="231">
        <v>0</v>
      </c>
      <c r="BA15" s="232">
        <v>0</v>
      </c>
      <c r="BB15" s="232">
        <v>0</v>
      </c>
      <c r="BC15" s="233">
        <v>1</v>
      </c>
      <c r="BD15" s="234">
        <v>1</v>
      </c>
      <c r="BE15" s="234">
        <v>4</v>
      </c>
      <c r="BF15" s="234">
        <v>2</v>
      </c>
      <c r="BG15" s="232">
        <v>4</v>
      </c>
      <c r="BH15" s="235">
        <v>12</v>
      </c>
      <c r="BI15" s="237">
        <v>12</v>
      </c>
      <c r="BJ15" s="238">
        <v>0</v>
      </c>
      <c r="BK15" s="232">
        <v>0</v>
      </c>
      <c r="BL15" s="232">
        <v>0</v>
      </c>
      <c r="BM15" s="233">
        <v>1</v>
      </c>
      <c r="BN15" s="234">
        <v>0</v>
      </c>
      <c r="BO15" s="234">
        <v>4</v>
      </c>
      <c r="BP15" s="234">
        <v>11</v>
      </c>
      <c r="BQ15" s="232">
        <v>24</v>
      </c>
      <c r="BR15" s="235">
        <v>40</v>
      </c>
      <c r="BS15" s="236">
        <v>40</v>
      </c>
      <c r="BT15" s="231">
        <v>0</v>
      </c>
      <c r="BU15" s="232">
        <v>0</v>
      </c>
      <c r="BV15" s="232">
        <v>0</v>
      </c>
      <c r="BW15" s="233">
        <v>1</v>
      </c>
      <c r="BX15" s="234">
        <v>0</v>
      </c>
      <c r="BY15" s="234">
        <v>4</v>
      </c>
      <c r="BZ15" s="234">
        <v>11</v>
      </c>
      <c r="CA15" s="232">
        <v>22</v>
      </c>
      <c r="CB15" s="235">
        <v>38</v>
      </c>
      <c r="CC15" s="237">
        <v>38</v>
      </c>
      <c r="CD15" s="238">
        <v>0</v>
      </c>
      <c r="CE15" s="232">
        <v>0</v>
      </c>
      <c r="CF15" s="232">
        <v>0</v>
      </c>
      <c r="CG15" s="233">
        <v>0</v>
      </c>
      <c r="CH15" s="234">
        <v>0</v>
      </c>
      <c r="CI15" s="234">
        <v>0</v>
      </c>
      <c r="CJ15" s="234">
        <v>0</v>
      </c>
      <c r="CK15" s="232">
        <v>2</v>
      </c>
      <c r="CL15" s="235">
        <v>2</v>
      </c>
      <c r="CM15" s="237">
        <v>2</v>
      </c>
      <c r="CN15" s="238">
        <v>0</v>
      </c>
      <c r="CO15" s="232">
        <v>0</v>
      </c>
      <c r="CP15" s="232">
        <v>0</v>
      </c>
      <c r="CQ15" s="233">
        <v>68</v>
      </c>
      <c r="CR15" s="234">
        <v>117</v>
      </c>
      <c r="CS15" s="234">
        <v>292</v>
      </c>
      <c r="CT15" s="234">
        <v>400</v>
      </c>
      <c r="CU15" s="232">
        <v>260</v>
      </c>
      <c r="CV15" s="235">
        <v>1137</v>
      </c>
      <c r="CW15" s="237">
        <v>1137</v>
      </c>
      <c r="CX15" s="40"/>
    </row>
    <row r="16" spans="1:102" ht="30.75" customHeight="1">
      <c r="A16" s="66" t="s">
        <v>13</v>
      </c>
      <c r="B16" s="231">
        <v>0</v>
      </c>
      <c r="C16" s="232">
        <v>0</v>
      </c>
      <c r="D16" s="232">
        <v>0</v>
      </c>
      <c r="E16" s="233">
        <v>20</v>
      </c>
      <c r="F16" s="234">
        <v>46</v>
      </c>
      <c r="G16" s="234">
        <v>127</v>
      </c>
      <c r="H16" s="234">
        <v>229</v>
      </c>
      <c r="I16" s="232">
        <v>195</v>
      </c>
      <c r="J16" s="235">
        <v>617</v>
      </c>
      <c r="K16" s="236">
        <v>617</v>
      </c>
      <c r="L16" s="231">
        <v>0</v>
      </c>
      <c r="M16" s="232">
        <v>0</v>
      </c>
      <c r="N16" s="235">
        <v>0</v>
      </c>
      <c r="O16" s="233">
        <v>20</v>
      </c>
      <c r="P16" s="234">
        <v>45</v>
      </c>
      <c r="Q16" s="234">
        <v>127</v>
      </c>
      <c r="R16" s="234">
        <v>229</v>
      </c>
      <c r="S16" s="232">
        <v>190</v>
      </c>
      <c r="T16" s="235">
        <v>611</v>
      </c>
      <c r="U16" s="237">
        <v>611</v>
      </c>
      <c r="V16" s="238">
        <v>0</v>
      </c>
      <c r="W16" s="232">
        <v>0</v>
      </c>
      <c r="X16" s="235">
        <v>0</v>
      </c>
      <c r="Y16" s="238">
        <v>0</v>
      </c>
      <c r="Z16" s="234">
        <v>1</v>
      </c>
      <c r="AA16" s="234">
        <v>0</v>
      </c>
      <c r="AB16" s="234">
        <v>0</v>
      </c>
      <c r="AC16" s="232">
        <v>5</v>
      </c>
      <c r="AD16" s="235">
        <v>6</v>
      </c>
      <c r="AE16" s="239">
        <v>6</v>
      </c>
      <c r="AF16" s="238">
        <v>0</v>
      </c>
      <c r="AG16" s="232">
        <v>0</v>
      </c>
      <c r="AH16" s="235">
        <v>0</v>
      </c>
      <c r="AI16" s="238">
        <v>57</v>
      </c>
      <c r="AJ16" s="234">
        <v>77</v>
      </c>
      <c r="AK16" s="234">
        <v>80</v>
      </c>
      <c r="AL16" s="234">
        <v>143</v>
      </c>
      <c r="AM16" s="232">
        <v>50</v>
      </c>
      <c r="AN16" s="235">
        <v>407</v>
      </c>
      <c r="AO16" s="239">
        <v>407</v>
      </c>
      <c r="AP16" s="238">
        <v>0</v>
      </c>
      <c r="AQ16" s="232">
        <v>0</v>
      </c>
      <c r="AR16" s="235">
        <v>0</v>
      </c>
      <c r="AS16" s="233">
        <v>56</v>
      </c>
      <c r="AT16" s="234">
        <v>77</v>
      </c>
      <c r="AU16" s="234">
        <v>76</v>
      </c>
      <c r="AV16" s="234">
        <v>143</v>
      </c>
      <c r="AW16" s="232">
        <v>50</v>
      </c>
      <c r="AX16" s="235">
        <v>402</v>
      </c>
      <c r="AY16" s="236">
        <v>402</v>
      </c>
      <c r="AZ16" s="231">
        <v>0</v>
      </c>
      <c r="BA16" s="232">
        <v>0</v>
      </c>
      <c r="BB16" s="232">
        <v>0</v>
      </c>
      <c r="BC16" s="233">
        <v>1</v>
      </c>
      <c r="BD16" s="234">
        <v>0</v>
      </c>
      <c r="BE16" s="234">
        <v>4</v>
      </c>
      <c r="BF16" s="234">
        <v>0</v>
      </c>
      <c r="BG16" s="232">
        <v>0</v>
      </c>
      <c r="BH16" s="235">
        <v>5</v>
      </c>
      <c r="BI16" s="237">
        <v>5</v>
      </c>
      <c r="BJ16" s="238">
        <v>0</v>
      </c>
      <c r="BK16" s="232">
        <v>0</v>
      </c>
      <c r="BL16" s="232">
        <v>0</v>
      </c>
      <c r="BM16" s="233">
        <v>0</v>
      </c>
      <c r="BN16" s="234">
        <v>1</v>
      </c>
      <c r="BO16" s="234">
        <v>6</v>
      </c>
      <c r="BP16" s="234">
        <v>22</v>
      </c>
      <c r="BQ16" s="232">
        <v>20</v>
      </c>
      <c r="BR16" s="235">
        <v>49</v>
      </c>
      <c r="BS16" s="236">
        <v>49</v>
      </c>
      <c r="BT16" s="231">
        <v>0</v>
      </c>
      <c r="BU16" s="232">
        <v>0</v>
      </c>
      <c r="BV16" s="232">
        <v>0</v>
      </c>
      <c r="BW16" s="233">
        <v>0</v>
      </c>
      <c r="BX16" s="234">
        <v>1</v>
      </c>
      <c r="BY16" s="234">
        <v>6</v>
      </c>
      <c r="BZ16" s="234">
        <v>21</v>
      </c>
      <c r="CA16" s="232">
        <v>20</v>
      </c>
      <c r="CB16" s="235">
        <v>48</v>
      </c>
      <c r="CC16" s="237">
        <v>48</v>
      </c>
      <c r="CD16" s="238">
        <v>0</v>
      </c>
      <c r="CE16" s="232">
        <v>0</v>
      </c>
      <c r="CF16" s="232">
        <v>0</v>
      </c>
      <c r="CG16" s="233">
        <v>0</v>
      </c>
      <c r="CH16" s="234">
        <v>0</v>
      </c>
      <c r="CI16" s="234">
        <v>0</v>
      </c>
      <c r="CJ16" s="234">
        <v>1</v>
      </c>
      <c r="CK16" s="232">
        <v>0</v>
      </c>
      <c r="CL16" s="235">
        <v>1</v>
      </c>
      <c r="CM16" s="237">
        <v>1</v>
      </c>
      <c r="CN16" s="238">
        <v>0</v>
      </c>
      <c r="CO16" s="232">
        <v>0</v>
      </c>
      <c r="CP16" s="232">
        <v>0</v>
      </c>
      <c r="CQ16" s="233">
        <v>77</v>
      </c>
      <c r="CR16" s="234">
        <v>124</v>
      </c>
      <c r="CS16" s="234">
        <v>212</v>
      </c>
      <c r="CT16" s="234">
        <v>389</v>
      </c>
      <c r="CU16" s="232">
        <v>263</v>
      </c>
      <c r="CV16" s="235">
        <v>1065</v>
      </c>
      <c r="CW16" s="237">
        <v>1065</v>
      </c>
      <c r="CX16" s="40"/>
    </row>
    <row r="17" spans="1:102" ht="30.75" customHeight="1">
      <c r="A17" s="66" t="s">
        <v>14</v>
      </c>
      <c r="B17" s="231">
        <v>0</v>
      </c>
      <c r="C17" s="232">
        <v>0</v>
      </c>
      <c r="D17" s="232">
        <v>0</v>
      </c>
      <c r="E17" s="233">
        <v>9</v>
      </c>
      <c r="F17" s="234">
        <v>11</v>
      </c>
      <c r="G17" s="234">
        <v>41</v>
      </c>
      <c r="H17" s="234">
        <v>81</v>
      </c>
      <c r="I17" s="232">
        <v>102</v>
      </c>
      <c r="J17" s="235">
        <v>244</v>
      </c>
      <c r="K17" s="236">
        <v>244</v>
      </c>
      <c r="L17" s="231">
        <v>0</v>
      </c>
      <c r="M17" s="232">
        <v>0</v>
      </c>
      <c r="N17" s="235">
        <v>0</v>
      </c>
      <c r="O17" s="233">
        <v>9</v>
      </c>
      <c r="P17" s="234">
        <v>11</v>
      </c>
      <c r="Q17" s="234">
        <v>41</v>
      </c>
      <c r="R17" s="234">
        <v>79</v>
      </c>
      <c r="S17" s="232">
        <v>102</v>
      </c>
      <c r="T17" s="235">
        <v>242</v>
      </c>
      <c r="U17" s="237">
        <v>242</v>
      </c>
      <c r="V17" s="238">
        <v>0</v>
      </c>
      <c r="W17" s="232">
        <v>0</v>
      </c>
      <c r="X17" s="235">
        <v>0</v>
      </c>
      <c r="Y17" s="238">
        <v>0</v>
      </c>
      <c r="Z17" s="234">
        <v>0</v>
      </c>
      <c r="AA17" s="234">
        <v>0</v>
      </c>
      <c r="AB17" s="234">
        <v>2</v>
      </c>
      <c r="AC17" s="232">
        <v>0</v>
      </c>
      <c r="AD17" s="235">
        <v>2</v>
      </c>
      <c r="AE17" s="239">
        <v>2</v>
      </c>
      <c r="AF17" s="238">
        <v>0</v>
      </c>
      <c r="AG17" s="232">
        <v>0</v>
      </c>
      <c r="AH17" s="235">
        <v>0</v>
      </c>
      <c r="AI17" s="238">
        <v>22</v>
      </c>
      <c r="AJ17" s="234">
        <v>36</v>
      </c>
      <c r="AK17" s="234">
        <v>45</v>
      </c>
      <c r="AL17" s="234">
        <v>45</v>
      </c>
      <c r="AM17" s="232">
        <v>55</v>
      </c>
      <c r="AN17" s="235">
        <v>203</v>
      </c>
      <c r="AO17" s="239">
        <v>203</v>
      </c>
      <c r="AP17" s="238">
        <v>0</v>
      </c>
      <c r="AQ17" s="232">
        <v>0</v>
      </c>
      <c r="AR17" s="235">
        <v>0</v>
      </c>
      <c r="AS17" s="233">
        <v>21</v>
      </c>
      <c r="AT17" s="234">
        <v>36</v>
      </c>
      <c r="AU17" s="234">
        <v>45</v>
      </c>
      <c r="AV17" s="234">
        <v>44</v>
      </c>
      <c r="AW17" s="232">
        <v>54</v>
      </c>
      <c r="AX17" s="235">
        <v>200</v>
      </c>
      <c r="AY17" s="236">
        <v>200</v>
      </c>
      <c r="AZ17" s="231">
        <v>0</v>
      </c>
      <c r="BA17" s="232">
        <v>0</v>
      </c>
      <c r="BB17" s="232">
        <v>0</v>
      </c>
      <c r="BC17" s="233">
        <v>1</v>
      </c>
      <c r="BD17" s="234">
        <v>0</v>
      </c>
      <c r="BE17" s="234">
        <v>0</v>
      </c>
      <c r="BF17" s="234">
        <v>1</v>
      </c>
      <c r="BG17" s="232">
        <v>1</v>
      </c>
      <c r="BH17" s="235">
        <v>3</v>
      </c>
      <c r="BI17" s="237">
        <v>3</v>
      </c>
      <c r="BJ17" s="238">
        <v>0</v>
      </c>
      <c r="BK17" s="232">
        <v>0</v>
      </c>
      <c r="BL17" s="232">
        <v>0</v>
      </c>
      <c r="BM17" s="233">
        <v>0</v>
      </c>
      <c r="BN17" s="234">
        <v>0</v>
      </c>
      <c r="BO17" s="234">
        <v>3</v>
      </c>
      <c r="BP17" s="234">
        <v>1</v>
      </c>
      <c r="BQ17" s="232">
        <v>10</v>
      </c>
      <c r="BR17" s="235">
        <v>14</v>
      </c>
      <c r="BS17" s="236">
        <v>14</v>
      </c>
      <c r="BT17" s="231">
        <v>0</v>
      </c>
      <c r="BU17" s="232">
        <v>0</v>
      </c>
      <c r="BV17" s="232">
        <v>0</v>
      </c>
      <c r="BW17" s="233">
        <v>0</v>
      </c>
      <c r="BX17" s="234">
        <v>0</v>
      </c>
      <c r="BY17" s="234">
        <v>3</v>
      </c>
      <c r="BZ17" s="234">
        <v>1</v>
      </c>
      <c r="CA17" s="232">
        <v>9</v>
      </c>
      <c r="CB17" s="235">
        <v>13</v>
      </c>
      <c r="CC17" s="237">
        <v>13</v>
      </c>
      <c r="CD17" s="238">
        <v>0</v>
      </c>
      <c r="CE17" s="232">
        <v>0</v>
      </c>
      <c r="CF17" s="232">
        <v>0</v>
      </c>
      <c r="CG17" s="233">
        <v>0</v>
      </c>
      <c r="CH17" s="234">
        <v>0</v>
      </c>
      <c r="CI17" s="234">
        <v>0</v>
      </c>
      <c r="CJ17" s="234">
        <v>0</v>
      </c>
      <c r="CK17" s="232">
        <v>1</v>
      </c>
      <c r="CL17" s="235">
        <v>1</v>
      </c>
      <c r="CM17" s="237">
        <v>1</v>
      </c>
      <c r="CN17" s="238">
        <v>0</v>
      </c>
      <c r="CO17" s="232">
        <v>0</v>
      </c>
      <c r="CP17" s="232">
        <v>0</v>
      </c>
      <c r="CQ17" s="233">
        <v>31</v>
      </c>
      <c r="CR17" s="234">
        <v>47</v>
      </c>
      <c r="CS17" s="234">
        <v>89</v>
      </c>
      <c r="CT17" s="234">
        <v>127</v>
      </c>
      <c r="CU17" s="232">
        <v>167</v>
      </c>
      <c r="CV17" s="235">
        <v>461</v>
      </c>
      <c r="CW17" s="237">
        <v>461</v>
      </c>
      <c r="CX17" s="40"/>
    </row>
    <row r="18" spans="1:102" ht="30.75" customHeight="1">
      <c r="A18" s="66" t="s">
        <v>16</v>
      </c>
      <c r="B18" s="231">
        <v>0</v>
      </c>
      <c r="C18" s="232">
        <v>0</v>
      </c>
      <c r="D18" s="232">
        <v>0</v>
      </c>
      <c r="E18" s="233">
        <v>3</v>
      </c>
      <c r="F18" s="234">
        <v>12</v>
      </c>
      <c r="G18" s="234">
        <v>43</v>
      </c>
      <c r="H18" s="234">
        <v>84</v>
      </c>
      <c r="I18" s="232">
        <v>55</v>
      </c>
      <c r="J18" s="235">
        <v>197</v>
      </c>
      <c r="K18" s="236">
        <v>197</v>
      </c>
      <c r="L18" s="231">
        <v>0</v>
      </c>
      <c r="M18" s="232">
        <v>0</v>
      </c>
      <c r="N18" s="235">
        <v>0</v>
      </c>
      <c r="O18" s="233">
        <v>3</v>
      </c>
      <c r="P18" s="234">
        <v>12</v>
      </c>
      <c r="Q18" s="234">
        <v>43</v>
      </c>
      <c r="R18" s="234">
        <v>84</v>
      </c>
      <c r="S18" s="232">
        <v>55</v>
      </c>
      <c r="T18" s="235">
        <v>197</v>
      </c>
      <c r="U18" s="237">
        <v>197</v>
      </c>
      <c r="V18" s="238">
        <v>0</v>
      </c>
      <c r="W18" s="232">
        <v>0</v>
      </c>
      <c r="X18" s="235">
        <v>0</v>
      </c>
      <c r="Y18" s="238">
        <v>0</v>
      </c>
      <c r="Z18" s="234">
        <v>0</v>
      </c>
      <c r="AA18" s="234">
        <v>0</v>
      </c>
      <c r="AB18" s="234">
        <v>0</v>
      </c>
      <c r="AC18" s="232">
        <v>0</v>
      </c>
      <c r="AD18" s="235">
        <v>0</v>
      </c>
      <c r="AE18" s="239">
        <v>0</v>
      </c>
      <c r="AF18" s="238">
        <v>0</v>
      </c>
      <c r="AG18" s="232">
        <v>0</v>
      </c>
      <c r="AH18" s="235">
        <v>0</v>
      </c>
      <c r="AI18" s="238">
        <v>23</v>
      </c>
      <c r="AJ18" s="234">
        <v>33</v>
      </c>
      <c r="AK18" s="234">
        <v>54</v>
      </c>
      <c r="AL18" s="234">
        <v>56</v>
      </c>
      <c r="AM18" s="232">
        <v>26</v>
      </c>
      <c r="AN18" s="235">
        <v>192</v>
      </c>
      <c r="AO18" s="239">
        <v>192</v>
      </c>
      <c r="AP18" s="238">
        <v>0</v>
      </c>
      <c r="AQ18" s="232">
        <v>0</v>
      </c>
      <c r="AR18" s="235">
        <v>0</v>
      </c>
      <c r="AS18" s="233">
        <v>23</v>
      </c>
      <c r="AT18" s="234">
        <v>32</v>
      </c>
      <c r="AU18" s="234">
        <v>53</v>
      </c>
      <c r="AV18" s="234">
        <v>55</v>
      </c>
      <c r="AW18" s="232">
        <v>26</v>
      </c>
      <c r="AX18" s="235">
        <v>189</v>
      </c>
      <c r="AY18" s="236">
        <v>189</v>
      </c>
      <c r="AZ18" s="231">
        <v>0</v>
      </c>
      <c r="BA18" s="232">
        <v>0</v>
      </c>
      <c r="BB18" s="232">
        <v>0</v>
      </c>
      <c r="BC18" s="233">
        <v>0</v>
      </c>
      <c r="BD18" s="234">
        <v>1</v>
      </c>
      <c r="BE18" s="234">
        <v>1</v>
      </c>
      <c r="BF18" s="234">
        <v>1</v>
      </c>
      <c r="BG18" s="232">
        <v>0</v>
      </c>
      <c r="BH18" s="235">
        <v>3</v>
      </c>
      <c r="BI18" s="237">
        <v>3</v>
      </c>
      <c r="BJ18" s="238">
        <v>0</v>
      </c>
      <c r="BK18" s="232">
        <v>0</v>
      </c>
      <c r="BL18" s="232">
        <v>0</v>
      </c>
      <c r="BM18" s="233">
        <v>0</v>
      </c>
      <c r="BN18" s="234">
        <v>0</v>
      </c>
      <c r="BO18" s="234">
        <v>1</v>
      </c>
      <c r="BP18" s="234">
        <v>0</v>
      </c>
      <c r="BQ18" s="232">
        <v>2</v>
      </c>
      <c r="BR18" s="235">
        <v>3</v>
      </c>
      <c r="BS18" s="236">
        <v>3</v>
      </c>
      <c r="BT18" s="231">
        <v>0</v>
      </c>
      <c r="BU18" s="232">
        <v>0</v>
      </c>
      <c r="BV18" s="232">
        <v>0</v>
      </c>
      <c r="BW18" s="233">
        <v>0</v>
      </c>
      <c r="BX18" s="234">
        <v>0</v>
      </c>
      <c r="BY18" s="234">
        <v>1</v>
      </c>
      <c r="BZ18" s="234">
        <v>0</v>
      </c>
      <c r="CA18" s="232">
        <v>2</v>
      </c>
      <c r="CB18" s="235">
        <v>3</v>
      </c>
      <c r="CC18" s="237">
        <v>3</v>
      </c>
      <c r="CD18" s="238">
        <v>0</v>
      </c>
      <c r="CE18" s="232">
        <v>0</v>
      </c>
      <c r="CF18" s="232">
        <v>0</v>
      </c>
      <c r="CG18" s="233">
        <v>0</v>
      </c>
      <c r="CH18" s="234">
        <v>0</v>
      </c>
      <c r="CI18" s="234">
        <v>0</v>
      </c>
      <c r="CJ18" s="234">
        <v>0</v>
      </c>
      <c r="CK18" s="232">
        <v>0</v>
      </c>
      <c r="CL18" s="235">
        <v>0</v>
      </c>
      <c r="CM18" s="237">
        <v>0</v>
      </c>
      <c r="CN18" s="238">
        <v>0</v>
      </c>
      <c r="CO18" s="232">
        <v>0</v>
      </c>
      <c r="CP18" s="232">
        <v>0</v>
      </c>
      <c r="CQ18" s="233">
        <v>26</v>
      </c>
      <c r="CR18" s="234">
        <v>45</v>
      </c>
      <c r="CS18" s="234">
        <v>97</v>
      </c>
      <c r="CT18" s="234">
        <v>139</v>
      </c>
      <c r="CU18" s="232">
        <v>82</v>
      </c>
      <c r="CV18" s="235">
        <v>389</v>
      </c>
      <c r="CW18" s="237">
        <v>389</v>
      </c>
      <c r="CX18" s="40"/>
    </row>
    <row r="19" spans="1:102" ht="30.75" customHeight="1">
      <c r="A19" s="66" t="s">
        <v>17</v>
      </c>
      <c r="B19" s="231">
        <v>0</v>
      </c>
      <c r="C19" s="232">
        <v>0</v>
      </c>
      <c r="D19" s="232">
        <v>0</v>
      </c>
      <c r="E19" s="233">
        <v>9</v>
      </c>
      <c r="F19" s="234">
        <v>34</v>
      </c>
      <c r="G19" s="234">
        <v>99</v>
      </c>
      <c r="H19" s="234">
        <v>182</v>
      </c>
      <c r="I19" s="232">
        <v>176</v>
      </c>
      <c r="J19" s="235">
        <v>500</v>
      </c>
      <c r="K19" s="236">
        <v>500</v>
      </c>
      <c r="L19" s="231">
        <v>0</v>
      </c>
      <c r="M19" s="232">
        <v>0</v>
      </c>
      <c r="N19" s="235">
        <v>0</v>
      </c>
      <c r="O19" s="233">
        <v>9</v>
      </c>
      <c r="P19" s="234">
        <v>33</v>
      </c>
      <c r="Q19" s="234">
        <v>97</v>
      </c>
      <c r="R19" s="234">
        <v>180</v>
      </c>
      <c r="S19" s="232">
        <v>175</v>
      </c>
      <c r="T19" s="235">
        <v>494</v>
      </c>
      <c r="U19" s="237">
        <v>494</v>
      </c>
      <c r="V19" s="238">
        <v>0</v>
      </c>
      <c r="W19" s="232">
        <v>0</v>
      </c>
      <c r="X19" s="235">
        <v>0</v>
      </c>
      <c r="Y19" s="238">
        <v>0</v>
      </c>
      <c r="Z19" s="234">
        <v>1</v>
      </c>
      <c r="AA19" s="234">
        <v>2</v>
      </c>
      <c r="AB19" s="234">
        <v>2</v>
      </c>
      <c r="AC19" s="232">
        <v>1</v>
      </c>
      <c r="AD19" s="235">
        <v>6</v>
      </c>
      <c r="AE19" s="239">
        <v>6</v>
      </c>
      <c r="AF19" s="238">
        <v>0</v>
      </c>
      <c r="AG19" s="232">
        <v>0</v>
      </c>
      <c r="AH19" s="235">
        <v>0</v>
      </c>
      <c r="AI19" s="238">
        <v>27</v>
      </c>
      <c r="AJ19" s="234">
        <v>72</v>
      </c>
      <c r="AK19" s="234">
        <v>103</v>
      </c>
      <c r="AL19" s="234">
        <v>122</v>
      </c>
      <c r="AM19" s="232">
        <v>80</v>
      </c>
      <c r="AN19" s="235">
        <v>404</v>
      </c>
      <c r="AO19" s="239">
        <v>404</v>
      </c>
      <c r="AP19" s="238">
        <v>0</v>
      </c>
      <c r="AQ19" s="232">
        <v>0</v>
      </c>
      <c r="AR19" s="235">
        <v>0</v>
      </c>
      <c r="AS19" s="233">
        <v>27</v>
      </c>
      <c r="AT19" s="234">
        <v>71</v>
      </c>
      <c r="AU19" s="234">
        <v>101</v>
      </c>
      <c r="AV19" s="234">
        <v>120</v>
      </c>
      <c r="AW19" s="232">
        <v>76</v>
      </c>
      <c r="AX19" s="235">
        <v>395</v>
      </c>
      <c r="AY19" s="236">
        <v>395</v>
      </c>
      <c r="AZ19" s="231">
        <v>0</v>
      </c>
      <c r="BA19" s="232">
        <v>0</v>
      </c>
      <c r="BB19" s="232">
        <v>0</v>
      </c>
      <c r="BC19" s="233">
        <v>0</v>
      </c>
      <c r="BD19" s="234">
        <v>1</v>
      </c>
      <c r="BE19" s="234">
        <v>2</v>
      </c>
      <c r="BF19" s="234">
        <v>2</v>
      </c>
      <c r="BG19" s="232">
        <v>4</v>
      </c>
      <c r="BH19" s="235">
        <v>9</v>
      </c>
      <c r="BI19" s="237">
        <v>9</v>
      </c>
      <c r="BJ19" s="238">
        <v>0</v>
      </c>
      <c r="BK19" s="232">
        <v>0</v>
      </c>
      <c r="BL19" s="232">
        <v>0</v>
      </c>
      <c r="BM19" s="233">
        <v>1</v>
      </c>
      <c r="BN19" s="234">
        <v>0</v>
      </c>
      <c r="BO19" s="234">
        <v>3</v>
      </c>
      <c r="BP19" s="234">
        <v>18</v>
      </c>
      <c r="BQ19" s="232">
        <v>40</v>
      </c>
      <c r="BR19" s="235">
        <v>62</v>
      </c>
      <c r="BS19" s="236">
        <v>62</v>
      </c>
      <c r="BT19" s="231">
        <v>0</v>
      </c>
      <c r="BU19" s="232">
        <v>0</v>
      </c>
      <c r="BV19" s="232">
        <v>0</v>
      </c>
      <c r="BW19" s="233">
        <v>1</v>
      </c>
      <c r="BX19" s="234">
        <v>0</v>
      </c>
      <c r="BY19" s="234">
        <v>3</v>
      </c>
      <c r="BZ19" s="234">
        <v>18</v>
      </c>
      <c r="CA19" s="232">
        <v>38</v>
      </c>
      <c r="CB19" s="235">
        <v>60</v>
      </c>
      <c r="CC19" s="237">
        <v>60</v>
      </c>
      <c r="CD19" s="238">
        <v>0</v>
      </c>
      <c r="CE19" s="232">
        <v>0</v>
      </c>
      <c r="CF19" s="232">
        <v>0</v>
      </c>
      <c r="CG19" s="233">
        <v>0</v>
      </c>
      <c r="CH19" s="234">
        <v>0</v>
      </c>
      <c r="CI19" s="234">
        <v>0</v>
      </c>
      <c r="CJ19" s="234">
        <v>0</v>
      </c>
      <c r="CK19" s="232">
        <v>2</v>
      </c>
      <c r="CL19" s="235">
        <v>2</v>
      </c>
      <c r="CM19" s="237">
        <v>2</v>
      </c>
      <c r="CN19" s="238">
        <v>0</v>
      </c>
      <c r="CO19" s="232">
        <v>0</v>
      </c>
      <c r="CP19" s="232">
        <v>0</v>
      </c>
      <c r="CQ19" s="233">
        <v>37</v>
      </c>
      <c r="CR19" s="234">
        <v>106</v>
      </c>
      <c r="CS19" s="234">
        <v>204</v>
      </c>
      <c r="CT19" s="234">
        <v>316</v>
      </c>
      <c r="CU19" s="232">
        <v>292</v>
      </c>
      <c r="CV19" s="235">
        <v>955</v>
      </c>
      <c r="CW19" s="237">
        <v>955</v>
      </c>
      <c r="CX19" s="40"/>
    </row>
    <row r="20" spans="1:102" ht="30.75" customHeight="1">
      <c r="A20" s="66" t="s">
        <v>18</v>
      </c>
      <c r="B20" s="231">
        <v>0</v>
      </c>
      <c r="C20" s="232">
        <v>0</v>
      </c>
      <c r="D20" s="232">
        <v>0</v>
      </c>
      <c r="E20" s="233">
        <v>20</v>
      </c>
      <c r="F20" s="234">
        <v>56</v>
      </c>
      <c r="G20" s="234">
        <v>128</v>
      </c>
      <c r="H20" s="234">
        <v>170</v>
      </c>
      <c r="I20" s="232">
        <v>185</v>
      </c>
      <c r="J20" s="235">
        <v>559</v>
      </c>
      <c r="K20" s="236">
        <v>559</v>
      </c>
      <c r="L20" s="231">
        <v>0</v>
      </c>
      <c r="M20" s="232">
        <v>0</v>
      </c>
      <c r="N20" s="235">
        <v>0</v>
      </c>
      <c r="O20" s="233">
        <v>20</v>
      </c>
      <c r="P20" s="234">
        <v>54</v>
      </c>
      <c r="Q20" s="234">
        <v>124</v>
      </c>
      <c r="R20" s="234">
        <v>167</v>
      </c>
      <c r="S20" s="232">
        <v>181</v>
      </c>
      <c r="T20" s="235">
        <v>546</v>
      </c>
      <c r="U20" s="237">
        <v>546</v>
      </c>
      <c r="V20" s="238">
        <v>0</v>
      </c>
      <c r="W20" s="232">
        <v>0</v>
      </c>
      <c r="X20" s="235">
        <v>0</v>
      </c>
      <c r="Y20" s="238">
        <v>0</v>
      </c>
      <c r="Z20" s="234">
        <v>2</v>
      </c>
      <c r="AA20" s="234">
        <v>4</v>
      </c>
      <c r="AB20" s="234">
        <v>3</v>
      </c>
      <c r="AC20" s="232">
        <v>4</v>
      </c>
      <c r="AD20" s="235">
        <v>13</v>
      </c>
      <c r="AE20" s="239">
        <v>13</v>
      </c>
      <c r="AF20" s="238">
        <v>0</v>
      </c>
      <c r="AG20" s="232">
        <v>0</v>
      </c>
      <c r="AH20" s="235">
        <v>0</v>
      </c>
      <c r="AI20" s="238">
        <v>43</v>
      </c>
      <c r="AJ20" s="234">
        <v>63</v>
      </c>
      <c r="AK20" s="234">
        <v>96</v>
      </c>
      <c r="AL20" s="234">
        <v>112</v>
      </c>
      <c r="AM20" s="232">
        <v>73</v>
      </c>
      <c r="AN20" s="235">
        <v>387</v>
      </c>
      <c r="AO20" s="239">
        <v>387</v>
      </c>
      <c r="AP20" s="238">
        <v>0</v>
      </c>
      <c r="AQ20" s="232">
        <v>0</v>
      </c>
      <c r="AR20" s="235">
        <v>0</v>
      </c>
      <c r="AS20" s="233">
        <v>43</v>
      </c>
      <c r="AT20" s="234">
        <v>60</v>
      </c>
      <c r="AU20" s="234">
        <v>92</v>
      </c>
      <c r="AV20" s="234">
        <v>107</v>
      </c>
      <c r="AW20" s="232">
        <v>71</v>
      </c>
      <c r="AX20" s="235">
        <v>373</v>
      </c>
      <c r="AY20" s="236">
        <v>373</v>
      </c>
      <c r="AZ20" s="231">
        <v>0</v>
      </c>
      <c r="BA20" s="232">
        <v>0</v>
      </c>
      <c r="BB20" s="232">
        <v>0</v>
      </c>
      <c r="BC20" s="233">
        <v>0</v>
      </c>
      <c r="BD20" s="234">
        <v>3</v>
      </c>
      <c r="BE20" s="234">
        <v>4</v>
      </c>
      <c r="BF20" s="234">
        <v>5</v>
      </c>
      <c r="BG20" s="232">
        <v>2</v>
      </c>
      <c r="BH20" s="235">
        <v>14</v>
      </c>
      <c r="BI20" s="237">
        <v>14</v>
      </c>
      <c r="BJ20" s="238">
        <v>0</v>
      </c>
      <c r="BK20" s="232">
        <v>0</v>
      </c>
      <c r="BL20" s="232">
        <v>0</v>
      </c>
      <c r="BM20" s="233">
        <v>0</v>
      </c>
      <c r="BN20" s="234">
        <v>0</v>
      </c>
      <c r="BO20" s="234">
        <v>1</v>
      </c>
      <c r="BP20" s="234">
        <v>5</v>
      </c>
      <c r="BQ20" s="232">
        <v>17</v>
      </c>
      <c r="BR20" s="235">
        <v>23</v>
      </c>
      <c r="BS20" s="236">
        <v>23</v>
      </c>
      <c r="BT20" s="231">
        <v>0</v>
      </c>
      <c r="BU20" s="232">
        <v>0</v>
      </c>
      <c r="BV20" s="232">
        <v>0</v>
      </c>
      <c r="BW20" s="233">
        <v>0</v>
      </c>
      <c r="BX20" s="234">
        <v>0</v>
      </c>
      <c r="BY20" s="234">
        <v>1</v>
      </c>
      <c r="BZ20" s="234">
        <v>5</v>
      </c>
      <c r="CA20" s="232">
        <v>16</v>
      </c>
      <c r="CB20" s="235">
        <v>22</v>
      </c>
      <c r="CC20" s="237">
        <v>22</v>
      </c>
      <c r="CD20" s="238">
        <v>0</v>
      </c>
      <c r="CE20" s="232">
        <v>0</v>
      </c>
      <c r="CF20" s="232">
        <v>0</v>
      </c>
      <c r="CG20" s="233">
        <v>0</v>
      </c>
      <c r="CH20" s="234">
        <v>0</v>
      </c>
      <c r="CI20" s="234">
        <v>0</v>
      </c>
      <c r="CJ20" s="234">
        <v>0</v>
      </c>
      <c r="CK20" s="232">
        <v>1</v>
      </c>
      <c r="CL20" s="235">
        <v>1</v>
      </c>
      <c r="CM20" s="237">
        <v>1</v>
      </c>
      <c r="CN20" s="238">
        <v>0</v>
      </c>
      <c r="CO20" s="232">
        <v>0</v>
      </c>
      <c r="CP20" s="232">
        <v>0</v>
      </c>
      <c r="CQ20" s="233">
        <v>63</v>
      </c>
      <c r="CR20" s="234">
        <v>119</v>
      </c>
      <c r="CS20" s="234">
        <v>225</v>
      </c>
      <c r="CT20" s="234">
        <v>287</v>
      </c>
      <c r="CU20" s="232">
        <v>275</v>
      </c>
      <c r="CV20" s="235">
        <v>969</v>
      </c>
      <c r="CW20" s="237">
        <v>969</v>
      </c>
      <c r="CX20" s="40"/>
    </row>
    <row r="21" spans="1:102" ht="30.75" customHeight="1">
      <c r="A21" s="66" t="s">
        <v>19</v>
      </c>
      <c r="B21" s="231">
        <v>0</v>
      </c>
      <c r="C21" s="232">
        <v>0</v>
      </c>
      <c r="D21" s="232">
        <v>0</v>
      </c>
      <c r="E21" s="233">
        <v>13</v>
      </c>
      <c r="F21" s="234">
        <v>31</v>
      </c>
      <c r="G21" s="234">
        <v>110</v>
      </c>
      <c r="H21" s="234">
        <v>226</v>
      </c>
      <c r="I21" s="232">
        <v>227</v>
      </c>
      <c r="J21" s="235">
        <v>607</v>
      </c>
      <c r="K21" s="236">
        <v>607</v>
      </c>
      <c r="L21" s="231">
        <v>0</v>
      </c>
      <c r="M21" s="232">
        <v>0</v>
      </c>
      <c r="N21" s="235">
        <v>0</v>
      </c>
      <c r="O21" s="233">
        <v>12</v>
      </c>
      <c r="P21" s="234">
        <v>30</v>
      </c>
      <c r="Q21" s="234">
        <v>109</v>
      </c>
      <c r="R21" s="234">
        <v>223</v>
      </c>
      <c r="S21" s="232">
        <v>225</v>
      </c>
      <c r="T21" s="235">
        <v>599</v>
      </c>
      <c r="U21" s="237">
        <v>599</v>
      </c>
      <c r="V21" s="238">
        <v>0</v>
      </c>
      <c r="W21" s="232">
        <v>0</v>
      </c>
      <c r="X21" s="235">
        <v>0</v>
      </c>
      <c r="Y21" s="238">
        <v>1</v>
      </c>
      <c r="Z21" s="234">
        <v>1</v>
      </c>
      <c r="AA21" s="234">
        <v>1</v>
      </c>
      <c r="AB21" s="234">
        <v>3</v>
      </c>
      <c r="AC21" s="232">
        <v>2</v>
      </c>
      <c r="AD21" s="235">
        <v>8</v>
      </c>
      <c r="AE21" s="239">
        <v>8</v>
      </c>
      <c r="AF21" s="238">
        <v>0</v>
      </c>
      <c r="AG21" s="232">
        <v>0</v>
      </c>
      <c r="AH21" s="235">
        <v>0</v>
      </c>
      <c r="AI21" s="238">
        <v>45</v>
      </c>
      <c r="AJ21" s="234">
        <v>74</v>
      </c>
      <c r="AK21" s="234">
        <v>95</v>
      </c>
      <c r="AL21" s="234">
        <v>100</v>
      </c>
      <c r="AM21" s="232">
        <v>64</v>
      </c>
      <c r="AN21" s="235">
        <v>378</v>
      </c>
      <c r="AO21" s="239">
        <v>378</v>
      </c>
      <c r="AP21" s="238">
        <v>0</v>
      </c>
      <c r="AQ21" s="232">
        <v>0</v>
      </c>
      <c r="AR21" s="235">
        <v>0</v>
      </c>
      <c r="AS21" s="233">
        <v>45</v>
      </c>
      <c r="AT21" s="234">
        <v>73</v>
      </c>
      <c r="AU21" s="234">
        <v>90</v>
      </c>
      <c r="AV21" s="234">
        <v>96</v>
      </c>
      <c r="AW21" s="232">
        <v>60</v>
      </c>
      <c r="AX21" s="235">
        <v>364</v>
      </c>
      <c r="AY21" s="236">
        <v>364</v>
      </c>
      <c r="AZ21" s="231">
        <v>0</v>
      </c>
      <c r="BA21" s="232">
        <v>0</v>
      </c>
      <c r="BB21" s="232">
        <v>0</v>
      </c>
      <c r="BC21" s="233">
        <v>0</v>
      </c>
      <c r="BD21" s="234">
        <v>1</v>
      </c>
      <c r="BE21" s="234">
        <v>5</v>
      </c>
      <c r="BF21" s="234">
        <v>4</v>
      </c>
      <c r="BG21" s="232">
        <v>4</v>
      </c>
      <c r="BH21" s="235">
        <v>14</v>
      </c>
      <c r="BI21" s="237">
        <v>14</v>
      </c>
      <c r="BJ21" s="238">
        <v>0</v>
      </c>
      <c r="BK21" s="232">
        <v>0</v>
      </c>
      <c r="BL21" s="232">
        <v>0</v>
      </c>
      <c r="BM21" s="233">
        <v>0</v>
      </c>
      <c r="BN21" s="234">
        <v>0</v>
      </c>
      <c r="BO21" s="234">
        <v>2</v>
      </c>
      <c r="BP21" s="234">
        <v>15</v>
      </c>
      <c r="BQ21" s="232">
        <v>56</v>
      </c>
      <c r="BR21" s="235">
        <v>73</v>
      </c>
      <c r="BS21" s="236">
        <v>73</v>
      </c>
      <c r="BT21" s="231">
        <v>0</v>
      </c>
      <c r="BU21" s="232">
        <v>0</v>
      </c>
      <c r="BV21" s="232">
        <v>0</v>
      </c>
      <c r="BW21" s="233">
        <v>0</v>
      </c>
      <c r="BX21" s="234">
        <v>0</v>
      </c>
      <c r="BY21" s="234">
        <v>2</v>
      </c>
      <c r="BZ21" s="234">
        <v>15</v>
      </c>
      <c r="CA21" s="232">
        <v>55</v>
      </c>
      <c r="CB21" s="235">
        <v>72</v>
      </c>
      <c r="CC21" s="237">
        <v>72</v>
      </c>
      <c r="CD21" s="238">
        <v>0</v>
      </c>
      <c r="CE21" s="232">
        <v>0</v>
      </c>
      <c r="CF21" s="232">
        <v>0</v>
      </c>
      <c r="CG21" s="233">
        <v>0</v>
      </c>
      <c r="CH21" s="234">
        <v>0</v>
      </c>
      <c r="CI21" s="234">
        <v>0</v>
      </c>
      <c r="CJ21" s="234">
        <v>0</v>
      </c>
      <c r="CK21" s="232">
        <v>1</v>
      </c>
      <c r="CL21" s="235">
        <v>1</v>
      </c>
      <c r="CM21" s="237">
        <v>1</v>
      </c>
      <c r="CN21" s="238">
        <v>0</v>
      </c>
      <c r="CO21" s="232">
        <v>0</v>
      </c>
      <c r="CP21" s="232">
        <v>0</v>
      </c>
      <c r="CQ21" s="233">
        <v>58</v>
      </c>
      <c r="CR21" s="234">
        <v>105</v>
      </c>
      <c r="CS21" s="234">
        <v>207</v>
      </c>
      <c r="CT21" s="234">
        <v>337</v>
      </c>
      <c r="CU21" s="232">
        <v>346</v>
      </c>
      <c r="CV21" s="235">
        <v>1053</v>
      </c>
      <c r="CW21" s="237">
        <v>1053</v>
      </c>
      <c r="CX21" s="40"/>
    </row>
    <row r="22" spans="1:102" ht="30.75" customHeight="1">
      <c r="A22" s="66" t="s">
        <v>20</v>
      </c>
      <c r="B22" s="231">
        <v>0</v>
      </c>
      <c r="C22" s="232">
        <v>0</v>
      </c>
      <c r="D22" s="232">
        <v>0</v>
      </c>
      <c r="E22" s="233">
        <v>7</v>
      </c>
      <c r="F22" s="234">
        <v>38</v>
      </c>
      <c r="G22" s="234">
        <v>82</v>
      </c>
      <c r="H22" s="234">
        <v>99</v>
      </c>
      <c r="I22" s="232">
        <v>95</v>
      </c>
      <c r="J22" s="235">
        <v>321</v>
      </c>
      <c r="K22" s="236">
        <v>321</v>
      </c>
      <c r="L22" s="231">
        <v>0</v>
      </c>
      <c r="M22" s="232">
        <v>0</v>
      </c>
      <c r="N22" s="235">
        <v>0</v>
      </c>
      <c r="O22" s="233">
        <v>7</v>
      </c>
      <c r="P22" s="234">
        <v>38</v>
      </c>
      <c r="Q22" s="234">
        <v>82</v>
      </c>
      <c r="R22" s="234">
        <v>98</v>
      </c>
      <c r="S22" s="232">
        <v>94</v>
      </c>
      <c r="T22" s="235">
        <v>319</v>
      </c>
      <c r="U22" s="237">
        <v>319</v>
      </c>
      <c r="V22" s="238">
        <v>0</v>
      </c>
      <c r="W22" s="232">
        <v>0</v>
      </c>
      <c r="X22" s="235">
        <v>0</v>
      </c>
      <c r="Y22" s="238">
        <v>0</v>
      </c>
      <c r="Z22" s="234">
        <v>0</v>
      </c>
      <c r="AA22" s="234">
        <v>0</v>
      </c>
      <c r="AB22" s="234">
        <v>1</v>
      </c>
      <c r="AC22" s="232">
        <v>1</v>
      </c>
      <c r="AD22" s="235">
        <v>2</v>
      </c>
      <c r="AE22" s="239">
        <v>2</v>
      </c>
      <c r="AF22" s="238">
        <v>0</v>
      </c>
      <c r="AG22" s="232">
        <v>0</v>
      </c>
      <c r="AH22" s="235">
        <v>0</v>
      </c>
      <c r="AI22" s="238">
        <v>15</v>
      </c>
      <c r="AJ22" s="234">
        <v>30</v>
      </c>
      <c r="AK22" s="234">
        <v>53</v>
      </c>
      <c r="AL22" s="234">
        <v>60</v>
      </c>
      <c r="AM22" s="232">
        <v>29</v>
      </c>
      <c r="AN22" s="235">
        <v>187</v>
      </c>
      <c r="AO22" s="239">
        <v>187</v>
      </c>
      <c r="AP22" s="238">
        <v>0</v>
      </c>
      <c r="AQ22" s="232">
        <v>0</v>
      </c>
      <c r="AR22" s="235">
        <v>0</v>
      </c>
      <c r="AS22" s="233">
        <v>14</v>
      </c>
      <c r="AT22" s="234">
        <v>30</v>
      </c>
      <c r="AU22" s="234">
        <v>51</v>
      </c>
      <c r="AV22" s="234">
        <v>57</v>
      </c>
      <c r="AW22" s="232">
        <v>28</v>
      </c>
      <c r="AX22" s="235">
        <v>180</v>
      </c>
      <c r="AY22" s="236">
        <v>180</v>
      </c>
      <c r="AZ22" s="231">
        <v>0</v>
      </c>
      <c r="BA22" s="232">
        <v>0</v>
      </c>
      <c r="BB22" s="232">
        <v>0</v>
      </c>
      <c r="BC22" s="233">
        <v>1</v>
      </c>
      <c r="BD22" s="234">
        <v>0</v>
      </c>
      <c r="BE22" s="234">
        <v>2</v>
      </c>
      <c r="BF22" s="234">
        <v>3</v>
      </c>
      <c r="BG22" s="232">
        <v>1</v>
      </c>
      <c r="BH22" s="235">
        <v>7</v>
      </c>
      <c r="BI22" s="237">
        <v>7</v>
      </c>
      <c r="BJ22" s="238">
        <v>0</v>
      </c>
      <c r="BK22" s="232">
        <v>0</v>
      </c>
      <c r="BL22" s="232">
        <v>0</v>
      </c>
      <c r="BM22" s="233">
        <v>0</v>
      </c>
      <c r="BN22" s="234">
        <v>0</v>
      </c>
      <c r="BO22" s="234">
        <v>1</v>
      </c>
      <c r="BP22" s="234">
        <v>5</v>
      </c>
      <c r="BQ22" s="232">
        <v>26</v>
      </c>
      <c r="BR22" s="235">
        <v>32</v>
      </c>
      <c r="BS22" s="236">
        <v>32</v>
      </c>
      <c r="BT22" s="231">
        <v>0</v>
      </c>
      <c r="BU22" s="232">
        <v>0</v>
      </c>
      <c r="BV22" s="232">
        <v>0</v>
      </c>
      <c r="BW22" s="233">
        <v>0</v>
      </c>
      <c r="BX22" s="234">
        <v>0</v>
      </c>
      <c r="BY22" s="234">
        <v>1</v>
      </c>
      <c r="BZ22" s="234">
        <v>4</v>
      </c>
      <c r="CA22" s="232">
        <v>25</v>
      </c>
      <c r="CB22" s="235">
        <v>30</v>
      </c>
      <c r="CC22" s="237">
        <v>30</v>
      </c>
      <c r="CD22" s="238">
        <v>0</v>
      </c>
      <c r="CE22" s="232">
        <v>0</v>
      </c>
      <c r="CF22" s="232">
        <v>0</v>
      </c>
      <c r="CG22" s="233">
        <v>0</v>
      </c>
      <c r="CH22" s="234">
        <v>0</v>
      </c>
      <c r="CI22" s="234">
        <v>0</v>
      </c>
      <c r="CJ22" s="234">
        <v>1</v>
      </c>
      <c r="CK22" s="232">
        <v>1</v>
      </c>
      <c r="CL22" s="235">
        <v>2</v>
      </c>
      <c r="CM22" s="237">
        <v>2</v>
      </c>
      <c r="CN22" s="238">
        <v>0</v>
      </c>
      <c r="CO22" s="232">
        <v>0</v>
      </c>
      <c r="CP22" s="232">
        <v>0</v>
      </c>
      <c r="CQ22" s="233">
        <v>22</v>
      </c>
      <c r="CR22" s="234">
        <v>68</v>
      </c>
      <c r="CS22" s="234">
        <v>136</v>
      </c>
      <c r="CT22" s="234">
        <v>164</v>
      </c>
      <c r="CU22" s="232">
        <v>150</v>
      </c>
      <c r="CV22" s="235">
        <v>540</v>
      </c>
      <c r="CW22" s="237">
        <v>540</v>
      </c>
      <c r="CX22" s="40"/>
    </row>
    <row r="23" spans="1:102" ht="30.75" customHeight="1">
      <c r="A23" s="66" t="s">
        <v>21</v>
      </c>
      <c r="B23" s="231">
        <v>0</v>
      </c>
      <c r="C23" s="232">
        <v>0</v>
      </c>
      <c r="D23" s="232">
        <v>0</v>
      </c>
      <c r="E23" s="233">
        <v>16</v>
      </c>
      <c r="F23" s="234">
        <v>39</v>
      </c>
      <c r="G23" s="234">
        <v>87</v>
      </c>
      <c r="H23" s="234">
        <v>124</v>
      </c>
      <c r="I23" s="232">
        <v>82</v>
      </c>
      <c r="J23" s="235">
        <v>348</v>
      </c>
      <c r="K23" s="236">
        <v>348</v>
      </c>
      <c r="L23" s="231">
        <v>0</v>
      </c>
      <c r="M23" s="232">
        <v>0</v>
      </c>
      <c r="N23" s="235">
        <v>0</v>
      </c>
      <c r="O23" s="233">
        <v>16</v>
      </c>
      <c r="P23" s="234">
        <v>37</v>
      </c>
      <c r="Q23" s="234">
        <v>87</v>
      </c>
      <c r="R23" s="234">
        <v>124</v>
      </c>
      <c r="S23" s="232">
        <v>80</v>
      </c>
      <c r="T23" s="235">
        <v>344</v>
      </c>
      <c r="U23" s="237">
        <v>344</v>
      </c>
      <c r="V23" s="238">
        <v>0</v>
      </c>
      <c r="W23" s="232">
        <v>0</v>
      </c>
      <c r="X23" s="235">
        <v>0</v>
      </c>
      <c r="Y23" s="238">
        <v>0</v>
      </c>
      <c r="Z23" s="234">
        <v>2</v>
      </c>
      <c r="AA23" s="234">
        <v>0</v>
      </c>
      <c r="AB23" s="234">
        <v>0</v>
      </c>
      <c r="AC23" s="232">
        <v>2</v>
      </c>
      <c r="AD23" s="235">
        <v>4</v>
      </c>
      <c r="AE23" s="239">
        <v>4</v>
      </c>
      <c r="AF23" s="238">
        <v>0</v>
      </c>
      <c r="AG23" s="232">
        <v>0</v>
      </c>
      <c r="AH23" s="235">
        <v>0</v>
      </c>
      <c r="AI23" s="238">
        <v>24</v>
      </c>
      <c r="AJ23" s="234">
        <v>39</v>
      </c>
      <c r="AK23" s="234">
        <v>43</v>
      </c>
      <c r="AL23" s="234">
        <v>35</v>
      </c>
      <c r="AM23" s="232">
        <v>31</v>
      </c>
      <c r="AN23" s="235">
        <v>172</v>
      </c>
      <c r="AO23" s="239">
        <v>172</v>
      </c>
      <c r="AP23" s="238">
        <v>0</v>
      </c>
      <c r="AQ23" s="232">
        <v>0</v>
      </c>
      <c r="AR23" s="235">
        <v>0</v>
      </c>
      <c r="AS23" s="233">
        <v>23</v>
      </c>
      <c r="AT23" s="234">
        <v>39</v>
      </c>
      <c r="AU23" s="234">
        <v>42</v>
      </c>
      <c r="AV23" s="234">
        <v>34</v>
      </c>
      <c r="AW23" s="232">
        <v>30</v>
      </c>
      <c r="AX23" s="235">
        <v>168</v>
      </c>
      <c r="AY23" s="236">
        <v>168</v>
      </c>
      <c r="AZ23" s="231">
        <v>0</v>
      </c>
      <c r="BA23" s="232">
        <v>0</v>
      </c>
      <c r="BB23" s="232">
        <v>0</v>
      </c>
      <c r="BC23" s="233">
        <v>1</v>
      </c>
      <c r="BD23" s="234">
        <v>0</v>
      </c>
      <c r="BE23" s="234">
        <v>1</v>
      </c>
      <c r="BF23" s="234">
        <v>1</v>
      </c>
      <c r="BG23" s="232">
        <v>1</v>
      </c>
      <c r="BH23" s="235">
        <v>4</v>
      </c>
      <c r="BI23" s="237">
        <v>4</v>
      </c>
      <c r="BJ23" s="238">
        <v>0</v>
      </c>
      <c r="BK23" s="232">
        <v>0</v>
      </c>
      <c r="BL23" s="232">
        <v>0</v>
      </c>
      <c r="BM23" s="233">
        <v>0</v>
      </c>
      <c r="BN23" s="234">
        <v>0</v>
      </c>
      <c r="BO23" s="234">
        <v>0</v>
      </c>
      <c r="BP23" s="234">
        <v>1</v>
      </c>
      <c r="BQ23" s="232">
        <v>7</v>
      </c>
      <c r="BR23" s="235">
        <v>8</v>
      </c>
      <c r="BS23" s="236">
        <v>8</v>
      </c>
      <c r="BT23" s="231">
        <v>0</v>
      </c>
      <c r="BU23" s="232">
        <v>0</v>
      </c>
      <c r="BV23" s="232">
        <v>0</v>
      </c>
      <c r="BW23" s="233">
        <v>0</v>
      </c>
      <c r="BX23" s="234">
        <v>0</v>
      </c>
      <c r="BY23" s="234">
        <v>0</v>
      </c>
      <c r="BZ23" s="234">
        <v>1</v>
      </c>
      <c r="CA23" s="232">
        <v>7</v>
      </c>
      <c r="CB23" s="235">
        <v>8</v>
      </c>
      <c r="CC23" s="237">
        <v>8</v>
      </c>
      <c r="CD23" s="238">
        <v>0</v>
      </c>
      <c r="CE23" s="232">
        <v>0</v>
      </c>
      <c r="CF23" s="232">
        <v>0</v>
      </c>
      <c r="CG23" s="233">
        <v>0</v>
      </c>
      <c r="CH23" s="234">
        <v>0</v>
      </c>
      <c r="CI23" s="234">
        <v>0</v>
      </c>
      <c r="CJ23" s="234">
        <v>0</v>
      </c>
      <c r="CK23" s="232">
        <v>0</v>
      </c>
      <c r="CL23" s="235">
        <v>0</v>
      </c>
      <c r="CM23" s="237">
        <v>0</v>
      </c>
      <c r="CN23" s="238">
        <v>0</v>
      </c>
      <c r="CO23" s="232">
        <v>0</v>
      </c>
      <c r="CP23" s="232">
        <v>0</v>
      </c>
      <c r="CQ23" s="233">
        <v>40</v>
      </c>
      <c r="CR23" s="234">
        <v>78</v>
      </c>
      <c r="CS23" s="234">
        <v>130</v>
      </c>
      <c r="CT23" s="234">
        <v>160</v>
      </c>
      <c r="CU23" s="232">
        <v>120</v>
      </c>
      <c r="CV23" s="235">
        <v>528</v>
      </c>
      <c r="CW23" s="237">
        <v>528</v>
      </c>
      <c r="CX23" s="40"/>
    </row>
    <row r="24" spans="1:102" ht="30.75" customHeight="1">
      <c r="A24" s="66" t="s">
        <v>22</v>
      </c>
      <c r="B24" s="231">
        <v>0</v>
      </c>
      <c r="C24" s="232">
        <v>0</v>
      </c>
      <c r="D24" s="232">
        <v>0</v>
      </c>
      <c r="E24" s="233">
        <v>10</v>
      </c>
      <c r="F24" s="234">
        <v>45</v>
      </c>
      <c r="G24" s="234">
        <v>73</v>
      </c>
      <c r="H24" s="234">
        <v>114</v>
      </c>
      <c r="I24" s="232">
        <v>130</v>
      </c>
      <c r="J24" s="235">
        <v>372</v>
      </c>
      <c r="K24" s="236">
        <v>372</v>
      </c>
      <c r="L24" s="231">
        <v>0</v>
      </c>
      <c r="M24" s="232">
        <v>0</v>
      </c>
      <c r="N24" s="235">
        <v>0</v>
      </c>
      <c r="O24" s="233">
        <v>10</v>
      </c>
      <c r="P24" s="234">
        <v>44</v>
      </c>
      <c r="Q24" s="234">
        <v>72</v>
      </c>
      <c r="R24" s="234">
        <v>113</v>
      </c>
      <c r="S24" s="232">
        <v>129</v>
      </c>
      <c r="T24" s="235">
        <v>368</v>
      </c>
      <c r="U24" s="237">
        <v>368</v>
      </c>
      <c r="V24" s="238">
        <v>0</v>
      </c>
      <c r="W24" s="232">
        <v>0</v>
      </c>
      <c r="X24" s="235">
        <v>0</v>
      </c>
      <c r="Y24" s="238">
        <v>0</v>
      </c>
      <c r="Z24" s="234">
        <v>1</v>
      </c>
      <c r="AA24" s="234">
        <v>1</v>
      </c>
      <c r="AB24" s="234">
        <v>1</v>
      </c>
      <c r="AC24" s="232">
        <v>1</v>
      </c>
      <c r="AD24" s="235">
        <v>4</v>
      </c>
      <c r="AE24" s="239">
        <v>4</v>
      </c>
      <c r="AF24" s="238">
        <v>0</v>
      </c>
      <c r="AG24" s="232">
        <v>0</v>
      </c>
      <c r="AH24" s="235">
        <v>0</v>
      </c>
      <c r="AI24" s="238">
        <v>22</v>
      </c>
      <c r="AJ24" s="234">
        <v>40</v>
      </c>
      <c r="AK24" s="234">
        <v>42</v>
      </c>
      <c r="AL24" s="234">
        <v>47</v>
      </c>
      <c r="AM24" s="232">
        <v>27</v>
      </c>
      <c r="AN24" s="235">
        <v>178</v>
      </c>
      <c r="AO24" s="239">
        <v>178</v>
      </c>
      <c r="AP24" s="238">
        <v>0</v>
      </c>
      <c r="AQ24" s="232">
        <v>0</v>
      </c>
      <c r="AR24" s="235">
        <v>0</v>
      </c>
      <c r="AS24" s="233">
        <v>22</v>
      </c>
      <c r="AT24" s="234">
        <v>40</v>
      </c>
      <c r="AU24" s="234">
        <v>42</v>
      </c>
      <c r="AV24" s="234">
        <v>46</v>
      </c>
      <c r="AW24" s="232">
        <v>24</v>
      </c>
      <c r="AX24" s="235">
        <v>174</v>
      </c>
      <c r="AY24" s="236">
        <v>174</v>
      </c>
      <c r="AZ24" s="231">
        <v>0</v>
      </c>
      <c r="BA24" s="232">
        <v>0</v>
      </c>
      <c r="BB24" s="232">
        <v>0</v>
      </c>
      <c r="BC24" s="233">
        <v>0</v>
      </c>
      <c r="BD24" s="234">
        <v>0</v>
      </c>
      <c r="BE24" s="234">
        <v>0</v>
      </c>
      <c r="BF24" s="234">
        <v>1</v>
      </c>
      <c r="BG24" s="232">
        <v>3</v>
      </c>
      <c r="BH24" s="235">
        <v>4</v>
      </c>
      <c r="BI24" s="237">
        <v>4</v>
      </c>
      <c r="BJ24" s="238">
        <v>0</v>
      </c>
      <c r="BK24" s="232">
        <v>0</v>
      </c>
      <c r="BL24" s="232">
        <v>0</v>
      </c>
      <c r="BM24" s="233">
        <v>0</v>
      </c>
      <c r="BN24" s="234">
        <v>0</v>
      </c>
      <c r="BO24" s="234">
        <v>1</v>
      </c>
      <c r="BP24" s="234">
        <v>7</v>
      </c>
      <c r="BQ24" s="232">
        <v>32</v>
      </c>
      <c r="BR24" s="235">
        <v>40</v>
      </c>
      <c r="BS24" s="236">
        <v>40</v>
      </c>
      <c r="BT24" s="231">
        <v>0</v>
      </c>
      <c r="BU24" s="232">
        <v>0</v>
      </c>
      <c r="BV24" s="232">
        <v>0</v>
      </c>
      <c r="BW24" s="233">
        <v>0</v>
      </c>
      <c r="BX24" s="234">
        <v>0</v>
      </c>
      <c r="BY24" s="234">
        <v>1</v>
      </c>
      <c r="BZ24" s="234">
        <v>7</v>
      </c>
      <c r="CA24" s="232">
        <v>31</v>
      </c>
      <c r="CB24" s="235">
        <v>39</v>
      </c>
      <c r="CC24" s="237">
        <v>39</v>
      </c>
      <c r="CD24" s="238">
        <v>0</v>
      </c>
      <c r="CE24" s="232">
        <v>0</v>
      </c>
      <c r="CF24" s="232">
        <v>0</v>
      </c>
      <c r="CG24" s="233">
        <v>0</v>
      </c>
      <c r="CH24" s="234">
        <v>0</v>
      </c>
      <c r="CI24" s="234">
        <v>0</v>
      </c>
      <c r="CJ24" s="234">
        <v>0</v>
      </c>
      <c r="CK24" s="232">
        <v>1</v>
      </c>
      <c r="CL24" s="235">
        <v>1</v>
      </c>
      <c r="CM24" s="237">
        <v>1</v>
      </c>
      <c r="CN24" s="238">
        <v>0</v>
      </c>
      <c r="CO24" s="232">
        <v>0</v>
      </c>
      <c r="CP24" s="232">
        <v>0</v>
      </c>
      <c r="CQ24" s="233">
        <v>32</v>
      </c>
      <c r="CR24" s="234">
        <v>85</v>
      </c>
      <c r="CS24" s="234">
        <v>116</v>
      </c>
      <c r="CT24" s="234">
        <v>168</v>
      </c>
      <c r="CU24" s="232">
        <v>189</v>
      </c>
      <c r="CV24" s="235">
        <v>590</v>
      </c>
      <c r="CW24" s="237">
        <v>590</v>
      </c>
      <c r="CX24" s="40"/>
    </row>
    <row r="25" spans="1:102" ht="30.75" customHeight="1">
      <c r="A25" s="66" t="s">
        <v>23</v>
      </c>
      <c r="B25" s="231">
        <v>0</v>
      </c>
      <c r="C25" s="232">
        <v>0</v>
      </c>
      <c r="D25" s="232">
        <v>0</v>
      </c>
      <c r="E25" s="233">
        <v>7</v>
      </c>
      <c r="F25" s="234">
        <v>17</v>
      </c>
      <c r="G25" s="234">
        <v>29</v>
      </c>
      <c r="H25" s="234">
        <v>47</v>
      </c>
      <c r="I25" s="232">
        <v>52</v>
      </c>
      <c r="J25" s="235">
        <v>152</v>
      </c>
      <c r="K25" s="236">
        <v>152</v>
      </c>
      <c r="L25" s="231">
        <v>0</v>
      </c>
      <c r="M25" s="232">
        <v>0</v>
      </c>
      <c r="N25" s="235">
        <v>0</v>
      </c>
      <c r="O25" s="233">
        <v>7</v>
      </c>
      <c r="P25" s="234">
        <v>17</v>
      </c>
      <c r="Q25" s="234">
        <v>29</v>
      </c>
      <c r="R25" s="234">
        <v>46</v>
      </c>
      <c r="S25" s="232">
        <v>51</v>
      </c>
      <c r="T25" s="235">
        <v>150</v>
      </c>
      <c r="U25" s="237">
        <v>150</v>
      </c>
      <c r="V25" s="238">
        <v>0</v>
      </c>
      <c r="W25" s="232">
        <v>0</v>
      </c>
      <c r="X25" s="235">
        <v>0</v>
      </c>
      <c r="Y25" s="238">
        <v>0</v>
      </c>
      <c r="Z25" s="234">
        <v>0</v>
      </c>
      <c r="AA25" s="234">
        <v>0</v>
      </c>
      <c r="AB25" s="234">
        <v>1</v>
      </c>
      <c r="AC25" s="232">
        <v>1</v>
      </c>
      <c r="AD25" s="235">
        <v>2</v>
      </c>
      <c r="AE25" s="239">
        <v>2</v>
      </c>
      <c r="AF25" s="238">
        <v>0</v>
      </c>
      <c r="AG25" s="232">
        <v>0</v>
      </c>
      <c r="AH25" s="235">
        <v>0</v>
      </c>
      <c r="AI25" s="238">
        <v>11</v>
      </c>
      <c r="AJ25" s="234">
        <v>20</v>
      </c>
      <c r="AK25" s="234">
        <v>28</v>
      </c>
      <c r="AL25" s="234">
        <v>29</v>
      </c>
      <c r="AM25" s="232">
        <v>18</v>
      </c>
      <c r="AN25" s="235">
        <v>106</v>
      </c>
      <c r="AO25" s="239">
        <v>106</v>
      </c>
      <c r="AP25" s="238">
        <v>0</v>
      </c>
      <c r="AQ25" s="232">
        <v>0</v>
      </c>
      <c r="AR25" s="235">
        <v>0</v>
      </c>
      <c r="AS25" s="233">
        <v>11</v>
      </c>
      <c r="AT25" s="234">
        <v>19</v>
      </c>
      <c r="AU25" s="234">
        <v>28</v>
      </c>
      <c r="AV25" s="234">
        <v>29</v>
      </c>
      <c r="AW25" s="232">
        <v>17</v>
      </c>
      <c r="AX25" s="235">
        <v>104</v>
      </c>
      <c r="AY25" s="236">
        <v>104</v>
      </c>
      <c r="AZ25" s="231">
        <v>0</v>
      </c>
      <c r="BA25" s="232">
        <v>0</v>
      </c>
      <c r="BB25" s="232">
        <v>0</v>
      </c>
      <c r="BC25" s="233">
        <v>0</v>
      </c>
      <c r="BD25" s="234">
        <v>1</v>
      </c>
      <c r="BE25" s="234">
        <v>0</v>
      </c>
      <c r="BF25" s="234">
        <v>0</v>
      </c>
      <c r="BG25" s="232">
        <v>1</v>
      </c>
      <c r="BH25" s="235">
        <v>2</v>
      </c>
      <c r="BI25" s="237">
        <v>2</v>
      </c>
      <c r="BJ25" s="238">
        <v>0</v>
      </c>
      <c r="BK25" s="232">
        <v>0</v>
      </c>
      <c r="BL25" s="232">
        <v>0</v>
      </c>
      <c r="BM25" s="233">
        <v>0</v>
      </c>
      <c r="BN25" s="234">
        <v>1</v>
      </c>
      <c r="BO25" s="234">
        <v>2</v>
      </c>
      <c r="BP25" s="234">
        <v>5</v>
      </c>
      <c r="BQ25" s="232">
        <v>4</v>
      </c>
      <c r="BR25" s="235">
        <v>12</v>
      </c>
      <c r="BS25" s="236">
        <v>12</v>
      </c>
      <c r="BT25" s="231">
        <v>0</v>
      </c>
      <c r="BU25" s="232">
        <v>0</v>
      </c>
      <c r="BV25" s="232">
        <v>0</v>
      </c>
      <c r="BW25" s="233">
        <v>0</v>
      </c>
      <c r="BX25" s="234">
        <v>1</v>
      </c>
      <c r="BY25" s="234">
        <v>2</v>
      </c>
      <c r="BZ25" s="234">
        <v>5</v>
      </c>
      <c r="CA25" s="232">
        <v>4</v>
      </c>
      <c r="CB25" s="235">
        <v>12</v>
      </c>
      <c r="CC25" s="237">
        <v>12</v>
      </c>
      <c r="CD25" s="238">
        <v>0</v>
      </c>
      <c r="CE25" s="232">
        <v>0</v>
      </c>
      <c r="CF25" s="232">
        <v>0</v>
      </c>
      <c r="CG25" s="233">
        <v>0</v>
      </c>
      <c r="CH25" s="234">
        <v>0</v>
      </c>
      <c r="CI25" s="234">
        <v>0</v>
      </c>
      <c r="CJ25" s="234">
        <v>0</v>
      </c>
      <c r="CK25" s="232">
        <v>0</v>
      </c>
      <c r="CL25" s="235">
        <v>0</v>
      </c>
      <c r="CM25" s="237">
        <v>0</v>
      </c>
      <c r="CN25" s="238">
        <v>0</v>
      </c>
      <c r="CO25" s="232">
        <v>0</v>
      </c>
      <c r="CP25" s="232">
        <v>0</v>
      </c>
      <c r="CQ25" s="233">
        <v>18</v>
      </c>
      <c r="CR25" s="234">
        <v>38</v>
      </c>
      <c r="CS25" s="234">
        <v>59</v>
      </c>
      <c r="CT25" s="234">
        <v>81</v>
      </c>
      <c r="CU25" s="232">
        <v>74</v>
      </c>
      <c r="CV25" s="235">
        <v>270</v>
      </c>
      <c r="CW25" s="237">
        <v>270</v>
      </c>
      <c r="CX25" s="40"/>
    </row>
    <row r="26" spans="1:102" ht="30.75" customHeight="1">
      <c r="A26" s="66" t="s">
        <v>24</v>
      </c>
      <c r="B26" s="231">
        <v>0</v>
      </c>
      <c r="C26" s="232">
        <v>0</v>
      </c>
      <c r="D26" s="232">
        <v>0</v>
      </c>
      <c r="E26" s="233">
        <v>1</v>
      </c>
      <c r="F26" s="234">
        <v>13</v>
      </c>
      <c r="G26" s="234">
        <v>53</v>
      </c>
      <c r="H26" s="234">
        <v>79</v>
      </c>
      <c r="I26" s="232">
        <v>95</v>
      </c>
      <c r="J26" s="235">
        <v>241</v>
      </c>
      <c r="K26" s="236">
        <v>241</v>
      </c>
      <c r="L26" s="231">
        <v>0</v>
      </c>
      <c r="M26" s="232">
        <v>0</v>
      </c>
      <c r="N26" s="235">
        <v>0</v>
      </c>
      <c r="O26" s="233">
        <v>1</v>
      </c>
      <c r="P26" s="234">
        <v>13</v>
      </c>
      <c r="Q26" s="234">
        <v>53</v>
      </c>
      <c r="R26" s="234">
        <v>78</v>
      </c>
      <c r="S26" s="232">
        <v>91</v>
      </c>
      <c r="T26" s="235">
        <v>236</v>
      </c>
      <c r="U26" s="237">
        <v>236</v>
      </c>
      <c r="V26" s="238">
        <v>0</v>
      </c>
      <c r="W26" s="232">
        <v>0</v>
      </c>
      <c r="X26" s="235">
        <v>0</v>
      </c>
      <c r="Y26" s="238">
        <v>0</v>
      </c>
      <c r="Z26" s="234">
        <v>0</v>
      </c>
      <c r="AA26" s="234">
        <v>0</v>
      </c>
      <c r="AB26" s="234">
        <v>1</v>
      </c>
      <c r="AC26" s="232">
        <v>4</v>
      </c>
      <c r="AD26" s="235">
        <v>5</v>
      </c>
      <c r="AE26" s="239">
        <v>5</v>
      </c>
      <c r="AF26" s="238">
        <v>0</v>
      </c>
      <c r="AG26" s="232">
        <v>0</v>
      </c>
      <c r="AH26" s="235">
        <v>0</v>
      </c>
      <c r="AI26" s="238">
        <v>29</v>
      </c>
      <c r="AJ26" s="234">
        <v>28</v>
      </c>
      <c r="AK26" s="234">
        <v>28</v>
      </c>
      <c r="AL26" s="234">
        <v>46</v>
      </c>
      <c r="AM26" s="232">
        <v>49</v>
      </c>
      <c r="AN26" s="235">
        <v>180</v>
      </c>
      <c r="AO26" s="239">
        <v>180</v>
      </c>
      <c r="AP26" s="238">
        <v>0</v>
      </c>
      <c r="AQ26" s="232">
        <v>0</v>
      </c>
      <c r="AR26" s="235">
        <v>0</v>
      </c>
      <c r="AS26" s="233">
        <v>28</v>
      </c>
      <c r="AT26" s="234">
        <v>28</v>
      </c>
      <c r="AU26" s="234">
        <v>28</v>
      </c>
      <c r="AV26" s="234">
        <v>46</v>
      </c>
      <c r="AW26" s="232">
        <v>49</v>
      </c>
      <c r="AX26" s="235">
        <v>179</v>
      </c>
      <c r="AY26" s="236">
        <v>179</v>
      </c>
      <c r="AZ26" s="231">
        <v>0</v>
      </c>
      <c r="BA26" s="232">
        <v>0</v>
      </c>
      <c r="BB26" s="232">
        <v>0</v>
      </c>
      <c r="BC26" s="233">
        <v>1</v>
      </c>
      <c r="BD26" s="234">
        <v>0</v>
      </c>
      <c r="BE26" s="234">
        <v>0</v>
      </c>
      <c r="BF26" s="234">
        <v>0</v>
      </c>
      <c r="BG26" s="232">
        <v>0</v>
      </c>
      <c r="BH26" s="235">
        <v>1</v>
      </c>
      <c r="BI26" s="237">
        <v>1</v>
      </c>
      <c r="BJ26" s="238">
        <v>0</v>
      </c>
      <c r="BK26" s="232">
        <v>0</v>
      </c>
      <c r="BL26" s="232">
        <v>0</v>
      </c>
      <c r="BM26" s="233">
        <v>0</v>
      </c>
      <c r="BN26" s="234">
        <v>0</v>
      </c>
      <c r="BO26" s="234">
        <v>0</v>
      </c>
      <c r="BP26" s="234">
        <v>1</v>
      </c>
      <c r="BQ26" s="232">
        <v>10</v>
      </c>
      <c r="BR26" s="235">
        <v>11</v>
      </c>
      <c r="BS26" s="236">
        <v>11</v>
      </c>
      <c r="BT26" s="231">
        <v>0</v>
      </c>
      <c r="BU26" s="232">
        <v>0</v>
      </c>
      <c r="BV26" s="232">
        <v>0</v>
      </c>
      <c r="BW26" s="233">
        <v>0</v>
      </c>
      <c r="BX26" s="234">
        <v>0</v>
      </c>
      <c r="BY26" s="234">
        <v>0</v>
      </c>
      <c r="BZ26" s="234">
        <v>1</v>
      </c>
      <c r="CA26" s="232">
        <v>10</v>
      </c>
      <c r="CB26" s="235">
        <v>11</v>
      </c>
      <c r="CC26" s="237">
        <v>11</v>
      </c>
      <c r="CD26" s="238">
        <v>0</v>
      </c>
      <c r="CE26" s="232">
        <v>0</v>
      </c>
      <c r="CF26" s="232">
        <v>0</v>
      </c>
      <c r="CG26" s="233">
        <v>0</v>
      </c>
      <c r="CH26" s="234">
        <v>0</v>
      </c>
      <c r="CI26" s="234">
        <v>0</v>
      </c>
      <c r="CJ26" s="234">
        <v>0</v>
      </c>
      <c r="CK26" s="232">
        <v>0</v>
      </c>
      <c r="CL26" s="235">
        <v>0</v>
      </c>
      <c r="CM26" s="237">
        <v>0</v>
      </c>
      <c r="CN26" s="238">
        <v>0</v>
      </c>
      <c r="CO26" s="232">
        <v>0</v>
      </c>
      <c r="CP26" s="232">
        <v>0</v>
      </c>
      <c r="CQ26" s="233">
        <v>30</v>
      </c>
      <c r="CR26" s="234">
        <v>39</v>
      </c>
      <c r="CS26" s="234">
        <v>79</v>
      </c>
      <c r="CT26" s="234">
        <v>121</v>
      </c>
      <c r="CU26" s="232">
        <v>152</v>
      </c>
      <c r="CV26" s="235">
        <v>421</v>
      </c>
      <c r="CW26" s="237">
        <v>421</v>
      </c>
      <c r="CX26" s="40"/>
    </row>
    <row r="27" spans="1:102" ht="30.75" customHeight="1">
      <c r="A27" s="66" t="s">
        <v>25</v>
      </c>
      <c r="B27" s="231">
        <v>0</v>
      </c>
      <c r="C27" s="232">
        <v>0</v>
      </c>
      <c r="D27" s="232">
        <v>0</v>
      </c>
      <c r="E27" s="233">
        <v>5</v>
      </c>
      <c r="F27" s="234">
        <v>8</v>
      </c>
      <c r="G27" s="234">
        <v>34</v>
      </c>
      <c r="H27" s="234">
        <v>55</v>
      </c>
      <c r="I27" s="232">
        <v>50</v>
      </c>
      <c r="J27" s="235">
        <v>152</v>
      </c>
      <c r="K27" s="236">
        <v>152</v>
      </c>
      <c r="L27" s="231">
        <v>0</v>
      </c>
      <c r="M27" s="232">
        <v>0</v>
      </c>
      <c r="N27" s="235">
        <v>0</v>
      </c>
      <c r="O27" s="233">
        <v>5</v>
      </c>
      <c r="P27" s="234">
        <v>8</v>
      </c>
      <c r="Q27" s="234">
        <v>34</v>
      </c>
      <c r="R27" s="234">
        <v>54</v>
      </c>
      <c r="S27" s="232">
        <v>50</v>
      </c>
      <c r="T27" s="235">
        <v>151</v>
      </c>
      <c r="U27" s="237">
        <v>151</v>
      </c>
      <c r="V27" s="238">
        <v>0</v>
      </c>
      <c r="W27" s="232">
        <v>0</v>
      </c>
      <c r="X27" s="235">
        <v>0</v>
      </c>
      <c r="Y27" s="238">
        <v>0</v>
      </c>
      <c r="Z27" s="234">
        <v>0</v>
      </c>
      <c r="AA27" s="234">
        <v>0</v>
      </c>
      <c r="AB27" s="234">
        <v>1</v>
      </c>
      <c r="AC27" s="232">
        <v>0</v>
      </c>
      <c r="AD27" s="235">
        <v>1</v>
      </c>
      <c r="AE27" s="239">
        <v>1</v>
      </c>
      <c r="AF27" s="238">
        <v>0</v>
      </c>
      <c r="AG27" s="232">
        <v>0</v>
      </c>
      <c r="AH27" s="235">
        <v>0</v>
      </c>
      <c r="AI27" s="238">
        <v>10</v>
      </c>
      <c r="AJ27" s="234">
        <v>27</v>
      </c>
      <c r="AK27" s="234">
        <v>35</v>
      </c>
      <c r="AL27" s="234">
        <v>18</v>
      </c>
      <c r="AM27" s="232">
        <v>23</v>
      </c>
      <c r="AN27" s="235">
        <v>113</v>
      </c>
      <c r="AO27" s="239">
        <v>113</v>
      </c>
      <c r="AP27" s="238">
        <v>0</v>
      </c>
      <c r="AQ27" s="232">
        <v>0</v>
      </c>
      <c r="AR27" s="235">
        <v>0</v>
      </c>
      <c r="AS27" s="233">
        <v>10</v>
      </c>
      <c r="AT27" s="234">
        <v>27</v>
      </c>
      <c r="AU27" s="234">
        <v>35</v>
      </c>
      <c r="AV27" s="234">
        <v>18</v>
      </c>
      <c r="AW27" s="232">
        <v>22</v>
      </c>
      <c r="AX27" s="235">
        <v>112</v>
      </c>
      <c r="AY27" s="236">
        <v>112</v>
      </c>
      <c r="AZ27" s="231">
        <v>0</v>
      </c>
      <c r="BA27" s="232">
        <v>0</v>
      </c>
      <c r="BB27" s="232">
        <v>0</v>
      </c>
      <c r="BC27" s="233">
        <v>0</v>
      </c>
      <c r="BD27" s="234">
        <v>0</v>
      </c>
      <c r="BE27" s="234">
        <v>0</v>
      </c>
      <c r="BF27" s="234">
        <v>0</v>
      </c>
      <c r="BG27" s="232">
        <v>1</v>
      </c>
      <c r="BH27" s="235">
        <v>1</v>
      </c>
      <c r="BI27" s="237">
        <v>1</v>
      </c>
      <c r="BJ27" s="238">
        <v>0</v>
      </c>
      <c r="BK27" s="232">
        <v>0</v>
      </c>
      <c r="BL27" s="232">
        <v>0</v>
      </c>
      <c r="BM27" s="233">
        <v>0</v>
      </c>
      <c r="BN27" s="234">
        <v>0</v>
      </c>
      <c r="BO27" s="234">
        <v>1</v>
      </c>
      <c r="BP27" s="234">
        <v>2</v>
      </c>
      <c r="BQ27" s="232">
        <v>1</v>
      </c>
      <c r="BR27" s="235">
        <v>4</v>
      </c>
      <c r="BS27" s="236">
        <v>4</v>
      </c>
      <c r="BT27" s="231">
        <v>0</v>
      </c>
      <c r="BU27" s="232">
        <v>0</v>
      </c>
      <c r="BV27" s="232">
        <v>0</v>
      </c>
      <c r="BW27" s="233">
        <v>0</v>
      </c>
      <c r="BX27" s="234">
        <v>0</v>
      </c>
      <c r="BY27" s="234">
        <v>1</v>
      </c>
      <c r="BZ27" s="234">
        <v>2</v>
      </c>
      <c r="CA27" s="232">
        <v>1</v>
      </c>
      <c r="CB27" s="235">
        <v>4</v>
      </c>
      <c r="CC27" s="237">
        <v>4</v>
      </c>
      <c r="CD27" s="238">
        <v>0</v>
      </c>
      <c r="CE27" s="232">
        <v>0</v>
      </c>
      <c r="CF27" s="232">
        <v>0</v>
      </c>
      <c r="CG27" s="233">
        <v>0</v>
      </c>
      <c r="CH27" s="234">
        <v>0</v>
      </c>
      <c r="CI27" s="234">
        <v>0</v>
      </c>
      <c r="CJ27" s="234">
        <v>0</v>
      </c>
      <c r="CK27" s="232">
        <v>0</v>
      </c>
      <c r="CL27" s="235">
        <v>0</v>
      </c>
      <c r="CM27" s="237">
        <v>0</v>
      </c>
      <c r="CN27" s="238">
        <v>0</v>
      </c>
      <c r="CO27" s="232">
        <v>0</v>
      </c>
      <c r="CP27" s="232">
        <v>0</v>
      </c>
      <c r="CQ27" s="233">
        <v>15</v>
      </c>
      <c r="CR27" s="234">
        <v>35</v>
      </c>
      <c r="CS27" s="234">
        <v>70</v>
      </c>
      <c r="CT27" s="234">
        <v>75</v>
      </c>
      <c r="CU27" s="232">
        <v>74</v>
      </c>
      <c r="CV27" s="235">
        <v>269</v>
      </c>
      <c r="CW27" s="237">
        <v>269</v>
      </c>
      <c r="CX27" s="40"/>
    </row>
    <row r="28" spans="1:102" ht="30.75" customHeight="1">
      <c r="A28" s="66" t="s">
        <v>26</v>
      </c>
      <c r="B28" s="231">
        <v>0</v>
      </c>
      <c r="C28" s="232">
        <v>0</v>
      </c>
      <c r="D28" s="232">
        <v>0</v>
      </c>
      <c r="E28" s="233">
        <v>3</v>
      </c>
      <c r="F28" s="234">
        <v>14</v>
      </c>
      <c r="G28" s="234">
        <v>20</v>
      </c>
      <c r="H28" s="234">
        <v>39</v>
      </c>
      <c r="I28" s="232">
        <v>30</v>
      </c>
      <c r="J28" s="235">
        <v>106</v>
      </c>
      <c r="K28" s="236">
        <v>106</v>
      </c>
      <c r="L28" s="231">
        <v>0</v>
      </c>
      <c r="M28" s="232">
        <v>0</v>
      </c>
      <c r="N28" s="235">
        <v>0</v>
      </c>
      <c r="O28" s="233">
        <v>3</v>
      </c>
      <c r="P28" s="234">
        <v>14</v>
      </c>
      <c r="Q28" s="234">
        <v>20</v>
      </c>
      <c r="R28" s="234">
        <v>39</v>
      </c>
      <c r="S28" s="232">
        <v>30</v>
      </c>
      <c r="T28" s="235">
        <v>106</v>
      </c>
      <c r="U28" s="237">
        <v>106</v>
      </c>
      <c r="V28" s="238">
        <v>0</v>
      </c>
      <c r="W28" s="232">
        <v>0</v>
      </c>
      <c r="X28" s="235">
        <v>0</v>
      </c>
      <c r="Y28" s="238">
        <v>0</v>
      </c>
      <c r="Z28" s="234">
        <v>0</v>
      </c>
      <c r="AA28" s="234">
        <v>0</v>
      </c>
      <c r="AB28" s="234">
        <v>0</v>
      </c>
      <c r="AC28" s="232">
        <v>0</v>
      </c>
      <c r="AD28" s="235">
        <v>0</v>
      </c>
      <c r="AE28" s="239">
        <v>0</v>
      </c>
      <c r="AF28" s="238">
        <v>0</v>
      </c>
      <c r="AG28" s="232">
        <v>0</v>
      </c>
      <c r="AH28" s="235">
        <v>0</v>
      </c>
      <c r="AI28" s="238">
        <v>11</v>
      </c>
      <c r="AJ28" s="234">
        <v>16</v>
      </c>
      <c r="AK28" s="234">
        <v>25</v>
      </c>
      <c r="AL28" s="234">
        <v>29</v>
      </c>
      <c r="AM28" s="232">
        <v>25</v>
      </c>
      <c r="AN28" s="235">
        <v>106</v>
      </c>
      <c r="AO28" s="239">
        <v>106</v>
      </c>
      <c r="AP28" s="238">
        <v>0</v>
      </c>
      <c r="AQ28" s="232">
        <v>0</v>
      </c>
      <c r="AR28" s="235">
        <v>0</v>
      </c>
      <c r="AS28" s="233">
        <v>11</v>
      </c>
      <c r="AT28" s="234">
        <v>16</v>
      </c>
      <c r="AU28" s="234">
        <v>24</v>
      </c>
      <c r="AV28" s="234">
        <v>29</v>
      </c>
      <c r="AW28" s="232">
        <v>23</v>
      </c>
      <c r="AX28" s="235">
        <v>103</v>
      </c>
      <c r="AY28" s="236">
        <v>103</v>
      </c>
      <c r="AZ28" s="231">
        <v>0</v>
      </c>
      <c r="BA28" s="232">
        <v>0</v>
      </c>
      <c r="BB28" s="232">
        <v>0</v>
      </c>
      <c r="BC28" s="233">
        <v>0</v>
      </c>
      <c r="BD28" s="234">
        <v>0</v>
      </c>
      <c r="BE28" s="234">
        <v>1</v>
      </c>
      <c r="BF28" s="234">
        <v>0</v>
      </c>
      <c r="BG28" s="232">
        <v>2</v>
      </c>
      <c r="BH28" s="235">
        <v>3</v>
      </c>
      <c r="BI28" s="237">
        <v>3</v>
      </c>
      <c r="BJ28" s="238">
        <v>0</v>
      </c>
      <c r="BK28" s="232">
        <v>0</v>
      </c>
      <c r="BL28" s="232">
        <v>0</v>
      </c>
      <c r="BM28" s="233">
        <v>0</v>
      </c>
      <c r="BN28" s="234">
        <v>0</v>
      </c>
      <c r="BO28" s="234">
        <v>1</v>
      </c>
      <c r="BP28" s="234">
        <v>2</v>
      </c>
      <c r="BQ28" s="232">
        <v>8</v>
      </c>
      <c r="BR28" s="235">
        <v>11</v>
      </c>
      <c r="BS28" s="236">
        <v>11</v>
      </c>
      <c r="BT28" s="231">
        <v>0</v>
      </c>
      <c r="BU28" s="232">
        <v>0</v>
      </c>
      <c r="BV28" s="232">
        <v>0</v>
      </c>
      <c r="BW28" s="233">
        <v>0</v>
      </c>
      <c r="BX28" s="234">
        <v>0</v>
      </c>
      <c r="BY28" s="234">
        <v>1</v>
      </c>
      <c r="BZ28" s="234">
        <v>2</v>
      </c>
      <c r="CA28" s="232">
        <v>8</v>
      </c>
      <c r="CB28" s="235">
        <v>11</v>
      </c>
      <c r="CC28" s="237">
        <v>11</v>
      </c>
      <c r="CD28" s="238">
        <v>0</v>
      </c>
      <c r="CE28" s="232">
        <v>0</v>
      </c>
      <c r="CF28" s="232">
        <v>0</v>
      </c>
      <c r="CG28" s="233">
        <v>0</v>
      </c>
      <c r="CH28" s="234">
        <v>0</v>
      </c>
      <c r="CI28" s="234">
        <v>0</v>
      </c>
      <c r="CJ28" s="234">
        <v>0</v>
      </c>
      <c r="CK28" s="232">
        <v>0</v>
      </c>
      <c r="CL28" s="235">
        <v>0</v>
      </c>
      <c r="CM28" s="237">
        <v>0</v>
      </c>
      <c r="CN28" s="238">
        <v>0</v>
      </c>
      <c r="CO28" s="232">
        <v>0</v>
      </c>
      <c r="CP28" s="232">
        <v>0</v>
      </c>
      <c r="CQ28" s="233">
        <v>14</v>
      </c>
      <c r="CR28" s="234">
        <v>30</v>
      </c>
      <c r="CS28" s="234">
        <v>46</v>
      </c>
      <c r="CT28" s="234">
        <v>70</v>
      </c>
      <c r="CU28" s="232">
        <v>62</v>
      </c>
      <c r="CV28" s="235">
        <v>222</v>
      </c>
      <c r="CW28" s="237">
        <v>222</v>
      </c>
      <c r="CX28" s="40"/>
    </row>
    <row r="29" spans="1:102" ht="30.75" customHeight="1">
      <c r="A29" s="66" t="s">
        <v>27</v>
      </c>
      <c r="B29" s="231">
        <v>0</v>
      </c>
      <c r="C29" s="232">
        <v>0</v>
      </c>
      <c r="D29" s="232">
        <v>0</v>
      </c>
      <c r="E29" s="233">
        <v>4</v>
      </c>
      <c r="F29" s="234">
        <v>13</v>
      </c>
      <c r="G29" s="234">
        <v>39</v>
      </c>
      <c r="H29" s="234">
        <v>61</v>
      </c>
      <c r="I29" s="232">
        <v>48</v>
      </c>
      <c r="J29" s="235">
        <v>165</v>
      </c>
      <c r="K29" s="236">
        <v>165</v>
      </c>
      <c r="L29" s="231">
        <v>0</v>
      </c>
      <c r="M29" s="232">
        <v>0</v>
      </c>
      <c r="N29" s="235">
        <v>0</v>
      </c>
      <c r="O29" s="233">
        <v>4</v>
      </c>
      <c r="P29" s="234">
        <v>13</v>
      </c>
      <c r="Q29" s="234">
        <v>39</v>
      </c>
      <c r="R29" s="234">
        <v>61</v>
      </c>
      <c r="S29" s="232">
        <v>48</v>
      </c>
      <c r="T29" s="235">
        <v>165</v>
      </c>
      <c r="U29" s="237">
        <v>165</v>
      </c>
      <c r="V29" s="238">
        <v>0</v>
      </c>
      <c r="W29" s="232">
        <v>0</v>
      </c>
      <c r="X29" s="235">
        <v>0</v>
      </c>
      <c r="Y29" s="238">
        <v>0</v>
      </c>
      <c r="Z29" s="234">
        <v>0</v>
      </c>
      <c r="AA29" s="234">
        <v>0</v>
      </c>
      <c r="AB29" s="234">
        <v>0</v>
      </c>
      <c r="AC29" s="232">
        <v>0</v>
      </c>
      <c r="AD29" s="235">
        <v>0</v>
      </c>
      <c r="AE29" s="239">
        <v>0</v>
      </c>
      <c r="AF29" s="238">
        <v>0</v>
      </c>
      <c r="AG29" s="232">
        <v>0</v>
      </c>
      <c r="AH29" s="235">
        <v>0</v>
      </c>
      <c r="AI29" s="238">
        <v>8</v>
      </c>
      <c r="AJ29" s="234">
        <v>17</v>
      </c>
      <c r="AK29" s="234">
        <v>20</v>
      </c>
      <c r="AL29" s="234">
        <v>21</v>
      </c>
      <c r="AM29" s="232">
        <v>14</v>
      </c>
      <c r="AN29" s="235">
        <v>80</v>
      </c>
      <c r="AO29" s="239">
        <v>80</v>
      </c>
      <c r="AP29" s="238">
        <v>0</v>
      </c>
      <c r="AQ29" s="232">
        <v>0</v>
      </c>
      <c r="AR29" s="235">
        <v>0</v>
      </c>
      <c r="AS29" s="233">
        <v>8</v>
      </c>
      <c r="AT29" s="234">
        <v>16</v>
      </c>
      <c r="AU29" s="234">
        <v>20</v>
      </c>
      <c r="AV29" s="234">
        <v>21</v>
      </c>
      <c r="AW29" s="232">
        <v>14</v>
      </c>
      <c r="AX29" s="235">
        <v>79</v>
      </c>
      <c r="AY29" s="236">
        <v>79</v>
      </c>
      <c r="AZ29" s="231">
        <v>0</v>
      </c>
      <c r="BA29" s="232">
        <v>0</v>
      </c>
      <c r="BB29" s="232">
        <v>0</v>
      </c>
      <c r="BC29" s="233">
        <v>0</v>
      </c>
      <c r="BD29" s="234">
        <v>1</v>
      </c>
      <c r="BE29" s="234">
        <v>0</v>
      </c>
      <c r="BF29" s="234">
        <v>0</v>
      </c>
      <c r="BG29" s="232">
        <v>0</v>
      </c>
      <c r="BH29" s="235">
        <v>1</v>
      </c>
      <c r="BI29" s="237">
        <v>1</v>
      </c>
      <c r="BJ29" s="238">
        <v>0</v>
      </c>
      <c r="BK29" s="232">
        <v>0</v>
      </c>
      <c r="BL29" s="232">
        <v>0</v>
      </c>
      <c r="BM29" s="233">
        <v>1</v>
      </c>
      <c r="BN29" s="234">
        <v>2</v>
      </c>
      <c r="BO29" s="234">
        <v>2</v>
      </c>
      <c r="BP29" s="234">
        <v>13</v>
      </c>
      <c r="BQ29" s="232">
        <v>15</v>
      </c>
      <c r="BR29" s="235">
        <v>33</v>
      </c>
      <c r="BS29" s="236">
        <v>33</v>
      </c>
      <c r="BT29" s="231">
        <v>0</v>
      </c>
      <c r="BU29" s="232">
        <v>0</v>
      </c>
      <c r="BV29" s="232">
        <v>0</v>
      </c>
      <c r="BW29" s="233">
        <v>1</v>
      </c>
      <c r="BX29" s="234">
        <v>2</v>
      </c>
      <c r="BY29" s="234">
        <v>2</v>
      </c>
      <c r="BZ29" s="234">
        <v>13</v>
      </c>
      <c r="CA29" s="232">
        <v>15</v>
      </c>
      <c r="CB29" s="235">
        <v>33</v>
      </c>
      <c r="CC29" s="237">
        <v>33</v>
      </c>
      <c r="CD29" s="238">
        <v>0</v>
      </c>
      <c r="CE29" s="232">
        <v>0</v>
      </c>
      <c r="CF29" s="232">
        <v>0</v>
      </c>
      <c r="CG29" s="233">
        <v>0</v>
      </c>
      <c r="CH29" s="234">
        <v>0</v>
      </c>
      <c r="CI29" s="234">
        <v>0</v>
      </c>
      <c r="CJ29" s="234">
        <v>0</v>
      </c>
      <c r="CK29" s="232">
        <v>0</v>
      </c>
      <c r="CL29" s="235">
        <v>0</v>
      </c>
      <c r="CM29" s="237">
        <v>0</v>
      </c>
      <c r="CN29" s="238">
        <v>0</v>
      </c>
      <c r="CO29" s="232">
        <v>0</v>
      </c>
      <c r="CP29" s="232">
        <v>0</v>
      </c>
      <c r="CQ29" s="233">
        <v>13</v>
      </c>
      <c r="CR29" s="234">
        <v>32</v>
      </c>
      <c r="CS29" s="234">
        <v>60</v>
      </c>
      <c r="CT29" s="234">
        <v>95</v>
      </c>
      <c r="CU29" s="232">
        <v>77</v>
      </c>
      <c r="CV29" s="235">
        <v>277</v>
      </c>
      <c r="CW29" s="237">
        <v>277</v>
      </c>
      <c r="CX29" s="40"/>
    </row>
    <row r="30" spans="1:102" ht="30.75" customHeight="1">
      <c r="A30" s="66" t="s">
        <v>28</v>
      </c>
      <c r="B30" s="231">
        <v>0</v>
      </c>
      <c r="C30" s="232">
        <v>0</v>
      </c>
      <c r="D30" s="232">
        <v>0</v>
      </c>
      <c r="E30" s="233">
        <v>7</v>
      </c>
      <c r="F30" s="234">
        <v>11</v>
      </c>
      <c r="G30" s="234">
        <v>25</v>
      </c>
      <c r="H30" s="234">
        <v>37</v>
      </c>
      <c r="I30" s="232">
        <v>35</v>
      </c>
      <c r="J30" s="235">
        <v>115</v>
      </c>
      <c r="K30" s="236">
        <v>115</v>
      </c>
      <c r="L30" s="231">
        <v>0</v>
      </c>
      <c r="M30" s="232">
        <v>0</v>
      </c>
      <c r="N30" s="235">
        <v>0</v>
      </c>
      <c r="O30" s="233">
        <v>7</v>
      </c>
      <c r="P30" s="234">
        <v>10</v>
      </c>
      <c r="Q30" s="234">
        <v>25</v>
      </c>
      <c r="R30" s="234">
        <v>35</v>
      </c>
      <c r="S30" s="232">
        <v>35</v>
      </c>
      <c r="T30" s="235">
        <v>112</v>
      </c>
      <c r="U30" s="237">
        <v>112</v>
      </c>
      <c r="V30" s="238">
        <v>0</v>
      </c>
      <c r="W30" s="232">
        <v>0</v>
      </c>
      <c r="X30" s="235">
        <v>0</v>
      </c>
      <c r="Y30" s="238">
        <v>0</v>
      </c>
      <c r="Z30" s="234">
        <v>1</v>
      </c>
      <c r="AA30" s="234">
        <v>0</v>
      </c>
      <c r="AB30" s="234">
        <v>2</v>
      </c>
      <c r="AC30" s="232">
        <v>0</v>
      </c>
      <c r="AD30" s="235">
        <v>3</v>
      </c>
      <c r="AE30" s="239">
        <v>3</v>
      </c>
      <c r="AF30" s="238">
        <v>0</v>
      </c>
      <c r="AG30" s="232">
        <v>0</v>
      </c>
      <c r="AH30" s="235">
        <v>0</v>
      </c>
      <c r="AI30" s="238">
        <v>4</v>
      </c>
      <c r="AJ30" s="234">
        <v>10</v>
      </c>
      <c r="AK30" s="234">
        <v>21</v>
      </c>
      <c r="AL30" s="234">
        <v>13</v>
      </c>
      <c r="AM30" s="232">
        <v>10</v>
      </c>
      <c r="AN30" s="235">
        <v>58</v>
      </c>
      <c r="AO30" s="239">
        <v>58</v>
      </c>
      <c r="AP30" s="238">
        <v>0</v>
      </c>
      <c r="AQ30" s="232">
        <v>0</v>
      </c>
      <c r="AR30" s="235">
        <v>0</v>
      </c>
      <c r="AS30" s="233">
        <v>4</v>
      </c>
      <c r="AT30" s="234">
        <v>10</v>
      </c>
      <c r="AU30" s="234">
        <v>21</v>
      </c>
      <c r="AV30" s="234">
        <v>13</v>
      </c>
      <c r="AW30" s="232">
        <v>10</v>
      </c>
      <c r="AX30" s="235">
        <v>58</v>
      </c>
      <c r="AY30" s="236">
        <v>58</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7</v>
      </c>
      <c r="BR30" s="235">
        <v>7</v>
      </c>
      <c r="BS30" s="236">
        <v>7</v>
      </c>
      <c r="BT30" s="231">
        <v>0</v>
      </c>
      <c r="BU30" s="232">
        <v>0</v>
      </c>
      <c r="BV30" s="232">
        <v>0</v>
      </c>
      <c r="BW30" s="233">
        <v>0</v>
      </c>
      <c r="BX30" s="234">
        <v>0</v>
      </c>
      <c r="BY30" s="234">
        <v>0</v>
      </c>
      <c r="BZ30" s="234">
        <v>0</v>
      </c>
      <c r="CA30" s="232">
        <v>7</v>
      </c>
      <c r="CB30" s="235">
        <v>7</v>
      </c>
      <c r="CC30" s="237">
        <v>7</v>
      </c>
      <c r="CD30" s="238">
        <v>0</v>
      </c>
      <c r="CE30" s="232">
        <v>0</v>
      </c>
      <c r="CF30" s="232">
        <v>0</v>
      </c>
      <c r="CG30" s="233">
        <v>0</v>
      </c>
      <c r="CH30" s="234">
        <v>0</v>
      </c>
      <c r="CI30" s="234">
        <v>0</v>
      </c>
      <c r="CJ30" s="234">
        <v>0</v>
      </c>
      <c r="CK30" s="232">
        <v>0</v>
      </c>
      <c r="CL30" s="235">
        <v>0</v>
      </c>
      <c r="CM30" s="237">
        <v>0</v>
      </c>
      <c r="CN30" s="238">
        <v>0</v>
      </c>
      <c r="CO30" s="232">
        <v>0</v>
      </c>
      <c r="CP30" s="232">
        <v>0</v>
      </c>
      <c r="CQ30" s="233">
        <v>11</v>
      </c>
      <c r="CR30" s="234">
        <v>21</v>
      </c>
      <c r="CS30" s="234">
        <v>46</v>
      </c>
      <c r="CT30" s="234">
        <v>48</v>
      </c>
      <c r="CU30" s="232">
        <v>52</v>
      </c>
      <c r="CV30" s="235">
        <v>178</v>
      </c>
      <c r="CW30" s="237">
        <v>178</v>
      </c>
      <c r="CX30" s="40"/>
    </row>
    <row r="31" spans="1:102" ht="30.75" customHeight="1">
      <c r="A31" s="66" t="s">
        <v>29</v>
      </c>
      <c r="B31" s="231">
        <v>0</v>
      </c>
      <c r="C31" s="232">
        <v>0</v>
      </c>
      <c r="D31" s="232">
        <v>0</v>
      </c>
      <c r="E31" s="233">
        <v>0</v>
      </c>
      <c r="F31" s="234">
        <v>2</v>
      </c>
      <c r="G31" s="234">
        <v>5</v>
      </c>
      <c r="H31" s="234">
        <v>12</v>
      </c>
      <c r="I31" s="232">
        <v>20</v>
      </c>
      <c r="J31" s="235">
        <v>39</v>
      </c>
      <c r="K31" s="236">
        <v>39</v>
      </c>
      <c r="L31" s="231">
        <v>0</v>
      </c>
      <c r="M31" s="232">
        <v>0</v>
      </c>
      <c r="N31" s="235">
        <v>0</v>
      </c>
      <c r="O31" s="233">
        <v>0</v>
      </c>
      <c r="P31" s="234">
        <v>2</v>
      </c>
      <c r="Q31" s="234">
        <v>5</v>
      </c>
      <c r="R31" s="234">
        <v>12</v>
      </c>
      <c r="S31" s="232">
        <v>20</v>
      </c>
      <c r="T31" s="235">
        <v>39</v>
      </c>
      <c r="U31" s="237">
        <v>39</v>
      </c>
      <c r="V31" s="238">
        <v>0</v>
      </c>
      <c r="W31" s="232">
        <v>0</v>
      </c>
      <c r="X31" s="235">
        <v>0</v>
      </c>
      <c r="Y31" s="238">
        <v>0</v>
      </c>
      <c r="Z31" s="234">
        <v>0</v>
      </c>
      <c r="AA31" s="234">
        <v>0</v>
      </c>
      <c r="AB31" s="234">
        <v>0</v>
      </c>
      <c r="AC31" s="232">
        <v>0</v>
      </c>
      <c r="AD31" s="235">
        <v>0</v>
      </c>
      <c r="AE31" s="239">
        <v>0</v>
      </c>
      <c r="AF31" s="238">
        <v>0</v>
      </c>
      <c r="AG31" s="232">
        <v>0</v>
      </c>
      <c r="AH31" s="235">
        <v>0</v>
      </c>
      <c r="AI31" s="238">
        <v>1</v>
      </c>
      <c r="AJ31" s="234">
        <v>6</v>
      </c>
      <c r="AK31" s="234">
        <v>4</v>
      </c>
      <c r="AL31" s="234">
        <v>5</v>
      </c>
      <c r="AM31" s="232">
        <v>6</v>
      </c>
      <c r="AN31" s="235">
        <v>22</v>
      </c>
      <c r="AO31" s="239">
        <v>22</v>
      </c>
      <c r="AP31" s="238">
        <v>0</v>
      </c>
      <c r="AQ31" s="232">
        <v>0</v>
      </c>
      <c r="AR31" s="235">
        <v>0</v>
      </c>
      <c r="AS31" s="233">
        <v>1</v>
      </c>
      <c r="AT31" s="234">
        <v>6</v>
      </c>
      <c r="AU31" s="234">
        <v>4</v>
      </c>
      <c r="AV31" s="234">
        <v>5</v>
      </c>
      <c r="AW31" s="232">
        <v>6</v>
      </c>
      <c r="AX31" s="235">
        <v>22</v>
      </c>
      <c r="AY31" s="236">
        <v>22</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3</v>
      </c>
      <c r="BR31" s="235">
        <v>4</v>
      </c>
      <c r="BS31" s="236">
        <v>4</v>
      </c>
      <c r="BT31" s="231">
        <v>0</v>
      </c>
      <c r="BU31" s="232">
        <v>0</v>
      </c>
      <c r="BV31" s="232">
        <v>0</v>
      </c>
      <c r="BW31" s="233">
        <v>0</v>
      </c>
      <c r="BX31" s="234">
        <v>0</v>
      </c>
      <c r="BY31" s="234">
        <v>0</v>
      </c>
      <c r="BZ31" s="234">
        <v>1</v>
      </c>
      <c r="CA31" s="232">
        <v>3</v>
      </c>
      <c r="CB31" s="235">
        <v>4</v>
      </c>
      <c r="CC31" s="237">
        <v>4</v>
      </c>
      <c r="CD31" s="238">
        <v>0</v>
      </c>
      <c r="CE31" s="232">
        <v>0</v>
      </c>
      <c r="CF31" s="232">
        <v>0</v>
      </c>
      <c r="CG31" s="233">
        <v>0</v>
      </c>
      <c r="CH31" s="234">
        <v>0</v>
      </c>
      <c r="CI31" s="234">
        <v>0</v>
      </c>
      <c r="CJ31" s="234">
        <v>0</v>
      </c>
      <c r="CK31" s="232">
        <v>0</v>
      </c>
      <c r="CL31" s="235">
        <v>0</v>
      </c>
      <c r="CM31" s="237">
        <v>0</v>
      </c>
      <c r="CN31" s="238">
        <v>0</v>
      </c>
      <c r="CO31" s="232">
        <v>0</v>
      </c>
      <c r="CP31" s="232">
        <v>0</v>
      </c>
      <c r="CQ31" s="233">
        <v>1</v>
      </c>
      <c r="CR31" s="234">
        <v>8</v>
      </c>
      <c r="CS31" s="234">
        <v>9</v>
      </c>
      <c r="CT31" s="234">
        <v>18</v>
      </c>
      <c r="CU31" s="232">
        <v>29</v>
      </c>
      <c r="CV31" s="235">
        <v>65</v>
      </c>
      <c r="CW31" s="237">
        <v>65</v>
      </c>
      <c r="CX31" s="40"/>
    </row>
    <row r="32" spans="1:102" ht="30.75" customHeight="1">
      <c r="A32" s="66" t="s">
        <v>30</v>
      </c>
      <c r="B32" s="231">
        <v>0</v>
      </c>
      <c r="C32" s="232">
        <v>0</v>
      </c>
      <c r="D32" s="232">
        <v>0</v>
      </c>
      <c r="E32" s="233">
        <v>1</v>
      </c>
      <c r="F32" s="234">
        <v>3</v>
      </c>
      <c r="G32" s="234">
        <v>7</v>
      </c>
      <c r="H32" s="234">
        <v>18</v>
      </c>
      <c r="I32" s="232">
        <v>19</v>
      </c>
      <c r="J32" s="235">
        <v>48</v>
      </c>
      <c r="K32" s="236">
        <v>48</v>
      </c>
      <c r="L32" s="231">
        <v>0</v>
      </c>
      <c r="M32" s="232">
        <v>0</v>
      </c>
      <c r="N32" s="235">
        <v>0</v>
      </c>
      <c r="O32" s="233">
        <v>1</v>
      </c>
      <c r="P32" s="234">
        <v>3</v>
      </c>
      <c r="Q32" s="234">
        <v>7</v>
      </c>
      <c r="R32" s="234">
        <v>18</v>
      </c>
      <c r="S32" s="232">
        <v>19</v>
      </c>
      <c r="T32" s="235">
        <v>48</v>
      </c>
      <c r="U32" s="237">
        <v>48</v>
      </c>
      <c r="V32" s="238">
        <v>0</v>
      </c>
      <c r="W32" s="232">
        <v>0</v>
      </c>
      <c r="X32" s="235">
        <v>0</v>
      </c>
      <c r="Y32" s="238">
        <v>0</v>
      </c>
      <c r="Z32" s="234">
        <v>0</v>
      </c>
      <c r="AA32" s="234">
        <v>0</v>
      </c>
      <c r="AB32" s="234">
        <v>0</v>
      </c>
      <c r="AC32" s="232">
        <v>0</v>
      </c>
      <c r="AD32" s="235">
        <v>0</v>
      </c>
      <c r="AE32" s="239">
        <v>0</v>
      </c>
      <c r="AF32" s="238">
        <v>0</v>
      </c>
      <c r="AG32" s="232">
        <v>0</v>
      </c>
      <c r="AH32" s="235">
        <v>0</v>
      </c>
      <c r="AI32" s="238">
        <v>3</v>
      </c>
      <c r="AJ32" s="234">
        <v>6</v>
      </c>
      <c r="AK32" s="234">
        <v>5</v>
      </c>
      <c r="AL32" s="234">
        <v>9</v>
      </c>
      <c r="AM32" s="232">
        <v>6</v>
      </c>
      <c r="AN32" s="235">
        <v>29</v>
      </c>
      <c r="AO32" s="239">
        <v>29</v>
      </c>
      <c r="AP32" s="238">
        <v>0</v>
      </c>
      <c r="AQ32" s="232">
        <v>0</v>
      </c>
      <c r="AR32" s="235">
        <v>0</v>
      </c>
      <c r="AS32" s="233">
        <v>3</v>
      </c>
      <c r="AT32" s="234">
        <v>6</v>
      </c>
      <c r="AU32" s="234">
        <v>5</v>
      </c>
      <c r="AV32" s="234">
        <v>9</v>
      </c>
      <c r="AW32" s="232">
        <v>6</v>
      </c>
      <c r="AX32" s="235">
        <v>29</v>
      </c>
      <c r="AY32" s="236">
        <v>29</v>
      </c>
      <c r="AZ32" s="231">
        <v>0</v>
      </c>
      <c r="BA32" s="232">
        <v>0</v>
      </c>
      <c r="BB32" s="232">
        <v>0</v>
      </c>
      <c r="BC32" s="233">
        <v>0</v>
      </c>
      <c r="BD32" s="234">
        <v>0</v>
      </c>
      <c r="BE32" s="234">
        <v>0</v>
      </c>
      <c r="BF32" s="234">
        <v>0</v>
      </c>
      <c r="BG32" s="232">
        <v>0</v>
      </c>
      <c r="BH32" s="235">
        <v>0</v>
      </c>
      <c r="BI32" s="237">
        <v>0</v>
      </c>
      <c r="BJ32" s="238">
        <v>0</v>
      </c>
      <c r="BK32" s="232">
        <v>0</v>
      </c>
      <c r="BL32" s="232">
        <v>0</v>
      </c>
      <c r="BM32" s="233">
        <v>0</v>
      </c>
      <c r="BN32" s="234">
        <v>0</v>
      </c>
      <c r="BO32" s="234">
        <v>0</v>
      </c>
      <c r="BP32" s="234">
        <v>0</v>
      </c>
      <c r="BQ32" s="232">
        <v>1</v>
      </c>
      <c r="BR32" s="235">
        <v>1</v>
      </c>
      <c r="BS32" s="236">
        <v>1</v>
      </c>
      <c r="BT32" s="231">
        <v>0</v>
      </c>
      <c r="BU32" s="232">
        <v>0</v>
      </c>
      <c r="BV32" s="232">
        <v>0</v>
      </c>
      <c r="BW32" s="233">
        <v>0</v>
      </c>
      <c r="BX32" s="234">
        <v>0</v>
      </c>
      <c r="BY32" s="234">
        <v>0</v>
      </c>
      <c r="BZ32" s="234">
        <v>0</v>
      </c>
      <c r="CA32" s="232">
        <v>1</v>
      </c>
      <c r="CB32" s="235">
        <v>1</v>
      </c>
      <c r="CC32" s="237">
        <v>1</v>
      </c>
      <c r="CD32" s="238">
        <v>0</v>
      </c>
      <c r="CE32" s="232">
        <v>0</v>
      </c>
      <c r="CF32" s="232">
        <v>0</v>
      </c>
      <c r="CG32" s="233">
        <v>0</v>
      </c>
      <c r="CH32" s="234">
        <v>0</v>
      </c>
      <c r="CI32" s="234">
        <v>0</v>
      </c>
      <c r="CJ32" s="234">
        <v>0</v>
      </c>
      <c r="CK32" s="232">
        <v>0</v>
      </c>
      <c r="CL32" s="235">
        <v>0</v>
      </c>
      <c r="CM32" s="237">
        <v>0</v>
      </c>
      <c r="CN32" s="238">
        <v>0</v>
      </c>
      <c r="CO32" s="232">
        <v>0</v>
      </c>
      <c r="CP32" s="232">
        <v>0</v>
      </c>
      <c r="CQ32" s="233">
        <v>4</v>
      </c>
      <c r="CR32" s="234">
        <v>9</v>
      </c>
      <c r="CS32" s="234">
        <v>12</v>
      </c>
      <c r="CT32" s="234">
        <v>27</v>
      </c>
      <c r="CU32" s="232">
        <v>26</v>
      </c>
      <c r="CV32" s="235">
        <v>78</v>
      </c>
      <c r="CW32" s="237">
        <v>78</v>
      </c>
      <c r="CX32" s="40"/>
    </row>
    <row r="33" spans="1:102" ht="30.75" customHeight="1">
      <c r="A33" s="66" t="s">
        <v>31</v>
      </c>
      <c r="B33" s="231">
        <v>0</v>
      </c>
      <c r="C33" s="232">
        <v>0</v>
      </c>
      <c r="D33" s="232">
        <v>0</v>
      </c>
      <c r="E33" s="233">
        <v>0</v>
      </c>
      <c r="F33" s="234">
        <v>4</v>
      </c>
      <c r="G33" s="234">
        <v>5</v>
      </c>
      <c r="H33" s="234">
        <v>15</v>
      </c>
      <c r="I33" s="232">
        <v>24</v>
      </c>
      <c r="J33" s="235">
        <v>48</v>
      </c>
      <c r="K33" s="236">
        <v>48</v>
      </c>
      <c r="L33" s="231">
        <v>0</v>
      </c>
      <c r="M33" s="232">
        <v>0</v>
      </c>
      <c r="N33" s="235">
        <v>0</v>
      </c>
      <c r="O33" s="233">
        <v>0</v>
      </c>
      <c r="P33" s="234">
        <v>4</v>
      </c>
      <c r="Q33" s="234">
        <v>5</v>
      </c>
      <c r="R33" s="234">
        <v>15</v>
      </c>
      <c r="S33" s="232">
        <v>24</v>
      </c>
      <c r="T33" s="235">
        <v>48</v>
      </c>
      <c r="U33" s="237">
        <v>48</v>
      </c>
      <c r="V33" s="238">
        <v>0</v>
      </c>
      <c r="W33" s="232">
        <v>0</v>
      </c>
      <c r="X33" s="235">
        <v>0</v>
      </c>
      <c r="Y33" s="238">
        <v>0</v>
      </c>
      <c r="Z33" s="234">
        <v>0</v>
      </c>
      <c r="AA33" s="234">
        <v>0</v>
      </c>
      <c r="AB33" s="234">
        <v>0</v>
      </c>
      <c r="AC33" s="232">
        <v>0</v>
      </c>
      <c r="AD33" s="235">
        <v>0</v>
      </c>
      <c r="AE33" s="239">
        <v>0</v>
      </c>
      <c r="AF33" s="238">
        <v>0</v>
      </c>
      <c r="AG33" s="232">
        <v>0</v>
      </c>
      <c r="AH33" s="235">
        <v>0</v>
      </c>
      <c r="AI33" s="238">
        <v>1</v>
      </c>
      <c r="AJ33" s="234">
        <v>1</v>
      </c>
      <c r="AK33" s="234">
        <v>6</v>
      </c>
      <c r="AL33" s="234">
        <v>10</v>
      </c>
      <c r="AM33" s="232">
        <v>8</v>
      </c>
      <c r="AN33" s="235">
        <v>26</v>
      </c>
      <c r="AO33" s="239">
        <v>26</v>
      </c>
      <c r="AP33" s="238">
        <v>0</v>
      </c>
      <c r="AQ33" s="232">
        <v>0</v>
      </c>
      <c r="AR33" s="235">
        <v>0</v>
      </c>
      <c r="AS33" s="233">
        <v>1</v>
      </c>
      <c r="AT33" s="234">
        <v>1</v>
      </c>
      <c r="AU33" s="234">
        <v>6</v>
      </c>
      <c r="AV33" s="234">
        <v>10</v>
      </c>
      <c r="AW33" s="232">
        <v>8</v>
      </c>
      <c r="AX33" s="235">
        <v>26</v>
      </c>
      <c r="AY33" s="236">
        <v>26</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3</v>
      </c>
      <c r="BR33" s="235">
        <v>3</v>
      </c>
      <c r="BS33" s="236">
        <v>3</v>
      </c>
      <c r="BT33" s="231">
        <v>0</v>
      </c>
      <c r="BU33" s="232">
        <v>0</v>
      </c>
      <c r="BV33" s="232">
        <v>0</v>
      </c>
      <c r="BW33" s="233">
        <v>0</v>
      </c>
      <c r="BX33" s="234">
        <v>0</v>
      </c>
      <c r="BY33" s="234">
        <v>0</v>
      </c>
      <c r="BZ33" s="234">
        <v>0</v>
      </c>
      <c r="CA33" s="232">
        <v>3</v>
      </c>
      <c r="CB33" s="235">
        <v>3</v>
      </c>
      <c r="CC33" s="237">
        <v>3</v>
      </c>
      <c r="CD33" s="238">
        <v>0</v>
      </c>
      <c r="CE33" s="232">
        <v>0</v>
      </c>
      <c r="CF33" s="232">
        <v>0</v>
      </c>
      <c r="CG33" s="233">
        <v>0</v>
      </c>
      <c r="CH33" s="234">
        <v>0</v>
      </c>
      <c r="CI33" s="234">
        <v>0</v>
      </c>
      <c r="CJ33" s="234">
        <v>0</v>
      </c>
      <c r="CK33" s="232">
        <v>0</v>
      </c>
      <c r="CL33" s="235">
        <v>0</v>
      </c>
      <c r="CM33" s="237">
        <v>0</v>
      </c>
      <c r="CN33" s="238">
        <v>0</v>
      </c>
      <c r="CO33" s="232">
        <v>0</v>
      </c>
      <c r="CP33" s="232">
        <v>0</v>
      </c>
      <c r="CQ33" s="233">
        <v>1</v>
      </c>
      <c r="CR33" s="234">
        <v>5</v>
      </c>
      <c r="CS33" s="234">
        <v>11</v>
      </c>
      <c r="CT33" s="234">
        <v>25</v>
      </c>
      <c r="CU33" s="232">
        <v>35</v>
      </c>
      <c r="CV33" s="235">
        <v>77</v>
      </c>
      <c r="CW33" s="237">
        <v>77</v>
      </c>
      <c r="CX33" s="40"/>
    </row>
    <row r="34" spans="1:102" ht="30.75" customHeight="1">
      <c r="A34" s="66" t="s">
        <v>32</v>
      </c>
      <c r="B34" s="231">
        <v>0</v>
      </c>
      <c r="C34" s="232">
        <v>0</v>
      </c>
      <c r="D34" s="232">
        <v>0</v>
      </c>
      <c r="E34" s="233">
        <v>0</v>
      </c>
      <c r="F34" s="234">
        <v>2</v>
      </c>
      <c r="G34" s="234">
        <v>16</v>
      </c>
      <c r="H34" s="234">
        <v>24</v>
      </c>
      <c r="I34" s="232">
        <v>19</v>
      </c>
      <c r="J34" s="235">
        <v>61</v>
      </c>
      <c r="K34" s="236">
        <v>61</v>
      </c>
      <c r="L34" s="231">
        <v>0</v>
      </c>
      <c r="M34" s="232">
        <v>0</v>
      </c>
      <c r="N34" s="235">
        <v>0</v>
      </c>
      <c r="O34" s="233">
        <v>0</v>
      </c>
      <c r="P34" s="234">
        <v>2</v>
      </c>
      <c r="Q34" s="234">
        <v>16</v>
      </c>
      <c r="R34" s="234">
        <v>23</v>
      </c>
      <c r="S34" s="232">
        <v>18</v>
      </c>
      <c r="T34" s="235">
        <v>59</v>
      </c>
      <c r="U34" s="237">
        <v>59</v>
      </c>
      <c r="V34" s="238">
        <v>0</v>
      </c>
      <c r="W34" s="232">
        <v>0</v>
      </c>
      <c r="X34" s="235">
        <v>0</v>
      </c>
      <c r="Y34" s="238">
        <v>0</v>
      </c>
      <c r="Z34" s="234">
        <v>0</v>
      </c>
      <c r="AA34" s="234">
        <v>0</v>
      </c>
      <c r="AB34" s="234">
        <v>1</v>
      </c>
      <c r="AC34" s="232">
        <v>1</v>
      </c>
      <c r="AD34" s="235">
        <v>2</v>
      </c>
      <c r="AE34" s="239">
        <v>2</v>
      </c>
      <c r="AF34" s="238">
        <v>0</v>
      </c>
      <c r="AG34" s="232">
        <v>0</v>
      </c>
      <c r="AH34" s="235">
        <v>0</v>
      </c>
      <c r="AI34" s="238">
        <v>2</v>
      </c>
      <c r="AJ34" s="234">
        <v>6</v>
      </c>
      <c r="AK34" s="234">
        <v>6</v>
      </c>
      <c r="AL34" s="234">
        <v>9</v>
      </c>
      <c r="AM34" s="232">
        <v>4</v>
      </c>
      <c r="AN34" s="235">
        <v>27</v>
      </c>
      <c r="AO34" s="239">
        <v>27</v>
      </c>
      <c r="AP34" s="238">
        <v>0</v>
      </c>
      <c r="AQ34" s="232">
        <v>0</v>
      </c>
      <c r="AR34" s="235">
        <v>0</v>
      </c>
      <c r="AS34" s="233">
        <v>2</v>
      </c>
      <c r="AT34" s="234">
        <v>5</v>
      </c>
      <c r="AU34" s="234">
        <v>6</v>
      </c>
      <c r="AV34" s="234">
        <v>9</v>
      </c>
      <c r="AW34" s="232">
        <v>4</v>
      </c>
      <c r="AX34" s="235">
        <v>26</v>
      </c>
      <c r="AY34" s="236">
        <v>26</v>
      </c>
      <c r="AZ34" s="231">
        <v>0</v>
      </c>
      <c r="BA34" s="232">
        <v>0</v>
      </c>
      <c r="BB34" s="232">
        <v>0</v>
      </c>
      <c r="BC34" s="233">
        <v>0</v>
      </c>
      <c r="BD34" s="234">
        <v>1</v>
      </c>
      <c r="BE34" s="234">
        <v>0</v>
      </c>
      <c r="BF34" s="234">
        <v>0</v>
      </c>
      <c r="BG34" s="232">
        <v>0</v>
      </c>
      <c r="BH34" s="235">
        <v>1</v>
      </c>
      <c r="BI34" s="237">
        <v>1</v>
      </c>
      <c r="BJ34" s="238">
        <v>0</v>
      </c>
      <c r="BK34" s="232">
        <v>0</v>
      </c>
      <c r="BL34" s="232">
        <v>0</v>
      </c>
      <c r="BM34" s="233">
        <v>0</v>
      </c>
      <c r="BN34" s="234">
        <v>0</v>
      </c>
      <c r="BO34" s="234">
        <v>0</v>
      </c>
      <c r="BP34" s="234">
        <v>1</v>
      </c>
      <c r="BQ34" s="232">
        <v>3</v>
      </c>
      <c r="BR34" s="235">
        <v>4</v>
      </c>
      <c r="BS34" s="236">
        <v>4</v>
      </c>
      <c r="BT34" s="231">
        <v>0</v>
      </c>
      <c r="BU34" s="232">
        <v>0</v>
      </c>
      <c r="BV34" s="232">
        <v>0</v>
      </c>
      <c r="BW34" s="233">
        <v>0</v>
      </c>
      <c r="BX34" s="234">
        <v>0</v>
      </c>
      <c r="BY34" s="234">
        <v>0</v>
      </c>
      <c r="BZ34" s="234">
        <v>1</v>
      </c>
      <c r="CA34" s="232">
        <v>3</v>
      </c>
      <c r="CB34" s="235">
        <v>4</v>
      </c>
      <c r="CC34" s="237">
        <v>4</v>
      </c>
      <c r="CD34" s="238">
        <v>0</v>
      </c>
      <c r="CE34" s="232">
        <v>0</v>
      </c>
      <c r="CF34" s="232">
        <v>0</v>
      </c>
      <c r="CG34" s="233">
        <v>0</v>
      </c>
      <c r="CH34" s="234">
        <v>0</v>
      </c>
      <c r="CI34" s="234">
        <v>0</v>
      </c>
      <c r="CJ34" s="234">
        <v>0</v>
      </c>
      <c r="CK34" s="232">
        <v>0</v>
      </c>
      <c r="CL34" s="235">
        <v>0</v>
      </c>
      <c r="CM34" s="237">
        <v>0</v>
      </c>
      <c r="CN34" s="238">
        <v>0</v>
      </c>
      <c r="CO34" s="232">
        <v>0</v>
      </c>
      <c r="CP34" s="232">
        <v>0</v>
      </c>
      <c r="CQ34" s="233">
        <v>2</v>
      </c>
      <c r="CR34" s="234">
        <v>8</v>
      </c>
      <c r="CS34" s="234">
        <v>22</v>
      </c>
      <c r="CT34" s="234">
        <v>34</v>
      </c>
      <c r="CU34" s="232">
        <v>26</v>
      </c>
      <c r="CV34" s="235">
        <v>92</v>
      </c>
      <c r="CW34" s="237">
        <v>92</v>
      </c>
      <c r="CX34" s="40"/>
    </row>
    <row r="35" spans="1:102" ht="30.75" customHeight="1">
      <c r="A35" s="66" t="s">
        <v>33</v>
      </c>
      <c r="B35" s="231">
        <v>0</v>
      </c>
      <c r="C35" s="232">
        <v>0</v>
      </c>
      <c r="D35" s="232">
        <v>0</v>
      </c>
      <c r="E35" s="233">
        <v>0</v>
      </c>
      <c r="F35" s="234">
        <v>4</v>
      </c>
      <c r="G35" s="234">
        <v>9</v>
      </c>
      <c r="H35" s="234">
        <v>6</v>
      </c>
      <c r="I35" s="232">
        <v>11</v>
      </c>
      <c r="J35" s="235">
        <v>30</v>
      </c>
      <c r="K35" s="236">
        <v>30</v>
      </c>
      <c r="L35" s="231">
        <v>0</v>
      </c>
      <c r="M35" s="232">
        <v>0</v>
      </c>
      <c r="N35" s="235">
        <v>0</v>
      </c>
      <c r="O35" s="233">
        <v>0</v>
      </c>
      <c r="P35" s="234">
        <v>4</v>
      </c>
      <c r="Q35" s="234">
        <v>9</v>
      </c>
      <c r="R35" s="234">
        <v>6</v>
      </c>
      <c r="S35" s="232">
        <v>11</v>
      </c>
      <c r="T35" s="235">
        <v>30</v>
      </c>
      <c r="U35" s="237">
        <v>30</v>
      </c>
      <c r="V35" s="238">
        <v>0</v>
      </c>
      <c r="W35" s="232">
        <v>0</v>
      </c>
      <c r="X35" s="235">
        <v>0</v>
      </c>
      <c r="Y35" s="238">
        <v>0</v>
      </c>
      <c r="Z35" s="234">
        <v>0</v>
      </c>
      <c r="AA35" s="234">
        <v>0</v>
      </c>
      <c r="AB35" s="234">
        <v>0</v>
      </c>
      <c r="AC35" s="232">
        <v>0</v>
      </c>
      <c r="AD35" s="235">
        <v>0</v>
      </c>
      <c r="AE35" s="239">
        <v>0</v>
      </c>
      <c r="AF35" s="238">
        <v>0</v>
      </c>
      <c r="AG35" s="232">
        <v>0</v>
      </c>
      <c r="AH35" s="235">
        <v>0</v>
      </c>
      <c r="AI35" s="238">
        <v>2</v>
      </c>
      <c r="AJ35" s="234">
        <v>6</v>
      </c>
      <c r="AK35" s="234">
        <v>10</v>
      </c>
      <c r="AL35" s="234">
        <v>10</v>
      </c>
      <c r="AM35" s="232">
        <v>3</v>
      </c>
      <c r="AN35" s="235">
        <v>31</v>
      </c>
      <c r="AO35" s="239">
        <v>31</v>
      </c>
      <c r="AP35" s="238">
        <v>0</v>
      </c>
      <c r="AQ35" s="232">
        <v>0</v>
      </c>
      <c r="AR35" s="235">
        <v>0</v>
      </c>
      <c r="AS35" s="233">
        <v>2</v>
      </c>
      <c r="AT35" s="234">
        <v>5</v>
      </c>
      <c r="AU35" s="234">
        <v>10</v>
      </c>
      <c r="AV35" s="234">
        <v>9</v>
      </c>
      <c r="AW35" s="232">
        <v>3</v>
      </c>
      <c r="AX35" s="235">
        <v>29</v>
      </c>
      <c r="AY35" s="236">
        <v>29</v>
      </c>
      <c r="AZ35" s="231">
        <v>0</v>
      </c>
      <c r="BA35" s="232">
        <v>0</v>
      </c>
      <c r="BB35" s="232">
        <v>0</v>
      </c>
      <c r="BC35" s="233">
        <v>0</v>
      </c>
      <c r="BD35" s="234">
        <v>1</v>
      </c>
      <c r="BE35" s="234">
        <v>0</v>
      </c>
      <c r="BF35" s="234">
        <v>1</v>
      </c>
      <c r="BG35" s="232">
        <v>0</v>
      </c>
      <c r="BH35" s="235">
        <v>2</v>
      </c>
      <c r="BI35" s="237">
        <v>2</v>
      </c>
      <c r="BJ35" s="238">
        <v>0</v>
      </c>
      <c r="BK35" s="232">
        <v>0</v>
      </c>
      <c r="BL35" s="232">
        <v>0</v>
      </c>
      <c r="BM35" s="233">
        <v>0</v>
      </c>
      <c r="BN35" s="234">
        <v>1</v>
      </c>
      <c r="BO35" s="234">
        <v>1</v>
      </c>
      <c r="BP35" s="234">
        <v>1</v>
      </c>
      <c r="BQ35" s="232">
        <v>3</v>
      </c>
      <c r="BR35" s="235">
        <v>6</v>
      </c>
      <c r="BS35" s="236">
        <v>6</v>
      </c>
      <c r="BT35" s="231">
        <v>0</v>
      </c>
      <c r="BU35" s="232">
        <v>0</v>
      </c>
      <c r="BV35" s="232">
        <v>0</v>
      </c>
      <c r="BW35" s="233">
        <v>0</v>
      </c>
      <c r="BX35" s="234">
        <v>1</v>
      </c>
      <c r="BY35" s="234">
        <v>1</v>
      </c>
      <c r="BZ35" s="234">
        <v>0</v>
      </c>
      <c r="CA35" s="232">
        <v>3</v>
      </c>
      <c r="CB35" s="235">
        <v>5</v>
      </c>
      <c r="CC35" s="237">
        <v>5</v>
      </c>
      <c r="CD35" s="238">
        <v>0</v>
      </c>
      <c r="CE35" s="232">
        <v>0</v>
      </c>
      <c r="CF35" s="232">
        <v>0</v>
      </c>
      <c r="CG35" s="233">
        <v>0</v>
      </c>
      <c r="CH35" s="234">
        <v>0</v>
      </c>
      <c r="CI35" s="234">
        <v>0</v>
      </c>
      <c r="CJ35" s="234">
        <v>1</v>
      </c>
      <c r="CK35" s="232">
        <v>0</v>
      </c>
      <c r="CL35" s="235">
        <v>1</v>
      </c>
      <c r="CM35" s="237">
        <v>1</v>
      </c>
      <c r="CN35" s="238">
        <v>0</v>
      </c>
      <c r="CO35" s="232">
        <v>0</v>
      </c>
      <c r="CP35" s="232">
        <v>0</v>
      </c>
      <c r="CQ35" s="233">
        <v>2</v>
      </c>
      <c r="CR35" s="234">
        <v>11</v>
      </c>
      <c r="CS35" s="234">
        <v>20</v>
      </c>
      <c r="CT35" s="234">
        <v>17</v>
      </c>
      <c r="CU35" s="232">
        <v>17</v>
      </c>
      <c r="CV35" s="235">
        <v>67</v>
      </c>
      <c r="CW35" s="237">
        <v>67</v>
      </c>
      <c r="CX35" s="40"/>
    </row>
    <row r="36" spans="1:102" ht="30.75" customHeight="1">
      <c r="A36" s="66" t="s">
        <v>34</v>
      </c>
      <c r="B36" s="231">
        <v>0</v>
      </c>
      <c r="C36" s="232">
        <v>0</v>
      </c>
      <c r="D36" s="232">
        <v>0</v>
      </c>
      <c r="E36" s="233">
        <v>0</v>
      </c>
      <c r="F36" s="234">
        <v>13</v>
      </c>
      <c r="G36" s="234">
        <v>24</v>
      </c>
      <c r="H36" s="234">
        <v>42</v>
      </c>
      <c r="I36" s="232">
        <v>22</v>
      </c>
      <c r="J36" s="235">
        <v>101</v>
      </c>
      <c r="K36" s="236">
        <v>101</v>
      </c>
      <c r="L36" s="231">
        <v>0</v>
      </c>
      <c r="M36" s="232">
        <v>0</v>
      </c>
      <c r="N36" s="235">
        <v>0</v>
      </c>
      <c r="O36" s="233">
        <v>0</v>
      </c>
      <c r="P36" s="234">
        <v>13</v>
      </c>
      <c r="Q36" s="234">
        <v>24</v>
      </c>
      <c r="R36" s="234">
        <v>41</v>
      </c>
      <c r="S36" s="232">
        <v>22</v>
      </c>
      <c r="T36" s="235">
        <v>100</v>
      </c>
      <c r="U36" s="237">
        <v>100</v>
      </c>
      <c r="V36" s="238">
        <v>0</v>
      </c>
      <c r="W36" s="232">
        <v>0</v>
      </c>
      <c r="X36" s="235">
        <v>0</v>
      </c>
      <c r="Y36" s="238">
        <v>0</v>
      </c>
      <c r="Z36" s="234">
        <v>0</v>
      </c>
      <c r="AA36" s="234">
        <v>0</v>
      </c>
      <c r="AB36" s="234">
        <v>1</v>
      </c>
      <c r="AC36" s="232">
        <v>0</v>
      </c>
      <c r="AD36" s="235">
        <v>1</v>
      </c>
      <c r="AE36" s="239">
        <v>1</v>
      </c>
      <c r="AF36" s="238">
        <v>0</v>
      </c>
      <c r="AG36" s="232">
        <v>0</v>
      </c>
      <c r="AH36" s="235">
        <v>0</v>
      </c>
      <c r="AI36" s="238">
        <v>6</v>
      </c>
      <c r="AJ36" s="234">
        <v>4</v>
      </c>
      <c r="AK36" s="234">
        <v>8</v>
      </c>
      <c r="AL36" s="234">
        <v>8</v>
      </c>
      <c r="AM36" s="232">
        <v>6</v>
      </c>
      <c r="AN36" s="235">
        <v>32</v>
      </c>
      <c r="AO36" s="239">
        <v>32</v>
      </c>
      <c r="AP36" s="238">
        <v>0</v>
      </c>
      <c r="AQ36" s="232">
        <v>0</v>
      </c>
      <c r="AR36" s="235">
        <v>0</v>
      </c>
      <c r="AS36" s="233">
        <v>6</v>
      </c>
      <c r="AT36" s="234">
        <v>4</v>
      </c>
      <c r="AU36" s="234">
        <v>7</v>
      </c>
      <c r="AV36" s="234">
        <v>7</v>
      </c>
      <c r="AW36" s="232">
        <v>6</v>
      </c>
      <c r="AX36" s="235">
        <v>30</v>
      </c>
      <c r="AY36" s="236">
        <v>30</v>
      </c>
      <c r="AZ36" s="231">
        <v>0</v>
      </c>
      <c r="BA36" s="232">
        <v>0</v>
      </c>
      <c r="BB36" s="232">
        <v>0</v>
      </c>
      <c r="BC36" s="233">
        <v>0</v>
      </c>
      <c r="BD36" s="234">
        <v>0</v>
      </c>
      <c r="BE36" s="234">
        <v>1</v>
      </c>
      <c r="BF36" s="234">
        <v>1</v>
      </c>
      <c r="BG36" s="232">
        <v>0</v>
      </c>
      <c r="BH36" s="235">
        <v>2</v>
      </c>
      <c r="BI36" s="237">
        <v>2</v>
      </c>
      <c r="BJ36" s="238">
        <v>0</v>
      </c>
      <c r="BK36" s="232">
        <v>0</v>
      </c>
      <c r="BL36" s="232">
        <v>0</v>
      </c>
      <c r="BM36" s="233">
        <v>0</v>
      </c>
      <c r="BN36" s="234">
        <v>1</v>
      </c>
      <c r="BO36" s="234">
        <v>1</v>
      </c>
      <c r="BP36" s="234">
        <v>2</v>
      </c>
      <c r="BQ36" s="232">
        <v>9</v>
      </c>
      <c r="BR36" s="235">
        <v>13</v>
      </c>
      <c r="BS36" s="236">
        <v>13</v>
      </c>
      <c r="BT36" s="231">
        <v>0</v>
      </c>
      <c r="BU36" s="232">
        <v>0</v>
      </c>
      <c r="BV36" s="232">
        <v>0</v>
      </c>
      <c r="BW36" s="233">
        <v>0</v>
      </c>
      <c r="BX36" s="234">
        <v>1</v>
      </c>
      <c r="BY36" s="234">
        <v>1</v>
      </c>
      <c r="BZ36" s="234">
        <v>2</v>
      </c>
      <c r="CA36" s="232">
        <v>9</v>
      </c>
      <c r="CB36" s="235">
        <v>13</v>
      </c>
      <c r="CC36" s="237">
        <v>13</v>
      </c>
      <c r="CD36" s="238">
        <v>0</v>
      </c>
      <c r="CE36" s="232">
        <v>0</v>
      </c>
      <c r="CF36" s="232">
        <v>0</v>
      </c>
      <c r="CG36" s="233">
        <v>0</v>
      </c>
      <c r="CH36" s="234">
        <v>0</v>
      </c>
      <c r="CI36" s="234">
        <v>0</v>
      </c>
      <c r="CJ36" s="234">
        <v>0</v>
      </c>
      <c r="CK36" s="232">
        <v>0</v>
      </c>
      <c r="CL36" s="235">
        <v>0</v>
      </c>
      <c r="CM36" s="237">
        <v>0</v>
      </c>
      <c r="CN36" s="238">
        <v>0</v>
      </c>
      <c r="CO36" s="232">
        <v>0</v>
      </c>
      <c r="CP36" s="232">
        <v>0</v>
      </c>
      <c r="CQ36" s="233">
        <v>6</v>
      </c>
      <c r="CR36" s="234">
        <v>18</v>
      </c>
      <c r="CS36" s="234">
        <v>33</v>
      </c>
      <c r="CT36" s="234">
        <v>52</v>
      </c>
      <c r="CU36" s="232">
        <v>37</v>
      </c>
      <c r="CV36" s="235">
        <v>146</v>
      </c>
      <c r="CW36" s="237">
        <v>146</v>
      </c>
      <c r="CX36" s="40"/>
    </row>
    <row r="37" spans="1:102" ht="30.75" customHeight="1">
      <c r="A37" s="66" t="s">
        <v>35</v>
      </c>
      <c r="B37" s="231">
        <v>0</v>
      </c>
      <c r="C37" s="232">
        <v>0</v>
      </c>
      <c r="D37" s="232">
        <v>0</v>
      </c>
      <c r="E37" s="233">
        <v>1</v>
      </c>
      <c r="F37" s="234">
        <v>2</v>
      </c>
      <c r="G37" s="234">
        <v>5</v>
      </c>
      <c r="H37" s="234">
        <v>20</v>
      </c>
      <c r="I37" s="232">
        <v>14</v>
      </c>
      <c r="J37" s="235">
        <v>42</v>
      </c>
      <c r="K37" s="236">
        <v>42</v>
      </c>
      <c r="L37" s="231">
        <v>0</v>
      </c>
      <c r="M37" s="232">
        <v>0</v>
      </c>
      <c r="N37" s="235">
        <v>0</v>
      </c>
      <c r="O37" s="233">
        <v>1</v>
      </c>
      <c r="P37" s="234">
        <v>2</v>
      </c>
      <c r="Q37" s="234">
        <v>5</v>
      </c>
      <c r="R37" s="234">
        <v>20</v>
      </c>
      <c r="S37" s="232">
        <v>14</v>
      </c>
      <c r="T37" s="235">
        <v>42</v>
      </c>
      <c r="U37" s="237">
        <v>42</v>
      </c>
      <c r="V37" s="238">
        <v>0</v>
      </c>
      <c r="W37" s="232">
        <v>0</v>
      </c>
      <c r="X37" s="235">
        <v>0</v>
      </c>
      <c r="Y37" s="238">
        <v>0</v>
      </c>
      <c r="Z37" s="234">
        <v>0</v>
      </c>
      <c r="AA37" s="234">
        <v>0</v>
      </c>
      <c r="AB37" s="234">
        <v>0</v>
      </c>
      <c r="AC37" s="232">
        <v>0</v>
      </c>
      <c r="AD37" s="235">
        <v>0</v>
      </c>
      <c r="AE37" s="239">
        <v>0</v>
      </c>
      <c r="AF37" s="238">
        <v>0</v>
      </c>
      <c r="AG37" s="232">
        <v>0</v>
      </c>
      <c r="AH37" s="235">
        <v>0</v>
      </c>
      <c r="AI37" s="238">
        <v>5</v>
      </c>
      <c r="AJ37" s="234">
        <v>14</v>
      </c>
      <c r="AK37" s="234">
        <v>9</v>
      </c>
      <c r="AL37" s="234">
        <v>12</v>
      </c>
      <c r="AM37" s="232">
        <v>2</v>
      </c>
      <c r="AN37" s="235">
        <v>42</v>
      </c>
      <c r="AO37" s="239">
        <v>42</v>
      </c>
      <c r="AP37" s="238">
        <v>0</v>
      </c>
      <c r="AQ37" s="232">
        <v>0</v>
      </c>
      <c r="AR37" s="235">
        <v>0</v>
      </c>
      <c r="AS37" s="233">
        <v>5</v>
      </c>
      <c r="AT37" s="234">
        <v>14</v>
      </c>
      <c r="AU37" s="234">
        <v>9</v>
      </c>
      <c r="AV37" s="234">
        <v>12</v>
      </c>
      <c r="AW37" s="232">
        <v>2</v>
      </c>
      <c r="AX37" s="235">
        <v>42</v>
      </c>
      <c r="AY37" s="236">
        <v>42</v>
      </c>
      <c r="AZ37" s="231">
        <v>0</v>
      </c>
      <c r="BA37" s="232">
        <v>0</v>
      </c>
      <c r="BB37" s="232">
        <v>0</v>
      </c>
      <c r="BC37" s="233">
        <v>0</v>
      </c>
      <c r="BD37" s="234">
        <v>0</v>
      </c>
      <c r="BE37" s="234">
        <v>0</v>
      </c>
      <c r="BF37" s="234">
        <v>0</v>
      </c>
      <c r="BG37" s="232">
        <v>0</v>
      </c>
      <c r="BH37" s="235">
        <v>0</v>
      </c>
      <c r="BI37" s="237">
        <v>0</v>
      </c>
      <c r="BJ37" s="238">
        <v>0</v>
      </c>
      <c r="BK37" s="232">
        <v>0</v>
      </c>
      <c r="BL37" s="232">
        <v>0</v>
      </c>
      <c r="BM37" s="233">
        <v>0</v>
      </c>
      <c r="BN37" s="234">
        <v>1</v>
      </c>
      <c r="BO37" s="234">
        <v>1</v>
      </c>
      <c r="BP37" s="234">
        <v>5</v>
      </c>
      <c r="BQ37" s="232">
        <v>2</v>
      </c>
      <c r="BR37" s="235">
        <v>9</v>
      </c>
      <c r="BS37" s="236">
        <v>9</v>
      </c>
      <c r="BT37" s="231">
        <v>0</v>
      </c>
      <c r="BU37" s="232">
        <v>0</v>
      </c>
      <c r="BV37" s="232">
        <v>0</v>
      </c>
      <c r="BW37" s="233">
        <v>0</v>
      </c>
      <c r="BX37" s="234">
        <v>1</v>
      </c>
      <c r="BY37" s="234">
        <v>1</v>
      </c>
      <c r="BZ37" s="234">
        <v>5</v>
      </c>
      <c r="CA37" s="232">
        <v>2</v>
      </c>
      <c r="CB37" s="235">
        <v>9</v>
      </c>
      <c r="CC37" s="237">
        <v>9</v>
      </c>
      <c r="CD37" s="238">
        <v>0</v>
      </c>
      <c r="CE37" s="232">
        <v>0</v>
      </c>
      <c r="CF37" s="232">
        <v>0</v>
      </c>
      <c r="CG37" s="233">
        <v>0</v>
      </c>
      <c r="CH37" s="234">
        <v>0</v>
      </c>
      <c r="CI37" s="234">
        <v>0</v>
      </c>
      <c r="CJ37" s="234">
        <v>0</v>
      </c>
      <c r="CK37" s="232">
        <v>0</v>
      </c>
      <c r="CL37" s="235">
        <v>0</v>
      </c>
      <c r="CM37" s="237">
        <v>0</v>
      </c>
      <c r="CN37" s="238">
        <v>0</v>
      </c>
      <c r="CO37" s="232">
        <v>0</v>
      </c>
      <c r="CP37" s="232">
        <v>0</v>
      </c>
      <c r="CQ37" s="233">
        <v>6</v>
      </c>
      <c r="CR37" s="234">
        <v>17</v>
      </c>
      <c r="CS37" s="234">
        <v>15</v>
      </c>
      <c r="CT37" s="234">
        <v>36</v>
      </c>
      <c r="CU37" s="232">
        <v>18</v>
      </c>
      <c r="CV37" s="235">
        <v>92</v>
      </c>
      <c r="CW37" s="237">
        <v>92</v>
      </c>
      <c r="CX37" s="40"/>
    </row>
    <row r="38" spans="1:102" ht="30.75" customHeight="1">
      <c r="A38" s="66" t="s">
        <v>36</v>
      </c>
      <c r="B38" s="231">
        <v>0</v>
      </c>
      <c r="C38" s="232">
        <v>0</v>
      </c>
      <c r="D38" s="232">
        <v>0</v>
      </c>
      <c r="E38" s="233">
        <v>1</v>
      </c>
      <c r="F38" s="234">
        <v>9</v>
      </c>
      <c r="G38" s="234">
        <v>23</v>
      </c>
      <c r="H38" s="234">
        <v>40</v>
      </c>
      <c r="I38" s="232">
        <v>27</v>
      </c>
      <c r="J38" s="235">
        <v>100</v>
      </c>
      <c r="K38" s="236">
        <v>100</v>
      </c>
      <c r="L38" s="231">
        <v>0</v>
      </c>
      <c r="M38" s="232">
        <v>0</v>
      </c>
      <c r="N38" s="235">
        <v>0</v>
      </c>
      <c r="O38" s="233">
        <v>1</v>
      </c>
      <c r="P38" s="234">
        <v>9</v>
      </c>
      <c r="Q38" s="234">
        <v>23</v>
      </c>
      <c r="R38" s="234">
        <v>39</v>
      </c>
      <c r="S38" s="232">
        <v>27</v>
      </c>
      <c r="T38" s="235">
        <v>99</v>
      </c>
      <c r="U38" s="237">
        <v>99</v>
      </c>
      <c r="V38" s="238">
        <v>0</v>
      </c>
      <c r="W38" s="232">
        <v>0</v>
      </c>
      <c r="X38" s="235">
        <v>0</v>
      </c>
      <c r="Y38" s="238">
        <v>0</v>
      </c>
      <c r="Z38" s="234">
        <v>0</v>
      </c>
      <c r="AA38" s="234">
        <v>0</v>
      </c>
      <c r="AB38" s="234">
        <v>1</v>
      </c>
      <c r="AC38" s="232">
        <v>0</v>
      </c>
      <c r="AD38" s="235">
        <v>1</v>
      </c>
      <c r="AE38" s="239">
        <v>1</v>
      </c>
      <c r="AF38" s="238">
        <v>0</v>
      </c>
      <c r="AG38" s="232">
        <v>0</v>
      </c>
      <c r="AH38" s="235">
        <v>0</v>
      </c>
      <c r="AI38" s="238">
        <v>19</v>
      </c>
      <c r="AJ38" s="234">
        <v>16</v>
      </c>
      <c r="AK38" s="234">
        <v>24</v>
      </c>
      <c r="AL38" s="234">
        <v>14</v>
      </c>
      <c r="AM38" s="232">
        <v>5</v>
      </c>
      <c r="AN38" s="235">
        <v>78</v>
      </c>
      <c r="AO38" s="239">
        <v>78</v>
      </c>
      <c r="AP38" s="238">
        <v>0</v>
      </c>
      <c r="AQ38" s="232">
        <v>0</v>
      </c>
      <c r="AR38" s="235">
        <v>0</v>
      </c>
      <c r="AS38" s="233">
        <v>19</v>
      </c>
      <c r="AT38" s="234">
        <v>16</v>
      </c>
      <c r="AU38" s="234">
        <v>23</v>
      </c>
      <c r="AV38" s="234">
        <v>14</v>
      </c>
      <c r="AW38" s="232">
        <v>5</v>
      </c>
      <c r="AX38" s="235">
        <v>77</v>
      </c>
      <c r="AY38" s="236">
        <v>77</v>
      </c>
      <c r="AZ38" s="231">
        <v>0</v>
      </c>
      <c r="BA38" s="232">
        <v>0</v>
      </c>
      <c r="BB38" s="232">
        <v>0</v>
      </c>
      <c r="BC38" s="233">
        <v>0</v>
      </c>
      <c r="BD38" s="234">
        <v>0</v>
      </c>
      <c r="BE38" s="234">
        <v>1</v>
      </c>
      <c r="BF38" s="234">
        <v>0</v>
      </c>
      <c r="BG38" s="232">
        <v>0</v>
      </c>
      <c r="BH38" s="235">
        <v>1</v>
      </c>
      <c r="BI38" s="237">
        <v>1</v>
      </c>
      <c r="BJ38" s="238">
        <v>0</v>
      </c>
      <c r="BK38" s="232">
        <v>0</v>
      </c>
      <c r="BL38" s="232">
        <v>0</v>
      </c>
      <c r="BM38" s="233">
        <v>3</v>
      </c>
      <c r="BN38" s="234">
        <v>2</v>
      </c>
      <c r="BO38" s="234">
        <v>10</v>
      </c>
      <c r="BP38" s="234">
        <v>10</v>
      </c>
      <c r="BQ38" s="232">
        <v>12</v>
      </c>
      <c r="BR38" s="235">
        <v>37</v>
      </c>
      <c r="BS38" s="236">
        <v>37</v>
      </c>
      <c r="BT38" s="231">
        <v>0</v>
      </c>
      <c r="BU38" s="232">
        <v>0</v>
      </c>
      <c r="BV38" s="232">
        <v>0</v>
      </c>
      <c r="BW38" s="233">
        <v>3</v>
      </c>
      <c r="BX38" s="234">
        <v>2</v>
      </c>
      <c r="BY38" s="234">
        <v>10</v>
      </c>
      <c r="BZ38" s="234">
        <v>10</v>
      </c>
      <c r="CA38" s="232">
        <v>11</v>
      </c>
      <c r="CB38" s="235">
        <v>36</v>
      </c>
      <c r="CC38" s="237">
        <v>36</v>
      </c>
      <c r="CD38" s="238">
        <v>0</v>
      </c>
      <c r="CE38" s="232">
        <v>0</v>
      </c>
      <c r="CF38" s="232">
        <v>0</v>
      </c>
      <c r="CG38" s="233">
        <v>0</v>
      </c>
      <c r="CH38" s="234">
        <v>0</v>
      </c>
      <c r="CI38" s="234">
        <v>0</v>
      </c>
      <c r="CJ38" s="234">
        <v>0</v>
      </c>
      <c r="CK38" s="232">
        <v>1</v>
      </c>
      <c r="CL38" s="235">
        <v>1</v>
      </c>
      <c r="CM38" s="237">
        <v>1</v>
      </c>
      <c r="CN38" s="238">
        <v>0</v>
      </c>
      <c r="CO38" s="232">
        <v>0</v>
      </c>
      <c r="CP38" s="232">
        <v>0</v>
      </c>
      <c r="CQ38" s="233">
        <v>23</v>
      </c>
      <c r="CR38" s="234">
        <v>27</v>
      </c>
      <c r="CS38" s="234">
        <v>57</v>
      </c>
      <c r="CT38" s="234">
        <v>64</v>
      </c>
      <c r="CU38" s="232">
        <v>44</v>
      </c>
      <c r="CV38" s="235">
        <v>215</v>
      </c>
      <c r="CW38" s="237">
        <v>215</v>
      </c>
      <c r="CX38" s="40"/>
    </row>
    <row r="39" spans="1:102" ht="30.75" customHeight="1">
      <c r="A39" s="66" t="s">
        <v>37</v>
      </c>
      <c r="B39" s="231">
        <v>0</v>
      </c>
      <c r="C39" s="232">
        <v>0</v>
      </c>
      <c r="D39" s="232">
        <v>0</v>
      </c>
      <c r="E39" s="233">
        <v>5</v>
      </c>
      <c r="F39" s="234">
        <v>9</v>
      </c>
      <c r="G39" s="234">
        <v>35</v>
      </c>
      <c r="H39" s="234">
        <v>81</v>
      </c>
      <c r="I39" s="232">
        <v>60</v>
      </c>
      <c r="J39" s="235">
        <v>190</v>
      </c>
      <c r="K39" s="236">
        <v>190</v>
      </c>
      <c r="L39" s="231">
        <v>0</v>
      </c>
      <c r="M39" s="232">
        <v>0</v>
      </c>
      <c r="N39" s="235">
        <v>0</v>
      </c>
      <c r="O39" s="233">
        <v>5</v>
      </c>
      <c r="P39" s="234">
        <v>9</v>
      </c>
      <c r="Q39" s="234">
        <v>35</v>
      </c>
      <c r="R39" s="234">
        <v>81</v>
      </c>
      <c r="S39" s="232">
        <v>60</v>
      </c>
      <c r="T39" s="235">
        <v>190</v>
      </c>
      <c r="U39" s="237">
        <v>190</v>
      </c>
      <c r="V39" s="238">
        <v>0</v>
      </c>
      <c r="W39" s="232">
        <v>0</v>
      </c>
      <c r="X39" s="235">
        <v>0</v>
      </c>
      <c r="Y39" s="238">
        <v>0</v>
      </c>
      <c r="Z39" s="234">
        <v>0</v>
      </c>
      <c r="AA39" s="234">
        <v>0</v>
      </c>
      <c r="AB39" s="234">
        <v>0</v>
      </c>
      <c r="AC39" s="232">
        <v>0</v>
      </c>
      <c r="AD39" s="235">
        <v>0</v>
      </c>
      <c r="AE39" s="239">
        <v>0</v>
      </c>
      <c r="AF39" s="238">
        <v>0</v>
      </c>
      <c r="AG39" s="232">
        <v>0</v>
      </c>
      <c r="AH39" s="235">
        <v>0</v>
      </c>
      <c r="AI39" s="238">
        <v>19</v>
      </c>
      <c r="AJ39" s="234">
        <v>20</v>
      </c>
      <c r="AK39" s="234">
        <v>28</v>
      </c>
      <c r="AL39" s="234">
        <v>32</v>
      </c>
      <c r="AM39" s="232">
        <v>14</v>
      </c>
      <c r="AN39" s="235">
        <v>113</v>
      </c>
      <c r="AO39" s="239">
        <v>113</v>
      </c>
      <c r="AP39" s="238">
        <v>0</v>
      </c>
      <c r="AQ39" s="232">
        <v>0</v>
      </c>
      <c r="AR39" s="235">
        <v>0</v>
      </c>
      <c r="AS39" s="233">
        <v>18</v>
      </c>
      <c r="AT39" s="234">
        <v>20</v>
      </c>
      <c r="AU39" s="234">
        <v>27</v>
      </c>
      <c r="AV39" s="234">
        <v>31</v>
      </c>
      <c r="AW39" s="232">
        <v>13</v>
      </c>
      <c r="AX39" s="235">
        <v>109</v>
      </c>
      <c r="AY39" s="236">
        <v>109</v>
      </c>
      <c r="AZ39" s="231">
        <v>0</v>
      </c>
      <c r="BA39" s="232">
        <v>0</v>
      </c>
      <c r="BB39" s="232">
        <v>0</v>
      </c>
      <c r="BC39" s="233">
        <v>1</v>
      </c>
      <c r="BD39" s="234">
        <v>0</v>
      </c>
      <c r="BE39" s="234">
        <v>1</v>
      </c>
      <c r="BF39" s="234">
        <v>1</v>
      </c>
      <c r="BG39" s="232">
        <v>1</v>
      </c>
      <c r="BH39" s="235">
        <v>4</v>
      </c>
      <c r="BI39" s="237">
        <v>4</v>
      </c>
      <c r="BJ39" s="238">
        <v>0</v>
      </c>
      <c r="BK39" s="232">
        <v>0</v>
      </c>
      <c r="BL39" s="232">
        <v>0</v>
      </c>
      <c r="BM39" s="233">
        <v>0</v>
      </c>
      <c r="BN39" s="234">
        <v>0</v>
      </c>
      <c r="BO39" s="234">
        <v>0</v>
      </c>
      <c r="BP39" s="234">
        <v>5</v>
      </c>
      <c r="BQ39" s="232">
        <v>4</v>
      </c>
      <c r="BR39" s="235">
        <v>9</v>
      </c>
      <c r="BS39" s="236">
        <v>9</v>
      </c>
      <c r="BT39" s="231">
        <v>0</v>
      </c>
      <c r="BU39" s="232">
        <v>0</v>
      </c>
      <c r="BV39" s="232">
        <v>0</v>
      </c>
      <c r="BW39" s="233">
        <v>0</v>
      </c>
      <c r="BX39" s="234">
        <v>0</v>
      </c>
      <c r="BY39" s="234">
        <v>0</v>
      </c>
      <c r="BZ39" s="234">
        <v>5</v>
      </c>
      <c r="CA39" s="232">
        <v>4</v>
      </c>
      <c r="CB39" s="235">
        <v>9</v>
      </c>
      <c r="CC39" s="237">
        <v>9</v>
      </c>
      <c r="CD39" s="238">
        <v>0</v>
      </c>
      <c r="CE39" s="232">
        <v>0</v>
      </c>
      <c r="CF39" s="232">
        <v>0</v>
      </c>
      <c r="CG39" s="233">
        <v>0</v>
      </c>
      <c r="CH39" s="234">
        <v>0</v>
      </c>
      <c r="CI39" s="234">
        <v>0</v>
      </c>
      <c r="CJ39" s="234">
        <v>0</v>
      </c>
      <c r="CK39" s="232">
        <v>0</v>
      </c>
      <c r="CL39" s="235">
        <v>0</v>
      </c>
      <c r="CM39" s="237">
        <v>0</v>
      </c>
      <c r="CN39" s="238">
        <v>0</v>
      </c>
      <c r="CO39" s="232">
        <v>0</v>
      </c>
      <c r="CP39" s="232">
        <v>0</v>
      </c>
      <c r="CQ39" s="233">
        <v>24</v>
      </c>
      <c r="CR39" s="234">
        <v>29</v>
      </c>
      <c r="CS39" s="234">
        <v>63</v>
      </c>
      <c r="CT39" s="234">
        <v>115</v>
      </c>
      <c r="CU39" s="232">
        <v>77</v>
      </c>
      <c r="CV39" s="235">
        <v>308</v>
      </c>
      <c r="CW39" s="237">
        <v>308</v>
      </c>
      <c r="CX39" s="40"/>
    </row>
    <row r="40" spans="1:102" ht="30.75" customHeight="1" thickBot="1">
      <c r="A40" s="67" t="s">
        <v>38</v>
      </c>
      <c r="B40" s="240">
        <v>0</v>
      </c>
      <c r="C40" s="241">
        <v>0</v>
      </c>
      <c r="D40" s="241">
        <v>0</v>
      </c>
      <c r="E40" s="242">
        <v>0</v>
      </c>
      <c r="F40" s="243">
        <v>0</v>
      </c>
      <c r="G40" s="243">
        <v>4</v>
      </c>
      <c r="H40" s="243">
        <v>6</v>
      </c>
      <c r="I40" s="241">
        <v>7</v>
      </c>
      <c r="J40" s="244">
        <v>17</v>
      </c>
      <c r="K40" s="245">
        <v>17</v>
      </c>
      <c r="L40" s="240">
        <v>0</v>
      </c>
      <c r="M40" s="241">
        <v>0</v>
      </c>
      <c r="N40" s="244">
        <v>0</v>
      </c>
      <c r="O40" s="242">
        <v>0</v>
      </c>
      <c r="P40" s="243">
        <v>0</v>
      </c>
      <c r="Q40" s="243">
        <v>3</v>
      </c>
      <c r="R40" s="243">
        <v>6</v>
      </c>
      <c r="S40" s="241">
        <v>7</v>
      </c>
      <c r="T40" s="244">
        <v>16</v>
      </c>
      <c r="U40" s="246">
        <v>16</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0</v>
      </c>
      <c r="AL40" s="243">
        <v>1</v>
      </c>
      <c r="AM40" s="241">
        <v>3</v>
      </c>
      <c r="AN40" s="244">
        <v>5</v>
      </c>
      <c r="AO40" s="248">
        <v>5</v>
      </c>
      <c r="AP40" s="247">
        <v>0</v>
      </c>
      <c r="AQ40" s="241">
        <v>0</v>
      </c>
      <c r="AR40" s="244">
        <v>0</v>
      </c>
      <c r="AS40" s="242">
        <v>0</v>
      </c>
      <c r="AT40" s="243">
        <v>1</v>
      </c>
      <c r="AU40" s="243">
        <v>0</v>
      </c>
      <c r="AV40" s="243">
        <v>1</v>
      </c>
      <c r="AW40" s="241">
        <v>2</v>
      </c>
      <c r="AX40" s="244">
        <v>4</v>
      </c>
      <c r="AY40" s="245">
        <v>4</v>
      </c>
      <c r="AZ40" s="240">
        <v>0</v>
      </c>
      <c r="BA40" s="241">
        <v>0</v>
      </c>
      <c r="BB40" s="241">
        <v>0</v>
      </c>
      <c r="BC40" s="242">
        <v>0</v>
      </c>
      <c r="BD40" s="243">
        <v>0</v>
      </c>
      <c r="BE40" s="243">
        <v>0</v>
      </c>
      <c r="BF40" s="243">
        <v>0</v>
      </c>
      <c r="BG40" s="241">
        <v>1</v>
      </c>
      <c r="BH40" s="244">
        <v>1</v>
      </c>
      <c r="BI40" s="246">
        <v>1</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1</v>
      </c>
      <c r="CS40" s="243">
        <v>4</v>
      </c>
      <c r="CT40" s="243">
        <v>7</v>
      </c>
      <c r="CU40" s="241">
        <v>11</v>
      </c>
      <c r="CV40" s="244">
        <v>23</v>
      </c>
      <c r="CW40" s="246">
        <v>23</v>
      </c>
      <c r="CX40" s="40"/>
    </row>
    <row r="41" spans="1:102" ht="30.7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row>
    <row r="45" spans="1:102">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sheetData>
  <mergeCells count="45">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'第3－3表'!Print_Titles</vt:lpstr>
      <vt:lpstr>'第４-1表'!Print_Titles</vt:lpstr>
      <vt:lpstr>'第4-2表'!Print_Titles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2014-09-04T23:44:22Z</cp:lastPrinted>
  <dcterms:created xsi:type="dcterms:W3CDTF">2008-02-08T04:23:07Z</dcterms:created>
  <dcterms:modified xsi:type="dcterms:W3CDTF">2014-09-11T07:51:10Z</dcterms:modified>
</cp:coreProperties>
</file>