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表" sheetId="8" r:id="rId2"/>
    <sheet name="第３-1表" sheetId="9" r:id="rId3"/>
    <sheet name="第３-2表" sheetId="10" r:id="rId4"/>
    <sheet name="第3－3表" sheetId="11" r:id="rId5"/>
    <sheet name="第４-1表" sheetId="4" r:id="rId6"/>
    <sheet name="第4-2表" sheetId="13" r:id="rId7"/>
    <sheet name="第4－3表" sheetId="14" r:id="rId8"/>
    <sheet name="第５表" sheetId="5" r:id="rId9"/>
    <sheet name="第６表" sheetId="6" r:id="rId10"/>
    <sheet name="第７表" sheetId="7" r:id="rId11"/>
    <sheet name="第8表" sheetId="18" r:id="rId12"/>
  </sheets>
  <definedNames>
    <definedName name="_xlnm.Print_Area" localSheetId="0">第１表!$A$1:$J$41</definedName>
    <definedName name="_xlnm.Print_Area" localSheetId="1">第２表!$A$1:$KL$41</definedName>
    <definedName name="_xlnm.Print_Area" localSheetId="4">'第3－3表'!$A$1:$CV$40</definedName>
    <definedName name="_xlnm.Print_Titles" localSheetId="1">第２表!$A:$A,第２表!$1:$2</definedName>
    <definedName name="_xlnm.Print_Titles" localSheetId="2">'第３-1表'!$A:$A</definedName>
    <definedName name="_xlnm.Print_Titles" localSheetId="3">'第３-2表'!$A:$A,'第３-2表'!$1:$2</definedName>
    <definedName name="_xlnm.Print_Titles" localSheetId="5">'第４-1表'!$A:$A</definedName>
    <definedName name="_xlnm.Print_Titles" localSheetId="8">第５表!$A:$A</definedName>
    <definedName name="_xlnm.Print_Titles" localSheetId="9">第６表!$A:$A</definedName>
    <definedName name="_xlnm.Print_Titles" localSheetId="10">第７表!$A:$A</definedName>
    <definedName name="_xlnm.Print_Titles" localSheetId="11">第8表!$A:$A</definedName>
  </definedNames>
  <calcPr calcId="125725"/>
</workbook>
</file>

<file path=xl/calcChain.xml><?xml version="1.0" encoding="utf-8"?>
<calcChain xmlns="http://schemas.openxmlformats.org/spreadsheetml/2006/main">
  <c r="F1" i="18"/>
  <c r="J1" i="14"/>
  <c r="K1" i="13"/>
  <c r="L1" i="11"/>
  <c r="K1" i="10"/>
  <c r="G1" i="7"/>
  <c r="G1" i="6"/>
  <c r="G1" i="5"/>
  <c r="K1" i="4"/>
  <c r="I1" i="9"/>
  <c r="H1" i="8"/>
  <c r="H4" i="1"/>
</calcChain>
</file>

<file path=xl/sharedStrings.xml><?xml version="1.0" encoding="utf-8"?>
<sst xmlns="http://schemas.openxmlformats.org/spreadsheetml/2006/main" count="2117" uniqueCount="140">
  <si>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</si>
  <si>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</si>
  <si>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</si>
  <si>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</si>
  <si>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</si>
  <si>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</si>
  <si>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</si>
  <si>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</si>
  <si>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</si>
  <si>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</si>
  <si>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</si>
  <si>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</si>
  <si>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</si>
  <si>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</si>
  <si>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</si>
  <si>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</si>
  <si>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</si>
  <si>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</si>
  <si>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</si>
  <si>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</si>
  <si>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</si>
  <si>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</si>
  <si>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</si>
  <si>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</si>
  <si>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</si>
  <si>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</si>
  <si>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</si>
  <si>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</si>
  <si>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</si>
  <si>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</si>
  <si>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</si>
  <si>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</si>
  <si>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</si>
  <si>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</si>
  <si>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</si>
  <si>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</si>
  <si>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</si>
  <si>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</si>
  <si>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</si>
  <si>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</si>
  <si>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</si>
  <si>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</si>
  <si>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</si>
  <si>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</si>
  <si>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</si>
  <si>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</si>
  <si>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</si>
  <si>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</si>
  <si>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</si>
  <si>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</si>
  <si>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</si>
  <si>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</si>
  <si>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</si>
  <si>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</si>
  <si>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居宅介護（介護予防）サービス受給者数（人）</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</si>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</sst>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quot;月末現在&quot;"/>
    <numFmt numFmtId="185" formatCode="0&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0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cellStyleXfs>
  <cellXfs count="524">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5"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4" fontId="2" fillId="0" borderId="0" xfId="0" applyNumberFormat="1" applyFont="1" applyBorder="1" applyAlignment="1">
      <alignment horizontal="center" vertical="center"/>
    </xf>
    <xf numFmtId="182" fontId="2" fillId="0" borderId="0" xfId="0" applyNumberFormat="1" applyFont="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43" xfId="3" applyFont="1" applyBorder="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181" fontId="5" fillId="0" borderId="0" xfId="0" applyNumberFormat="1" applyFont="1" applyBorder="1" applyAlignment="1">
      <alignment horizontal="right"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4">
    <cellStyle name="桁区切り" xfId="1" builtinId="6"/>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9" activePane="bottomRight" state="frozen"/>
      <selection activeCell="F37" sqref="F37"/>
      <selection pane="topRight" activeCell="F37" sqref="F37"/>
      <selection pane="bottomLeft" activeCell="F37" sqref="F37"/>
      <selection pane="bottomRight"/>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386" t="s">
        <v>0</v>
      </c>
      <c r="F1" s="386"/>
      <c r="G1" s="386"/>
      <c r="H1" s="386"/>
      <c r="I1" s="2"/>
      <c r="J1" s="2"/>
      <c r="K1" s="2"/>
      <c r="L1" s="2"/>
    </row>
    <row r="2" spans="1:13" ht="13.5" customHeight="1">
      <c r="A2" s="2"/>
      <c r="B2" s="2"/>
      <c r="C2" s="2"/>
      <c r="D2" s="2"/>
      <c r="E2" s="2"/>
      <c r="F2" s="294">
        <v>26</v>
      </c>
      <c r="G2" s="295">
        <v>8</v>
      </c>
      <c r="H2" s="2"/>
      <c r="I2" s="2"/>
      <c r="J2" s="2"/>
      <c r="K2" s="2"/>
      <c r="L2" s="2"/>
      <c r="M2" s="2"/>
    </row>
    <row r="3" spans="1:13" ht="26.25" customHeight="1"/>
    <row r="4" spans="1:13" ht="20.25" customHeight="1">
      <c r="D4" s="3"/>
      <c r="E4" s="4" t="s">
        <v>1</v>
      </c>
      <c r="F4" s="3"/>
      <c r="H4" s="303">
        <f>G2</f>
        <v>8</v>
      </c>
    </row>
    <row r="5" spans="1:13" ht="10.5" customHeight="1" thickBot="1">
      <c r="E5" s="5"/>
    </row>
    <row r="6" spans="1:13" ht="17.25" customHeight="1">
      <c r="E6" s="6"/>
      <c r="F6" s="387" t="s">
        <v>2</v>
      </c>
      <c r="G6" s="388"/>
      <c r="H6" s="389"/>
    </row>
    <row r="7" spans="1:13" ht="17.25" customHeight="1">
      <c r="E7" s="8"/>
      <c r="F7" s="9"/>
      <c r="G7" s="10" t="s">
        <v>3</v>
      </c>
      <c r="H7" s="11" t="s">
        <v>4</v>
      </c>
    </row>
    <row r="8" spans="1:13" ht="16.5" customHeight="1">
      <c r="E8" s="12" t="s">
        <v>5</v>
      </c>
      <c r="F8" s="84">
        <v>2073877</v>
      </c>
      <c r="G8" s="84">
        <v>1150397</v>
      </c>
      <c r="H8" s="85">
        <v>923480</v>
      </c>
    </row>
    <row r="9" spans="1:13" ht="16.5" customHeight="1">
      <c r="E9" s="13" t="s">
        <v>6</v>
      </c>
      <c r="F9" s="84">
        <v>832233</v>
      </c>
      <c r="G9" s="84">
        <v>453114</v>
      </c>
      <c r="H9" s="85">
        <v>379119</v>
      </c>
    </row>
    <row r="10" spans="1:13" ht="16.5" customHeight="1">
      <c r="E10" s="13" t="s">
        <v>7</v>
      </c>
      <c r="F10" s="84">
        <v>268275</v>
      </c>
      <c r="G10" s="84">
        <v>147558</v>
      </c>
      <c r="H10" s="85">
        <v>120717</v>
      </c>
    </row>
    <row r="11" spans="1:13" ht="16.5" customHeight="1">
      <c r="E11" s="13" t="s">
        <v>15</v>
      </c>
      <c r="F11" s="84">
        <v>160747</v>
      </c>
      <c r="G11" s="84">
        <v>94941</v>
      </c>
      <c r="H11" s="85">
        <v>65806</v>
      </c>
    </row>
    <row r="12" spans="1:13" ht="16.5" customHeight="1">
      <c r="E12" s="13" t="s">
        <v>8</v>
      </c>
      <c r="F12" s="84">
        <v>118613</v>
      </c>
      <c r="G12" s="84">
        <v>63906</v>
      </c>
      <c r="H12" s="85">
        <v>54707</v>
      </c>
    </row>
    <row r="13" spans="1:13" ht="16.5" customHeight="1">
      <c r="E13" s="13" t="s">
        <v>9</v>
      </c>
      <c r="F13" s="84">
        <v>63635</v>
      </c>
      <c r="G13" s="84">
        <v>36011</v>
      </c>
      <c r="H13" s="85">
        <v>27624</v>
      </c>
    </row>
    <row r="14" spans="1:13" ht="16.5" customHeight="1">
      <c r="E14" s="13" t="s">
        <v>10</v>
      </c>
      <c r="F14" s="84">
        <v>52658</v>
      </c>
      <c r="G14" s="84">
        <v>26017</v>
      </c>
      <c r="H14" s="85">
        <v>26641</v>
      </c>
    </row>
    <row r="15" spans="1:13" ht="16.5" customHeight="1">
      <c r="E15" s="13" t="s">
        <v>11</v>
      </c>
      <c r="F15" s="84">
        <v>94919</v>
      </c>
      <c r="G15" s="84">
        <v>52263</v>
      </c>
      <c r="H15" s="85">
        <v>42656</v>
      </c>
    </row>
    <row r="16" spans="1:13" ht="16.5" customHeight="1">
      <c r="E16" s="13" t="s">
        <v>12</v>
      </c>
      <c r="F16" s="84">
        <v>51849</v>
      </c>
      <c r="G16" s="84">
        <v>27701</v>
      </c>
      <c r="H16" s="85">
        <v>24148</v>
      </c>
    </row>
    <row r="17" spans="5:13" ht="16.5" customHeight="1">
      <c r="E17" s="13" t="s">
        <v>13</v>
      </c>
      <c r="F17" s="84">
        <v>57576</v>
      </c>
      <c r="G17" s="84">
        <v>31645</v>
      </c>
      <c r="H17" s="85">
        <v>25931</v>
      </c>
    </row>
    <row r="18" spans="5:13" ht="16.5" customHeight="1">
      <c r="E18" s="13" t="s">
        <v>14</v>
      </c>
      <c r="F18" s="84">
        <v>18275</v>
      </c>
      <c r="G18" s="84">
        <v>8950</v>
      </c>
      <c r="H18" s="85">
        <v>9325</v>
      </c>
      <c r="M18" s="1" t="s">
        <v>90</v>
      </c>
    </row>
    <row r="19" spans="5:13" ht="16.5" customHeight="1">
      <c r="E19" s="13" t="s">
        <v>16</v>
      </c>
      <c r="F19" s="84">
        <v>15368</v>
      </c>
      <c r="G19" s="84">
        <v>8058</v>
      </c>
      <c r="H19" s="85">
        <v>7310</v>
      </c>
    </row>
    <row r="20" spans="5:13" ht="16.5" customHeight="1">
      <c r="E20" s="13" t="s">
        <v>17</v>
      </c>
      <c r="F20" s="84">
        <v>40871</v>
      </c>
      <c r="G20" s="84">
        <v>24569</v>
      </c>
      <c r="H20" s="85">
        <v>16302</v>
      </c>
    </row>
    <row r="21" spans="5:13" ht="16.5" customHeight="1">
      <c r="E21" s="13" t="s">
        <v>18</v>
      </c>
      <c r="F21" s="84">
        <v>48813</v>
      </c>
      <c r="G21" s="84">
        <v>30110</v>
      </c>
      <c r="H21" s="85">
        <v>18703</v>
      </c>
    </row>
    <row r="22" spans="5:13" ht="16.5" customHeight="1">
      <c r="E22" s="13" t="s">
        <v>19</v>
      </c>
      <c r="F22" s="84">
        <v>50714</v>
      </c>
      <c r="G22" s="84">
        <v>29948</v>
      </c>
      <c r="H22" s="85">
        <v>20766</v>
      </c>
    </row>
    <row r="23" spans="5:13" ht="16.5" customHeight="1">
      <c r="E23" s="13" t="s">
        <v>20</v>
      </c>
      <c r="F23" s="84">
        <v>22905</v>
      </c>
      <c r="G23" s="84">
        <v>13302</v>
      </c>
      <c r="H23" s="85">
        <v>9603</v>
      </c>
    </row>
    <row r="24" spans="5:13" ht="16.5" customHeight="1">
      <c r="E24" s="13" t="s">
        <v>21</v>
      </c>
      <c r="F24" s="84">
        <v>28410</v>
      </c>
      <c r="G24" s="84">
        <v>17307</v>
      </c>
      <c r="H24" s="85">
        <v>11103</v>
      </c>
    </row>
    <row r="25" spans="5:13" ht="16.5" customHeight="1">
      <c r="E25" s="13" t="s">
        <v>22</v>
      </c>
      <c r="F25" s="84">
        <v>29321</v>
      </c>
      <c r="G25" s="84">
        <v>17466</v>
      </c>
      <c r="H25" s="85">
        <v>11855</v>
      </c>
    </row>
    <row r="26" spans="5:13" ht="16.5" customHeight="1">
      <c r="E26" s="13" t="s">
        <v>23</v>
      </c>
      <c r="F26" s="84">
        <v>12206</v>
      </c>
      <c r="G26" s="84">
        <v>6770</v>
      </c>
      <c r="H26" s="85">
        <v>5436</v>
      </c>
    </row>
    <row r="27" spans="5:13" ht="16.5" customHeight="1">
      <c r="E27" s="13" t="s">
        <v>24</v>
      </c>
      <c r="F27" s="84">
        <v>20591</v>
      </c>
      <c r="G27" s="84">
        <v>12816</v>
      </c>
      <c r="H27" s="85">
        <v>7775</v>
      </c>
    </row>
    <row r="28" spans="5:13" ht="16.5" customHeight="1">
      <c r="E28" s="13" t="s">
        <v>25</v>
      </c>
      <c r="F28" s="84">
        <v>9948</v>
      </c>
      <c r="G28" s="84">
        <v>5244</v>
      </c>
      <c r="H28" s="85">
        <v>4704</v>
      </c>
    </row>
    <row r="29" spans="5:13" ht="16.5" customHeight="1">
      <c r="E29" s="13" t="s">
        <v>26</v>
      </c>
      <c r="F29" s="84">
        <v>11236</v>
      </c>
      <c r="G29" s="84">
        <v>6841</v>
      </c>
      <c r="H29" s="85">
        <v>4395</v>
      </c>
    </row>
    <row r="30" spans="5:13" ht="16.5" customHeight="1">
      <c r="E30" s="13" t="s">
        <v>27</v>
      </c>
      <c r="F30" s="84">
        <v>10101</v>
      </c>
      <c r="G30" s="84">
        <v>5488</v>
      </c>
      <c r="H30" s="85">
        <v>4613</v>
      </c>
    </row>
    <row r="31" spans="5:13" ht="16.5" customHeight="1">
      <c r="E31" s="13" t="s">
        <v>28</v>
      </c>
      <c r="F31" s="84">
        <v>9125</v>
      </c>
      <c r="G31" s="84">
        <v>4889</v>
      </c>
      <c r="H31" s="85">
        <v>4236</v>
      </c>
    </row>
    <row r="32" spans="5:13" ht="16.5" customHeight="1">
      <c r="E32" s="13" t="s">
        <v>29</v>
      </c>
      <c r="F32" s="84">
        <v>2764</v>
      </c>
      <c r="G32" s="84">
        <v>1662</v>
      </c>
      <c r="H32" s="85">
        <v>1102</v>
      </c>
    </row>
    <row r="33" spans="5:8" ht="16.5" customHeight="1">
      <c r="E33" s="13" t="s">
        <v>30</v>
      </c>
      <c r="F33" s="84">
        <v>4249</v>
      </c>
      <c r="G33" s="84">
        <v>2523</v>
      </c>
      <c r="H33" s="85">
        <v>1726</v>
      </c>
    </row>
    <row r="34" spans="5:8" ht="16.5" customHeight="1">
      <c r="E34" s="13" t="s">
        <v>31</v>
      </c>
      <c r="F34" s="84">
        <v>3491</v>
      </c>
      <c r="G34" s="84">
        <v>1797</v>
      </c>
      <c r="H34" s="85">
        <v>1694</v>
      </c>
    </row>
    <row r="35" spans="5:8" ht="16.5" customHeight="1">
      <c r="E35" s="13" t="s">
        <v>32</v>
      </c>
      <c r="F35" s="84">
        <v>3746</v>
      </c>
      <c r="G35" s="84">
        <v>1850</v>
      </c>
      <c r="H35" s="85">
        <v>1896</v>
      </c>
    </row>
    <row r="36" spans="5:8" ht="16.5" customHeight="1">
      <c r="E36" s="13" t="s">
        <v>33</v>
      </c>
      <c r="F36" s="84">
        <v>3823</v>
      </c>
      <c r="G36" s="84">
        <v>2196</v>
      </c>
      <c r="H36" s="85">
        <v>1627</v>
      </c>
    </row>
    <row r="37" spans="5:8" ht="16.5" customHeight="1">
      <c r="E37" s="13" t="s">
        <v>34</v>
      </c>
      <c r="F37" s="84">
        <v>4124</v>
      </c>
      <c r="G37" s="84">
        <v>2241</v>
      </c>
      <c r="H37" s="85">
        <v>1883</v>
      </c>
    </row>
    <row r="38" spans="5:8" ht="16.5" customHeight="1">
      <c r="E38" s="13" t="s">
        <v>35</v>
      </c>
      <c r="F38" s="84">
        <v>2892</v>
      </c>
      <c r="G38" s="84">
        <v>1506</v>
      </c>
      <c r="H38" s="85">
        <v>1386</v>
      </c>
    </row>
    <row r="39" spans="5:8" ht="16.5" customHeight="1">
      <c r="E39" s="13" t="s">
        <v>36</v>
      </c>
      <c r="F39" s="84">
        <v>9292</v>
      </c>
      <c r="G39" s="84">
        <v>4921</v>
      </c>
      <c r="H39" s="85">
        <v>4371</v>
      </c>
    </row>
    <row r="40" spans="5:8" ht="16.5" customHeight="1">
      <c r="E40" s="13" t="s">
        <v>37</v>
      </c>
      <c r="F40" s="84">
        <v>10207</v>
      </c>
      <c r="G40" s="84">
        <v>6279</v>
      </c>
      <c r="H40" s="85">
        <v>3928</v>
      </c>
    </row>
    <row r="41" spans="5:8" ht="16.5" customHeight="1" thickBot="1">
      <c r="E41" s="14" t="s">
        <v>38</v>
      </c>
      <c r="F41" s="86">
        <v>900</v>
      </c>
      <c r="G41" s="86">
        <v>508</v>
      </c>
      <c r="H41" s="87">
        <v>392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theme="6"/>
  </sheetPr>
  <dimension ref="A1:HM42"/>
  <sheetViews>
    <sheetView view="pageBreakPreview" zoomScale="75" zoomScaleNormal="75" zoomScaleSheetLayoutView="75" workbookViewId="0">
      <pane xSplit="1" ySplit="8" topLeftCell="B9" activePane="bottomRight" state="frozen"/>
      <selection activeCell="F37" sqref="F37"/>
      <selection pane="topRight" activeCell="F37" sqref="F37"/>
      <selection pane="bottomLeft" activeCell="F37" sqref="F37"/>
      <selection pane="bottomRight"/>
    </sheetView>
  </sheetViews>
  <sheetFormatPr defaultColWidth="8.25" defaultRowHeight="13.5"/>
  <cols>
    <col min="1" max="1" width="9.25" style="1" customWidth="1"/>
    <col min="2" max="2" width="8.25" style="1" customWidth="1"/>
    <col min="3" max="4" width="10" style="1" customWidth="1"/>
    <col min="5" max="5" width="8.25" style="1" customWidth="1"/>
    <col min="6" max="7" width="10" style="1" customWidth="1"/>
    <col min="8" max="8" width="9.875" style="1" customWidth="1"/>
    <col min="9" max="9" width="9.75" style="1" customWidth="1"/>
    <col min="10" max="10" width="9.875" style="1" customWidth="1"/>
    <col min="11" max="11" width="10.875" style="1" customWidth="1"/>
    <col min="12" max="12" width="11.125" style="1" customWidth="1"/>
    <col min="13" max="17" width="8.25" style="1" customWidth="1"/>
    <col min="18" max="18" width="10.125" style="1" customWidth="1"/>
    <col min="19" max="20" width="9.75" style="1" customWidth="1"/>
    <col min="21" max="21" width="10.375" style="1" customWidth="1"/>
    <col min="22" max="22" width="10.5" style="1" customWidth="1"/>
    <col min="23" max="23" width="11" style="1" customWidth="1"/>
    <col min="24" max="32" width="8.25" style="1" customWidth="1"/>
    <col min="33" max="33" width="10.625" style="1" customWidth="1"/>
    <col min="34" max="34" width="10" style="1" customWidth="1"/>
    <col min="35" max="54" width="8.25" style="1" customWidth="1"/>
    <col min="55" max="55" width="9.75" style="1" customWidth="1"/>
    <col min="56" max="56" width="9.875" style="1" customWidth="1"/>
    <col min="57" max="78" width="8.25" style="1" customWidth="1"/>
    <col min="79" max="80" width="8.25" style="42" customWidth="1"/>
    <col min="81" max="81" width="11" style="42" customWidth="1"/>
    <col min="82" max="82" width="8.25" style="42" customWidth="1"/>
    <col min="83" max="83" width="9.875" style="42" customWidth="1"/>
    <col min="84" max="84" width="10" style="42" customWidth="1"/>
    <col min="85" max="86" width="9.75" style="42" customWidth="1"/>
    <col min="87" max="87" width="8.75" style="42" customWidth="1"/>
    <col min="88" max="88" width="9.875" style="42" customWidth="1"/>
    <col min="89" max="89" width="9.75" style="42" customWidth="1"/>
    <col min="90" max="93" width="8.25" style="1" customWidth="1"/>
    <col min="94" max="94" width="10.25" style="1" customWidth="1"/>
    <col min="95" max="95" width="10" style="1" customWidth="1"/>
    <col min="96" max="96" width="10.875" style="1" customWidth="1"/>
    <col min="97" max="98" width="8.25" style="1" customWidth="1"/>
    <col min="99" max="100" width="9.875" style="1" customWidth="1"/>
    <col min="101" max="109" width="8.25" style="1" customWidth="1"/>
    <col min="110" max="110" width="10" style="1" customWidth="1"/>
    <col min="111" max="111" width="9.875" style="1" customWidth="1"/>
    <col min="112" max="120" width="8.25" style="42" customWidth="1"/>
    <col min="121" max="121" width="10.125" style="42" customWidth="1"/>
    <col min="122" max="122" width="9.75" style="42" customWidth="1"/>
    <col min="123" max="131" width="8.25" style="1" customWidth="1"/>
    <col min="132" max="132" width="10.375" style="1" customWidth="1"/>
    <col min="133" max="133" width="10.125" style="1" customWidth="1"/>
    <col min="134" max="155" width="8.25" style="1" customWidth="1"/>
    <col min="156" max="164" width="8.25" style="42" customWidth="1"/>
    <col min="165" max="165" width="10.125" style="42" customWidth="1"/>
    <col min="166" max="166" width="9.875" style="42" customWidth="1"/>
    <col min="167" max="175" width="8.25" style="1" customWidth="1"/>
    <col min="176" max="176" width="10" style="1" customWidth="1"/>
    <col min="177" max="177" width="10.625" style="1" customWidth="1"/>
    <col min="178" max="208" width="8.25" style="1" customWidth="1"/>
    <col min="209" max="210" width="9.75" style="1" customWidth="1"/>
    <col min="211" max="219" width="8.25" style="1" customWidth="1"/>
    <col min="220" max="221" width="10" style="1" customWidth="1"/>
    <col min="222" max="16384" width="8.25" style="1"/>
  </cols>
  <sheetData>
    <row r="1" spans="1:221" ht="21.75" customHeight="1">
      <c r="A1" s="23" t="s">
        <v>0</v>
      </c>
      <c r="D1" s="299">
        <v>26</v>
      </c>
      <c r="E1" s="300">
        <v>8</v>
      </c>
      <c r="G1" s="493">
        <f>IF(E1&lt;3,E1-2+12,E1-2)</f>
        <v>6</v>
      </c>
      <c r="H1" s="493"/>
    </row>
    <row r="2" spans="1:221" ht="24" customHeight="1" thickBot="1">
      <c r="A2" s="1" t="s">
        <v>65</v>
      </c>
    </row>
    <row r="3" spans="1:221" ht="23.25" customHeight="1" thickBot="1">
      <c r="A3" s="479" t="s">
        <v>43</v>
      </c>
      <c r="B3" s="482" t="s">
        <v>66</v>
      </c>
      <c r="C3" s="482"/>
      <c r="D3" s="482"/>
      <c r="E3" s="482"/>
      <c r="F3" s="482"/>
      <c r="G3" s="482"/>
      <c r="H3" s="482"/>
      <c r="I3" s="482"/>
      <c r="J3" s="482"/>
      <c r="K3" s="482"/>
      <c r="L3" s="482"/>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6"/>
      <c r="CW3" s="456"/>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6"/>
      <c r="EO3" s="456"/>
      <c r="EP3" s="456"/>
      <c r="EQ3" s="456"/>
      <c r="ER3" s="456"/>
      <c r="ES3" s="456"/>
      <c r="ET3" s="456"/>
      <c r="EU3" s="456"/>
      <c r="EV3" s="456"/>
      <c r="EW3" s="456"/>
      <c r="EX3" s="456"/>
      <c r="EY3" s="456"/>
      <c r="EZ3" s="456"/>
      <c r="FA3" s="456"/>
      <c r="FB3" s="456"/>
      <c r="FC3" s="456"/>
      <c r="FD3" s="456"/>
      <c r="FE3" s="456"/>
      <c r="FF3" s="456"/>
      <c r="FG3" s="456"/>
      <c r="FH3" s="456"/>
      <c r="FI3" s="456"/>
      <c r="FJ3" s="456"/>
      <c r="FK3" s="456"/>
      <c r="FL3" s="456"/>
      <c r="FM3" s="456"/>
      <c r="FN3" s="456"/>
      <c r="FO3" s="456"/>
      <c r="FP3" s="456"/>
      <c r="FQ3" s="456"/>
      <c r="FR3" s="456"/>
      <c r="FS3" s="456"/>
      <c r="FT3" s="456"/>
      <c r="FU3" s="456"/>
      <c r="FV3" s="456"/>
      <c r="FW3" s="456"/>
      <c r="FX3" s="456"/>
      <c r="FY3" s="456"/>
      <c r="FZ3" s="456"/>
      <c r="GA3" s="456"/>
      <c r="GB3" s="456"/>
      <c r="GC3" s="456"/>
      <c r="GD3" s="456"/>
      <c r="GE3" s="456"/>
      <c r="GF3" s="456"/>
      <c r="GG3" s="456"/>
      <c r="GH3" s="456"/>
      <c r="GI3" s="456"/>
      <c r="GJ3" s="456"/>
      <c r="GK3" s="456"/>
      <c r="GL3" s="456"/>
      <c r="GM3" s="456"/>
      <c r="GN3" s="456"/>
      <c r="GO3" s="456"/>
      <c r="GP3" s="456"/>
      <c r="GQ3" s="456"/>
      <c r="GR3" s="456"/>
      <c r="GS3" s="456"/>
      <c r="GT3" s="456"/>
      <c r="GU3" s="456"/>
      <c r="GV3" s="456"/>
      <c r="GW3" s="456"/>
      <c r="GX3" s="456"/>
      <c r="GY3" s="456"/>
      <c r="GZ3" s="456"/>
      <c r="HA3" s="456"/>
      <c r="HB3" s="456"/>
      <c r="HC3" s="456"/>
      <c r="HD3" s="456"/>
      <c r="HE3" s="456"/>
      <c r="HF3" s="456"/>
      <c r="HG3" s="456"/>
      <c r="HH3" s="456"/>
      <c r="HI3" s="456"/>
      <c r="HJ3" s="456"/>
      <c r="HK3" s="456"/>
      <c r="HL3" s="456"/>
      <c r="HM3" s="457"/>
    </row>
    <row r="4" spans="1:221" ht="23.25" customHeight="1" thickBot="1">
      <c r="A4" s="480"/>
      <c r="B4" s="483"/>
      <c r="C4" s="483"/>
      <c r="D4" s="483"/>
      <c r="E4" s="483"/>
      <c r="F4" s="483"/>
      <c r="G4" s="483"/>
      <c r="H4" s="483"/>
      <c r="I4" s="483"/>
      <c r="J4" s="483"/>
      <c r="K4" s="483"/>
      <c r="L4" s="483"/>
      <c r="M4" s="485" t="s">
        <v>67</v>
      </c>
      <c r="N4" s="486"/>
      <c r="O4" s="486"/>
      <c r="P4" s="486"/>
      <c r="Q4" s="486"/>
      <c r="R4" s="486"/>
      <c r="S4" s="486"/>
      <c r="T4" s="486"/>
      <c r="U4" s="486"/>
      <c r="V4" s="486"/>
      <c r="W4" s="486"/>
      <c r="X4" s="486"/>
      <c r="Y4" s="486"/>
      <c r="Z4" s="486"/>
      <c r="AA4" s="486"/>
      <c r="AB4" s="486"/>
      <c r="AC4" s="486"/>
      <c r="AD4" s="486"/>
      <c r="AE4" s="486"/>
      <c r="AF4" s="486"/>
      <c r="AG4" s="486"/>
      <c r="AH4" s="486"/>
      <c r="AI4" s="486"/>
      <c r="AJ4" s="486"/>
      <c r="AK4" s="486"/>
      <c r="AL4" s="486"/>
      <c r="AM4" s="486"/>
      <c r="AN4" s="486"/>
      <c r="AO4" s="486"/>
      <c r="AP4" s="486"/>
      <c r="AQ4" s="486"/>
      <c r="AR4" s="486"/>
      <c r="AS4" s="486"/>
      <c r="AT4" s="486"/>
      <c r="AU4" s="486"/>
      <c r="AV4" s="486"/>
      <c r="AW4" s="486"/>
      <c r="AX4" s="486"/>
      <c r="AY4" s="486"/>
      <c r="AZ4" s="486"/>
      <c r="BA4" s="486"/>
      <c r="BB4" s="486"/>
      <c r="BC4" s="486"/>
      <c r="BD4" s="486"/>
      <c r="BE4" s="486"/>
      <c r="BF4" s="486"/>
      <c r="BG4" s="486"/>
      <c r="BH4" s="486"/>
      <c r="BI4" s="486"/>
      <c r="BJ4" s="486"/>
      <c r="BK4" s="486"/>
      <c r="BL4" s="486"/>
      <c r="BM4" s="486"/>
      <c r="BN4" s="486"/>
      <c r="BO4" s="486"/>
      <c r="BP4" s="486"/>
      <c r="BQ4" s="486"/>
      <c r="BR4" s="486"/>
      <c r="BS4" s="486"/>
      <c r="BT4" s="486"/>
      <c r="BU4" s="486"/>
      <c r="BV4" s="486"/>
      <c r="BW4" s="486"/>
      <c r="BX4" s="486"/>
      <c r="BY4" s="486"/>
      <c r="BZ4" s="487"/>
      <c r="CA4" s="485" t="s">
        <v>68</v>
      </c>
      <c r="CB4" s="486"/>
      <c r="CC4" s="486"/>
      <c r="CD4" s="486"/>
      <c r="CE4" s="486"/>
      <c r="CF4" s="486"/>
      <c r="CG4" s="486"/>
      <c r="CH4" s="486"/>
      <c r="CI4" s="486"/>
      <c r="CJ4" s="486"/>
      <c r="CK4" s="486"/>
      <c r="CL4" s="486"/>
      <c r="CM4" s="486"/>
      <c r="CN4" s="486"/>
      <c r="CO4" s="486"/>
      <c r="CP4" s="486"/>
      <c r="CQ4" s="486"/>
      <c r="CR4" s="486"/>
      <c r="CS4" s="486"/>
      <c r="CT4" s="486"/>
      <c r="CU4" s="486"/>
      <c r="CV4" s="486"/>
      <c r="CW4" s="486"/>
      <c r="CX4" s="486"/>
      <c r="CY4" s="486"/>
      <c r="CZ4" s="486"/>
      <c r="DA4" s="486"/>
      <c r="DB4" s="486"/>
      <c r="DC4" s="486"/>
      <c r="DD4" s="486"/>
      <c r="DE4" s="486"/>
      <c r="DF4" s="486"/>
      <c r="DG4" s="487"/>
      <c r="DH4" s="485" t="s">
        <v>69</v>
      </c>
      <c r="DI4" s="486"/>
      <c r="DJ4" s="486"/>
      <c r="DK4" s="486"/>
      <c r="DL4" s="486"/>
      <c r="DM4" s="486"/>
      <c r="DN4" s="486"/>
      <c r="DO4" s="486"/>
      <c r="DP4" s="486"/>
      <c r="DQ4" s="486"/>
      <c r="DR4" s="486"/>
      <c r="DS4" s="486"/>
      <c r="DT4" s="486"/>
      <c r="DU4" s="486"/>
      <c r="DV4" s="486"/>
      <c r="DW4" s="486"/>
      <c r="DX4" s="486"/>
      <c r="DY4" s="486"/>
      <c r="DZ4" s="486"/>
      <c r="EA4" s="486"/>
      <c r="EB4" s="486"/>
      <c r="EC4" s="486"/>
      <c r="ED4" s="486"/>
      <c r="EE4" s="486"/>
      <c r="EF4" s="486"/>
      <c r="EG4" s="486"/>
      <c r="EH4" s="486"/>
      <c r="EI4" s="486"/>
      <c r="EJ4" s="486"/>
      <c r="EK4" s="486"/>
      <c r="EL4" s="486"/>
      <c r="EM4" s="486"/>
      <c r="EN4" s="486"/>
      <c r="EO4" s="486"/>
      <c r="EP4" s="486"/>
      <c r="EQ4" s="486"/>
      <c r="ER4" s="486"/>
      <c r="ES4" s="486"/>
      <c r="ET4" s="486"/>
      <c r="EU4" s="486"/>
      <c r="EV4" s="486"/>
      <c r="EW4" s="486"/>
      <c r="EX4" s="486"/>
      <c r="EY4" s="487"/>
      <c r="EZ4" s="485" t="s">
        <v>70</v>
      </c>
      <c r="FA4" s="486"/>
      <c r="FB4" s="486"/>
      <c r="FC4" s="486"/>
      <c r="FD4" s="486"/>
      <c r="FE4" s="486"/>
      <c r="FF4" s="486"/>
      <c r="FG4" s="486"/>
      <c r="FH4" s="486"/>
      <c r="FI4" s="486"/>
      <c r="FJ4" s="486"/>
      <c r="FK4" s="486"/>
      <c r="FL4" s="486"/>
      <c r="FM4" s="486"/>
      <c r="FN4" s="486"/>
      <c r="FO4" s="486"/>
      <c r="FP4" s="486"/>
      <c r="FQ4" s="486"/>
      <c r="FR4" s="486"/>
      <c r="FS4" s="486"/>
      <c r="FT4" s="486"/>
      <c r="FU4" s="486"/>
      <c r="FV4" s="486"/>
      <c r="FW4" s="486"/>
      <c r="FX4" s="486"/>
      <c r="FY4" s="486"/>
      <c r="FZ4" s="486"/>
      <c r="GA4" s="486"/>
      <c r="GB4" s="486"/>
      <c r="GC4" s="486"/>
      <c r="GD4" s="486"/>
      <c r="GE4" s="486"/>
      <c r="GF4" s="486"/>
      <c r="GG4" s="486"/>
      <c r="GH4" s="486"/>
      <c r="GI4" s="486"/>
      <c r="GJ4" s="486"/>
      <c r="GK4" s="486"/>
      <c r="GL4" s="486"/>
      <c r="GM4" s="486"/>
      <c r="GN4" s="486"/>
      <c r="GO4" s="486"/>
      <c r="GP4" s="486"/>
      <c r="GQ4" s="487"/>
      <c r="GR4" s="488" t="s">
        <v>71</v>
      </c>
      <c r="GS4" s="388"/>
      <c r="GT4" s="388"/>
      <c r="GU4" s="388"/>
      <c r="GV4" s="388"/>
      <c r="GW4" s="388"/>
      <c r="GX4" s="388"/>
      <c r="GY4" s="388"/>
      <c r="GZ4" s="388"/>
      <c r="HA4" s="388"/>
      <c r="HB4" s="389"/>
      <c r="HC4" s="488" t="s">
        <v>72</v>
      </c>
      <c r="HD4" s="388"/>
      <c r="HE4" s="388"/>
      <c r="HF4" s="388"/>
      <c r="HG4" s="388"/>
      <c r="HH4" s="388"/>
      <c r="HI4" s="388"/>
      <c r="HJ4" s="388"/>
      <c r="HK4" s="388"/>
      <c r="HL4" s="388"/>
      <c r="HM4" s="389"/>
    </row>
    <row r="5" spans="1:221" ht="23.25" customHeight="1">
      <c r="A5" s="480"/>
      <c r="B5" s="484"/>
      <c r="C5" s="484"/>
      <c r="D5" s="484"/>
      <c r="E5" s="484"/>
      <c r="F5" s="484"/>
      <c r="G5" s="484"/>
      <c r="H5" s="484"/>
      <c r="I5" s="484"/>
      <c r="J5" s="484"/>
      <c r="K5" s="484"/>
      <c r="L5" s="484"/>
      <c r="M5" s="461"/>
      <c r="N5" s="462"/>
      <c r="O5" s="462"/>
      <c r="P5" s="462"/>
      <c r="Q5" s="462"/>
      <c r="R5" s="462"/>
      <c r="S5" s="462"/>
      <c r="T5" s="462"/>
      <c r="U5" s="462"/>
      <c r="V5" s="462"/>
      <c r="W5" s="463"/>
      <c r="X5" s="490" t="s">
        <v>73</v>
      </c>
      <c r="Y5" s="491"/>
      <c r="Z5" s="491"/>
      <c r="AA5" s="491"/>
      <c r="AB5" s="491"/>
      <c r="AC5" s="491"/>
      <c r="AD5" s="491"/>
      <c r="AE5" s="491"/>
      <c r="AF5" s="491"/>
      <c r="AG5" s="491"/>
      <c r="AH5" s="492"/>
      <c r="AI5" s="488" t="s">
        <v>74</v>
      </c>
      <c r="AJ5" s="388"/>
      <c r="AK5" s="388"/>
      <c r="AL5" s="388"/>
      <c r="AM5" s="388"/>
      <c r="AN5" s="388"/>
      <c r="AO5" s="388"/>
      <c r="AP5" s="388"/>
      <c r="AQ5" s="388"/>
      <c r="AR5" s="388"/>
      <c r="AS5" s="389"/>
      <c r="AT5" s="488" t="s">
        <v>75</v>
      </c>
      <c r="AU5" s="388"/>
      <c r="AV5" s="388"/>
      <c r="AW5" s="388"/>
      <c r="AX5" s="388"/>
      <c r="AY5" s="388"/>
      <c r="AZ5" s="388"/>
      <c r="BA5" s="388"/>
      <c r="BB5" s="388"/>
      <c r="BC5" s="388"/>
      <c r="BD5" s="389"/>
      <c r="BE5" s="488" t="s">
        <v>76</v>
      </c>
      <c r="BF5" s="388"/>
      <c r="BG5" s="388"/>
      <c r="BH5" s="388"/>
      <c r="BI5" s="388"/>
      <c r="BJ5" s="388"/>
      <c r="BK5" s="388"/>
      <c r="BL5" s="388"/>
      <c r="BM5" s="388"/>
      <c r="BN5" s="388"/>
      <c r="BO5" s="389"/>
      <c r="BP5" s="488" t="s">
        <v>77</v>
      </c>
      <c r="BQ5" s="388"/>
      <c r="BR5" s="388"/>
      <c r="BS5" s="388"/>
      <c r="BT5" s="388"/>
      <c r="BU5" s="388"/>
      <c r="BV5" s="388"/>
      <c r="BW5" s="388"/>
      <c r="BX5" s="388"/>
      <c r="BY5" s="388"/>
      <c r="BZ5" s="389"/>
      <c r="CA5" s="495"/>
      <c r="CB5" s="496"/>
      <c r="CC5" s="496"/>
      <c r="CD5" s="496"/>
      <c r="CE5" s="496"/>
      <c r="CF5" s="496"/>
      <c r="CG5" s="496"/>
      <c r="CH5" s="496"/>
      <c r="CI5" s="496"/>
      <c r="CJ5" s="496"/>
      <c r="CK5" s="497"/>
      <c r="CL5" s="488" t="s">
        <v>78</v>
      </c>
      <c r="CM5" s="388"/>
      <c r="CN5" s="388"/>
      <c r="CO5" s="388"/>
      <c r="CP5" s="388"/>
      <c r="CQ5" s="388"/>
      <c r="CR5" s="388"/>
      <c r="CS5" s="388"/>
      <c r="CT5" s="388"/>
      <c r="CU5" s="388"/>
      <c r="CV5" s="389"/>
      <c r="CW5" s="488" t="s">
        <v>79</v>
      </c>
      <c r="CX5" s="388"/>
      <c r="CY5" s="388"/>
      <c r="CZ5" s="388"/>
      <c r="DA5" s="388"/>
      <c r="DB5" s="388"/>
      <c r="DC5" s="388"/>
      <c r="DD5" s="388"/>
      <c r="DE5" s="388"/>
      <c r="DF5" s="388"/>
      <c r="DG5" s="389"/>
      <c r="DH5" s="495"/>
      <c r="DI5" s="496"/>
      <c r="DJ5" s="496"/>
      <c r="DK5" s="496"/>
      <c r="DL5" s="496"/>
      <c r="DM5" s="496"/>
      <c r="DN5" s="496"/>
      <c r="DO5" s="496"/>
      <c r="DP5" s="496"/>
      <c r="DQ5" s="496"/>
      <c r="DR5" s="496"/>
      <c r="DS5" s="488" t="s">
        <v>80</v>
      </c>
      <c r="DT5" s="388"/>
      <c r="DU5" s="388"/>
      <c r="DV5" s="388"/>
      <c r="DW5" s="388"/>
      <c r="DX5" s="388"/>
      <c r="DY5" s="388"/>
      <c r="DZ5" s="388"/>
      <c r="EA5" s="388"/>
      <c r="EB5" s="388"/>
      <c r="EC5" s="389"/>
      <c r="ED5" s="488" t="s">
        <v>81</v>
      </c>
      <c r="EE5" s="388"/>
      <c r="EF5" s="388"/>
      <c r="EG5" s="388"/>
      <c r="EH5" s="388"/>
      <c r="EI5" s="388"/>
      <c r="EJ5" s="388"/>
      <c r="EK5" s="388"/>
      <c r="EL5" s="388"/>
      <c r="EM5" s="388"/>
      <c r="EN5" s="389"/>
      <c r="EO5" s="488" t="s">
        <v>82</v>
      </c>
      <c r="EP5" s="388"/>
      <c r="EQ5" s="388"/>
      <c r="ER5" s="388"/>
      <c r="ES5" s="388"/>
      <c r="ET5" s="388"/>
      <c r="EU5" s="388"/>
      <c r="EV5" s="388"/>
      <c r="EW5" s="388"/>
      <c r="EX5" s="388"/>
      <c r="EY5" s="389"/>
      <c r="EZ5" s="495"/>
      <c r="FA5" s="496"/>
      <c r="FB5" s="496"/>
      <c r="FC5" s="496"/>
      <c r="FD5" s="496"/>
      <c r="FE5" s="496"/>
      <c r="FF5" s="496"/>
      <c r="FG5" s="496"/>
      <c r="FH5" s="496"/>
      <c r="FI5" s="496"/>
      <c r="FJ5" s="496"/>
      <c r="FK5" s="488" t="s">
        <v>83</v>
      </c>
      <c r="FL5" s="388"/>
      <c r="FM5" s="388"/>
      <c r="FN5" s="388"/>
      <c r="FO5" s="388"/>
      <c r="FP5" s="388"/>
      <c r="FQ5" s="388"/>
      <c r="FR5" s="388"/>
      <c r="FS5" s="388"/>
      <c r="FT5" s="388"/>
      <c r="FU5" s="389"/>
      <c r="FV5" s="490" t="s">
        <v>84</v>
      </c>
      <c r="FW5" s="491"/>
      <c r="FX5" s="491"/>
      <c r="FY5" s="491"/>
      <c r="FZ5" s="491"/>
      <c r="GA5" s="491"/>
      <c r="GB5" s="491"/>
      <c r="GC5" s="491"/>
      <c r="GD5" s="491"/>
      <c r="GE5" s="491"/>
      <c r="GF5" s="492"/>
      <c r="GG5" s="490" t="s">
        <v>85</v>
      </c>
      <c r="GH5" s="491"/>
      <c r="GI5" s="491"/>
      <c r="GJ5" s="491"/>
      <c r="GK5" s="491"/>
      <c r="GL5" s="491"/>
      <c r="GM5" s="491"/>
      <c r="GN5" s="491"/>
      <c r="GO5" s="491"/>
      <c r="GP5" s="491"/>
      <c r="GQ5" s="492"/>
      <c r="GR5" s="444"/>
      <c r="GS5" s="445"/>
      <c r="GT5" s="445"/>
      <c r="GU5" s="445"/>
      <c r="GV5" s="445"/>
      <c r="GW5" s="445"/>
      <c r="GX5" s="445"/>
      <c r="GY5" s="445"/>
      <c r="GZ5" s="445"/>
      <c r="HA5" s="445"/>
      <c r="HB5" s="489"/>
      <c r="HC5" s="444"/>
      <c r="HD5" s="445"/>
      <c r="HE5" s="445"/>
      <c r="HF5" s="445"/>
      <c r="HG5" s="445"/>
      <c r="HH5" s="445"/>
      <c r="HI5" s="445"/>
      <c r="HJ5" s="445"/>
      <c r="HK5" s="445"/>
      <c r="HL5" s="445"/>
      <c r="HM5" s="489"/>
    </row>
    <row r="6" spans="1:221" ht="23.25" customHeight="1">
      <c r="A6" s="480"/>
      <c r="B6" s="448" t="s">
        <v>63</v>
      </c>
      <c r="C6" s="448"/>
      <c r="D6" s="448"/>
      <c r="E6" s="447" t="s">
        <v>64</v>
      </c>
      <c r="F6" s="448"/>
      <c r="G6" s="448"/>
      <c r="H6" s="448"/>
      <c r="I6" s="448"/>
      <c r="J6" s="448"/>
      <c r="K6" s="448"/>
      <c r="L6" s="447" t="s">
        <v>53</v>
      </c>
      <c r="M6" s="464" t="s">
        <v>63</v>
      </c>
      <c r="N6" s="448"/>
      <c r="O6" s="448"/>
      <c r="P6" s="447" t="s">
        <v>64</v>
      </c>
      <c r="Q6" s="448"/>
      <c r="R6" s="448"/>
      <c r="S6" s="448"/>
      <c r="T6" s="448"/>
      <c r="U6" s="448"/>
      <c r="V6" s="449"/>
      <c r="W6" s="477" t="s">
        <v>53</v>
      </c>
      <c r="X6" s="464" t="s">
        <v>63</v>
      </c>
      <c r="Y6" s="448"/>
      <c r="Z6" s="449"/>
      <c r="AA6" s="447" t="s">
        <v>64</v>
      </c>
      <c r="AB6" s="448"/>
      <c r="AC6" s="448"/>
      <c r="AD6" s="448"/>
      <c r="AE6" s="448"/>
      <c r="AF6" s="448"/>
      <c r="AG6" s="449"/>
      <c r="AH6" s="465" t="s">
        <v>53</v>
      </c>
      <c r="AI6" s="444" t="s">
        <v>63</v>
      </c>
      <c r="AJ6" s="445"/>
      <c r="AK6" s="446"/>
      <c r="AL6" s="474" t="s">
        <v>64</v>
      </c>
      <c r="AM6" s="445"/>
      <c r="AN6" s="445"/>
      <c r="AO6" s="445"/>
      <c r="AP6" s="445"/>
      <c r="AQ6" s="445"/>
      <c r="AR6" s="475"/>
      <c r="AS6" s="465" t="s">
        <v>53</v>
      </c>
      <c r="AT6" s="444" t="s">
        <v>63</v>
      </c>
      <c r="AU6" s="445"/>
      <c r="AV6" s="446"/>
      <c r="AW6" s="474" t="s">
        <v>64</v>
      </c>
      <c r="AX6" s="445"/>
      <c r="AY6" s="445"/>
      <c r="AZ6" s="445"/>
      <c r="BA6" s="445"/>
      <c r="BB6" s="445"/>
      <c r="BC6" s="475"/>
      <c r="BD6" s="465" t="s">
        <v>53</v>
      </c>
      <c r="BE6" s="444" t="s">
        <v>63</v>
      </c>
      <c r="BF6" s="445"/>
      <c r="BG6" s="446"/>
      <c r="BH6" s="474" t="s">
        <v>64</v>
      </c>
      <c r="BI6" s="445"/>
      <c r="BJ6" s="445"/>
      <c r="BK6" s="445"/>
      <c r="BL6" s="445"/>
      <c r="BM6" s="445"/>
      <c r="BN6" s="475"/>
      <c r="BO6" s="465" t="s">
        <v>53</v>
      </c>
      <c r="BP6" s="444" t="s">
        <v>63</v>
      </c>
      <c r="BQ6" s="445"/>
      <c r="BR6" s="446"/>
      <c r="BS6" s="474" t="s">
        <v>64</v>
      </c>
      <c r="BT6" s="445"/>
      <c r="BU6" s="445"/>
      <c r="BV6" s="445"/>
      <c r="BW6" s="445"/>
      <c r="BX6" s="445"/>
      <c r="BY6" s="475"/>
      <c r="BZ6" s="465" t="s">
        <v>53</v>
      </c>
      <c r="CA6" s="444" t="s">
        <v>63</v>
      </c>
      <c r="CB6" s="445"/>
      <c r="CC6" s="446"/>
      <c r="CD6" s="474" t="s">
        <v>64</v>
      </c>
      <c r="CE6" s="445"/>
      <c r="CF6" s="445"/>
      <c r="CG6" s="445"/>
      <c r="CH6" s="445"/>
      <c r="CI6" s="445"/>
      <c r="CJ6" s="475"/>
      <c r="CK6" s="477" t="s">
        <v>53</v>
      </c>
      <c r="CL6" s="444" t="s">
        <v>63</v>
      </c>
      <c r="CM6" s="445"/>
      <c r="CN6" s="475"/>
      <c r="CO6" s="474" t="s">
        <v>64</v>
      </c>
      <c r="CP6" s="445"/>
      <c r="CQ6" s="445"/>
      <c r="CR6" s="445"/>
      <c r="CS6" s="445"/>
      <c r="CT6" s="445"/>
      <c r="CU6" s="475"/>
      <c r="CV6" s="477" t="s">
        <v>53</v>
      </c>
      <c r="CW6" s="444" t="s">
        <v>63</v>
      </c>
      <c r="CX6" s="445"/>
      <c r="CY6" s="475"/>
      <c r="CZ6" s="474" t="s">
        <v>64</v>
      </c>
      <c r="DA6" s="445"/>
      <c r="DB6" s="445"/>
      <c r="DC6" s="445"/>
      <c r="DD6" s="445"/>
      <c r="DE6" s="445"/>
      <c r="DF6" s="475"/>
      <c r="DG6" s="477" t="s">
        <v>53</v>
      </c>
      <c r="DH6" s="444" t="s">
        <v>63</v>
      </c>
      <c r="DI6" s="445"/>
      <c r="DJ6" s="475"/>
      <c r="DK6" s="474" t="s">
        <v>64</v>
      </c>
      <c r="DL6" s="445"/>
      <c r="DM6" s="445"/>
      <c r="DN6" s="445"/>
      <c r="DO6" s="445"/>
      <c r="DP6" s="445"/>
      <c r="DQ6" s="475"/>
      <c r="DR6" s="477" t="s">
        <v>53</v>
      </c>
      <c r="DS6" s="444" t="s">
        <v>63</v>
      </c>
      <c r="DT6" s="445"/>
      <c r="DU6" s="446"/>
      <c r="DV6" s="474" t="s">
        <v>64</v>
      </c>
      <c r="DW6" s="445"/>
      <c r="DX6" s="445"/>
      <c r="DY6" s="445"/>
      <c r="DZ6" s="445"/>
      <c r="EA6" s="445"/>
      <c r="EB6" s="475"/>
      <c r="EC6" s="465" t="s">
        <v>53</v>
      </c>
      <c r="ED6" s="444" t="s">
        <v>63</v>
      </c>
      <c r="EE6" s="445"/>
      <c r="EF6" s="446"/>
      <c r="EG6" s="474" t="s">
        <v>64</v>
      </c>
      <c r="EH6" s="445"/>
      <c r="EI6" s="445"/>
      <c r="EJ6" s="445"/>
      <c r="EK6" s="445"/>
      <c r="EL6" s="445"/>
      <c r="EM6" s="475"/>
      <c r="EN6" s="465" t="s">
        <v>53</v>
      </c>
      <c r="EO6" s="444" t="s">
        <v>63</v>
      </c>
      <c r="EP6" s="445"/>
      <c r="EQ6" s="446"/>
      <c r="ER6" s="474" t="s">
        <v>64</v>
      </c>
      <c r="ES6" s="445"/>
      <c r="ET6" s="445"/>
      <c r="EU6" s="445"/>
      <c r="EV6" s="445"/>
      <c r="EW6" s="445"/>
      <c r="EX6" s="475"/>
      <c r="EY6" s="465" t="s">
        <v>53</v>
      </c>
      <c r="EZ6" s="444" t="s">
        <v>63</v>
      </c>
      <c r="FA6" s="445"/>
      <c r="FB6" s="446"/>
      <c r="FC6" s="474" t="s">
        <v>64</v>
      </c>
      <c r="FD6" s="445"/>
      <c r="FE6" s="445"/>
      <c r="FF6" s="445"/>
      <c r="FG6" s="445"/>
      <c r="FH6" s="445"/>
      <c r="FI6" s="475"/>
      <c r="FJ6" s="448" t="s">
        <v>53</v>
      </c>
      <c r="FK6" s="444" t="s">
        <v>63</v>
      </c>
      <c r="FL6" s="445"/>
      <c r="FM6" s="446"/>
      <c r="FN6" s="474" t="s">
        <v>64</v>
      </c>
      <c r="FO6" s="445"/>
      <c r="FP6" s="445"/>
      <c r="FQ6" s="445"/>
      <c r="FR6" s="445"/>
      <c r="FS6" s="445"/>
      <c r="FT6" s="475"/>
      <c r="FU6" s="465" t="s">
        <v>53</v>
      </c>
      <c r="FV6" s="464" t="s">
        <v>63</v>
      </c>
      <c r="FW6" s="448"/>
      <c r="FX6" s="448"/>
      <c r="FY6" s="447" t="s">
        <v>64</v>
      </c>
      <c r="FZ6" s="448"/>
      <c r="GA6" s="448"/>
      <c r="GB6" s="448"/>
      <c r="GC6" s="448"/>
      <c r="GD6" s="448"/>
      <c r="GE6" s="449"/>
      <c r="GF6" s="471" t="s">
        <v>53</v>
      </c>
      <c r="GG6" s="464" t="s">
        <v>63</v>
      </c>
      <c r="GH6" s="448"/>
      <c r="GI6" s="449"/>
      <c r="GJ6" s="447" t="s">
        <v>64</v>
      </c>
      <c r="GK6" s="448"/>
      <c r="GL6" s="448"/>
      <c r="GM6" s="448"/>
      <c r="GN6" s="448"/>
      <c r="GO6" s="448"/>
      <c r="GP6" s="449"/>
      <c r="GQ6" s="471" t="s">
        <v>53</v>
      </c>
      <c r="GR6" s="444" t="s">
        <v>63</v>
      </c>
      <c r="GS6" s="445"/>
      <c r="GT6" s="446"/>
      <c r="GU6" s="474" t="s">
        <v>64</v>
      </c>
      <c r="GV6" s="445"/>
      <c r="GW6" s="445"/>
      <c r="GX6" s="445"/>
      <c r="GY6" s="445"/>
      <c r="GZ6" s="445"/>
      <c r="HA6" s="475"/>
      <c r="HB6" s="465" t="s">
        <v>53</v>
      </c>
      <c r="HC6" s="444" t="s">
        <v>63</v>
      </c>
      <c r="HD6" s="445"/>
      <c r="HE6" s="446"/>
      <c r="HF6" s="474" t="s">
        <v>64</v>
      </c>
      <c r="HG6" s="445"/>
      <c r="HH6" s="445"/>
      <c r="HI6" s="445"/>
      <c r="HJ6" s="445"/>
      <c r="HK6" s="445"/>
      <c r="HL6" s="475"/>
      <c r="HM6" s="465" t="s">
        <v>53</v>
      </c>
    </row>
    <row r="7" spans="1:221" ht="28.5" customHeight="1" thickBot="1">
      <c r="A7" s="481"/>
      <c r="B7" s="71" t="s">
        <v>44</v>
      </c>
      <c r="C7" s="19" t="s">
        <v>45</v>
      </c>
      <c r="D7" s="44" t="s">
        <v>46</v>
      </c>
      <c r="E7" s="45" t="s">
        <v>86</v>
      </c>
      <c r="F7" s="19" t="s">
        <v>48</v>
      </c>
      <c r="G7" s="19" t="s">
        <v>49</v>
      </c>
      <c r="H7" s="19" t="s">
        <v>50</v>
      </c>
      <c r="I7" s="19" t="s">
        <v>51</v>
      </c>
      <c r="J7" s="19" t="s">
        <v>52</v>
      </c>
      <c r="K7" s="20" t="s">
        <v>46</v>
      </c>
      <c r="L7" s="494"/>
      <c r="M7" s="43" t="s">
        <v>44</v>
      </c>
      <c r="N7" s="19" t="s">
        <v>45</v>
      </c>
      <c r="O7" s="20" t="s">
        <v>46</v>
      </c>
      <c r="P7" s="45" t="s">
        <v>86</v>
      </c>
      <c r="Q7" s="19" t="s">
        <v>48</v>
      </c>
      <c r="R7" s="19" t="s">
        <v>49</v>
      </c>
      <c r="S7" s="19" t="s">
        <v>50</v>
      </c>
      <c r="T7" s="19" t="s">
        <v>51</v>
      </c>
      <c r="U7" s="19" t="s">
        <v>52</v>
      </c>
      <c r="V7" s="20" t="s">
        <v>46</v>
      </c>
      <c r="W7" s="478"/>
      <c r="X7" s="43" t="s">
        <v>44</v>
      </c>
      <c r="Y7" s="19" t="s">
        <v>45</v>
      </c>
      <c r="Z7" s="20" t="s">
        <v>46</v>
      </c>
      <c r="AA7" s="45" t="s">
        <v>86</v>
      </c>
      <c r="AB7" s="19" t="s">
        <v>48</v>
      </c>
      <c r="AC7" s="19" t="s">
        <v>49</v>
      </c>
      <c r="AD7" s="19" t="s">
        <v>50</v>
      </c>
      <c r="AE7" s="19" t="s">
        <v>51</v>
      </c>
      <c r="AF7" s="19" t="s">
        <v>52</v>
      </c>
      <c r="AG7" s="20" t="s">
        <v>46</v>
      </c>
      <c r="AH7" s="473"/>
      <c r="AI7" s="43" t="s">
        <v>44</v>
      </c>
      <c r="AJ7" s="19" t="s">
        <v>45</v>
      </c>
      <c r="AK7" s="44" t="s">
        <v>46</v>
      </c>
      <c r="AL7" s="45" t="s">
        <v>86</v>
      </c>
      <c r="AM7" s="19" t="s">
        <v>48</v>
      </c>
      <c r="AN7" s="19" t="s">
        <v>49</v>
      </c>
      <c r="AO7" s="19" t="s">
        <v>50</v>
      </c>
      <c r="AP7" s="19" t="s">
        <v>51</v>
      </c>
      <c r="AQ7" s="19" t="s">
        <v>52</v>
      </c>
      <c r="AR7" s="20" t="s">
        <v>46</v>
      </c>
      <c r="AS7" s="473"/>
      <c r="AT7" s="43" t="s">
        <v>44</v>
      </c>
      <c r="AU7" s="19" t="s">
        <v>45</v>
      </c>
      <c r="AV7" s="44" t="s">
        <v>46</v>
      </c>
      <c r="AW7" s="45" t="s">
        <v>86</v>
      </c>
      <c r="AX7" s="19" t="s">
        <v>48</v>
      </c>
      <c r="AY7" s="19" t="s">
        <v>49</v>
      </c>
      <c r="AZ7" s="19" t="s">
        <v>50</v>
      </c>
      <c r="BA7" s="19" t="s">
        <v>51</v>
      </c>
      <c r="BB7" s="19" t="s">
        <v>52</v>
      </c>
      <c r="BC7" s="20" t="s">
        <v>46</v>
      </c>
      <c r="BD7" s="473"/>
      <c r="BE7" s="64" t="s">
        <v>44</v>
      </c>
      <c r="BF7" s="19" t="s">
        <v>45</v>
      </c>
      <c r="BG7" s="44" t="s">
        <v>46</v>
      </c>
      <c r="BH7" s="45" t="s">
        <v>86</v>
      </c>
      <c r="BI7" s="19" t="s">
        <v>48</v>
      </c>
      <c r="BJ7" s="19" t="s">
        <v>49</v>
      </c>
      <c r="BK7" s="19" t="s">
        <v>50</v>
      </c>
      <c r="BL7" s="19" t="s">
        <v>51</v>
      </c>
      <c r="BM7" s="19" t="s">
        <v>52</v>
      </c>
      <c r="BN7" s="20" t="s">
        <v>46</v>
      </c>
      <c r="BO7" s="473"/>
      <c r="BP7" s="43" t="s">
        <v>44</v>
      </c>
      <c r="BQ7" s="19" t="s">
        <v>45</v>
      </c>
      <c r="BR7" s="44" t="s">
        <v>46</v>
      </c>
      <c r="BS7" s="45" t="s">
        <v>86</v>
      </c>
      <c r="BT7" s="19" t="s">
        <v>48</v>
      </c>
      <c r="BU7" s="19" t="s">
        <v>49</v>
      </c>
      <c r="BV7" s="19" t="s">
        <v>50</v>
      </c>
      <c r="BW7" s="19" t="s">
        <v>51</v>
      </c>
      <c r="BX7" s="19" t="s">
        <v>52</v>
      </c>
      <c r="BY7" s="20" t="s">
        <v>46</v>
      </c>
      <c r="BZ7" s="473"/>
      <c r="CA7" s="43" t="s">
        <v>44</v>
      </c>
      <c r="CB7" s="19" t="s">
        <v>45</v>
      </c>
      <c r="CC7" s="44" t="s">
        <v>46</v>
      </c>
      <c r="CD7" s="45" t="s">
        <v>86</v>
      </c>
      <c r="CE7" s="19" t="s">
        <v>48</v>
      </c>
      <c r="CF7" s="19" t="s">
        <v>49</v>
      </c>
      <c r="CG7" s="19" t="s">
        <v>50</v>
      </c>
      <c r="CH7" s="19" t="s">
        <v>51</v>
      </c>
      <c r="CI7" s="19" t="s">
        <v>52</v>
      </c>
      <c r="CJ7" s="20" t="s">
        <v>46</v>
      </c>
      <c r="CK7" s="478"/>
      <c r="CL7" s="43" t="s">
        <v>44</v>
      </c>
      <c r="CM7" s="19" t="s">
        <v>45</v>
      </c>
      <c r="CN7" s="20" t="s">
        <v>46</v>
      </c>
      <c r="CO7" s="45" t="s">
        <v>86</v>
      </c>
      <c r="CP7" s="19" t="s">
        <v>48</v>
      </c>
      <c r="CQ7" s="19" t="s">
        <v>49</v>
      </c>
      <c r="CR7" s="19" t="s">
        <v>50</v>
      </c>
      <c r="CS7" s="19" t="s">
        <v>51</v>
      </c>
      <c r="CT7" s="19" t="s">
        <v>52</v>
      </c>
      <c r="CU7" s="20" t="s">
        <v>46</v>
      </c>
      <c r="CV7" s="478"/>
      <c r="CW7" s="43" t="s">
        <v>44</v>
      </c>
      <c r="CX7" s="19" t="s">
        <v>45</v>
      </c>
      <c r="CY7" s="20" t="s">
        <v>46</v>
      </c>
      <c r="CZ7" s="45" t="s">
        <v>86</v>
      </c>
      <c r="DA7" s="19" t="s">
        <v>48</v>
      </c>
      <c r="DB7" s="19" t="s">
        <v>49</v>
      </c>
      <c r="DC7" s="19" t="s">
        <v>50</v>
      </c>
      <c r="DD7" s="19" t="s">
        <v>51</v>
      </c>
      <c r="DE7" s="19" t="s">
        <v>52</v>
      </c>
      <c r="DF7" s="20" t="s">
        <v>46</v>
      </c>
      <c r="DG7" s="478"/>
      <c r="DH7" s="43" t="s">
        <v>44</v>
      </c>
      <c r="DI7" s="19" t="s">
        <v>45</v>
      </c>
      <c r="DJ7" s="20" t="s">
        <v>46</v>
      </c>
      <c r="DK7" s="45" t="s">
        <v>86</v>
      </c>
      <c r="DL7" s="19" t="s">
        <v>48</v>
      </c>
      <c r="DM7" s="19" t="s">
        <v>49</v>
      </c>
      <c r="DN7" s="19" t="s">
        <v>50</v>
      </c>
      <c r="DO7" s="19" t="s">
        <v>51</v>
      </c>
      <c r="DP7" s="19" t="s">
        <v>52</v>
      </c>
      <c r="DQ7" s="20" t="s">
        <v>46</v>
      </c>
      <c r="DR7" s="478"/>
      <c r="DS7" s="43" t="s">
        <v>44</v>
      </c>
      <c r="DT7" s="19" t="s">
        <v>45</v>
      </c>
      <c r="DU7" s="44" t="s">
        <v>46</v>
      </c>
      <c r="DV7" s="45" t="s">
        <v>86</v>
      </c>
      <c r="DW7" s="19" t="s">
        <v>48</v>
      </c>
      <c r="DX7" s="19" t="s">
        <v>49</v>
      </c>
      <c r="DY7" s="19" t="s">
        <v>50</v>
      </c>
      <c r="DZ7" s="19" t="s">
        <v>51</v>
      </c>
      <c r="EA7" s="19" t="s">
        <v>52</v>
      </c>
      <c r="EB7" s="20" t="s">
        <v>46</v>
      </c>
      <c r="EC7" s="473"/>
      <c r="ED7" s="43" t="s">
        <v>44</v>
      </c>
      <c r="EE7" s="19" t="s">
        <v>45</v>
      </c>
      <c r="EF7" s="44" t="s">
        <v>46</v>
      </c>
      <c r="EG7" s="45" t="s">
        <v>86</v>
      </c>
      <c r="EH7" s="19" t="s">
        <v>48</v>
      </c>
      <c r="EI7" s="19" t="s">
        <v>49</v>
      </c>
      <c r="EJ7" s="19" t="s">
        <v>50</v>
      </c>
      <c r="EK7" s="19" t="s">
        <v>51</v>
      </c>
      <c r="EL7" s="19" t="s">
        <v>52</v>
      </c>
      <c r="EM7" s="20" t="s">
        <v>46</v>
      </c>
      <c r="EN7" s="473"/>
      <c r="EO7" s="43" t="s">
        <v>44</v>
      </c>
      <c r="EP7" s="19" t="s">
        <v>45</v>
      </c>
      <c r="EQ7" s="44" t="s">
        <v>46</v>
      </c>
      <c r="ER7" s="45" t="s">
        <v>86</v>
      </c>
      <c r="ES7" s="19" t="s">
        <v>48</v>
      </c>
      <c r="ET7" s="19" t="s">
        <v>49</v>
      </c>
      <c r="EU7" s="19" t="s">
        <v>50</v>
      </c>
      <c r="EV7" s="19" t="s">
        <v>51</v>
      </c>
      <c r="EW7" s="19" t="s">
        <v>52</v>
      </c>
      <c r="EX7" s="20" t="s">
        <v>46</v>
      </c>
      <c r="EY7" s="473"/>
      <c r="EZ7" s="43" t="s">
        <v>44</v>
      </c>
      <c r="FA7" s="19" t="s">
        <v>45</v>
      </c>
      <c r="FB7" s="44" t="s">
        <v>46</v>
      </c>
      <c r="FC7" s="45" t="s">
        <v>86</v>
      </c>
      <c r="FD7" s="19" t="s">
        <v>48</v>
      </c>
      <c r="FE7" s="19" t="s">
        <v>49</v>
      </c>
      <c r="FF7" s="19" t="s">
        <v>50</v>
      </c>
      <c r="FG7" s="19" t="s">
        <v>51</v>
      </c>
      <c r="FH7" s="19" t="s">
        <v>52</v>
      </c>
      <c r="FI7" s="20" t="s">
        <v>46</v>
      </c>
      <c r="FJ7" s="476"/>
      <c r="FK7" s="43" t="s">
        <v>44</v>
      </c>
      <c r="FL7" s="19" t="s">
        <v>45</v>
      </c>
      <c r="FM7" s="44" t="s">
        <v>46</v>
      </c>
      <c r="FN7" s="45" t="s">
        <v>86</v>
      </c>
      <c r="FO7" s="19" t="s">
        <v>48</v>
      </c>
      <c r="FP7" s="19" t="s">
        <v>49</v>
      </c>
      <c r="FQ7" s="19" t="s">
        <v>50</v>
      </c>
      <c r="FR7" s="19" t="s">
        <v>51</v>
      </c>
      <c r="FS7" s="19" t="s">
        <v>52</v>
      </c>
      <c r="FT7" s="20" t="s">
        <v>46</v>
      </c>
      <c r="FU7" s="473"/>
      <c r="FV7" s="43" t="s">
        <v>44</v>
      </c>
      <c r="FW7" s="19" t="s">
        <v>45</v>
      </c>
      <c r="FX7" s="44" t="s">
        <v>46</v>
      </c>
      <c r="FY7" s="45" t="s">
        <v>86</v>
      </c>
      <c r="FZ7" s="19" t="s">
        <v>48</v>
      </c>
      <c r="GA7" s="19" t="s">
        <v>49</v>
      </c>
      <c r="GB7" s="19" t="s">
        <v>50</v>
      </c>
      <c r="GC7" s="19" t="s">
        <v>51</v>
      </c>
      <c r="GD7" s="19" t="s">
        <v>52</v>
      </c>
      <c r="GE7" s="20" t="s">
        <v>46</v>
      </c>
      <c r="GF7" s="472"/>
      <c r="GG7" s="43" t="s">
        <v>44</v>
      </c>
      <c r="GH7" s="19" t="s">
        <v>45</v>
      </c>
      <c r="GI7" s="44" t="s">
        <v>46</v>
      </c>
      <c r="GJ7" s="45" t="s">
        <v>86</v>
      </c>
      <c r="GK7" s="19" t="s">
        <v>48</v>
      </c>
      <c r="GL7" s="19" t="s">
        <v>49</v>
      </c>
      <c r="GM7" s="19" t="s">
        <v>50</v>
      </c>
      <c r="GN7" s="19" t="s">
        <v>51</v>
      </c>
      <c r="GO7" s="19" t="s">
        <v>52</v>
      </c>
      <c r="GP7" s="20" t="s">
        <v>46</v>
      </c>
      <c r="GQ7" s="472"/>
      <c r="GR7" s="43" t="s">
        <v>44</v>
      </c>
      <c r="GS7" s="19" t="s">
        <v>45</v>
      </c>
      <c r="GT7" s="44" t="s">
        <v>46</v>
      </c>
      <c r="GU7" s="45" t="s">
        <v>86</v>
      </c>
      <c r="GV7" s="19" t="s">
        <v>48</v>
      </c>
      <c r="GW7" s="19" t="s">
        <v>49</v>
      </c>
      <c r="GX7" s="19" t="s">
        <v>50</v>
      </c>
      <c r="GY7" s="19" t="s">
        <v>51</v>
      </c>
      <c r="GZ7" s="19" t="s">
        <v>52</v>
      </c>
      <c r="HA7" s="20" t="s">
        <v>46</v>
      </c>
      <c r="HB7" s="473"/>
      <c r="HC7" s="43" t="s">
        <v>44</v>
      </c>
      <c r="HD7" s="19" t="s">
        <v>45</v>
      </c>
      <c r="HE7" s="44" t="s">
        <v>46</v>
      </c>
      <c r="HF7" s="45" t="s">
        <v>86</v>
      </c>
      <c r="HG7" s="19" t="s">
        <v>48</v>
      </c>
      <c r="HH7" s="19" t="s">
        <v>49</v>
      </c>
      <c r="HI7" s="19" t="s">
        <v>50</v>
      </c>
      <c r="HJ7" s="19" t="s">
        <v>51</v>
      </c>
      <c r="HK7" s="19" t="s">
        <v>52</v>
      </c>
      <c r="HL7" s="20" t="s">
        <v>46</v>
      </c>
      <c r="HM7" s="473"/>
    </row>
    <row r="8" spans="1:221" ht="23.25" customHeight="1">
      <c r="A8" s="65" t="s">
        <v>5</v>
      </c>
      <c r="B8" s="119">
        <v>717839857</v>
      </c>
      <c r="C8" s="197">
        <v>1516511844</v>
      </c>
      <c r="D8" s="198">
        <v>2234351701</v>
      </c>
      <c r="E8" s="199">
        <v>65124</v>
      </c>
      <c r="F8" s="197">
        <v>3816951498</v>
      </c>
      <c r="G8" s="197">
        <v>5331140629</v>
      </c>
      <c r="H8" s="197">
        <v>4432428671</v>
      </c>
      <c r="I8" s="197">
        <v>3848837960</v>
      </c>
      <c r="J8" s="197">
        <v>3504637880</v>
      </c>
      <c r="K8" s="200">
        <v>20934061762</v>
      </c>
      <c r="L8" s="201">
        <v>23168413463</v>
      </c>
      <c r="M8" s="119">
        <v>203893022</v>
      </c>
      <c r="N8" s="197">
        <v>388448680</v>
      </c>
      <c r="O8" s="202">
        <v>592341702</v>
      </c>
      <c r="P8" s="119">
        <v>15874</v>
      </c>
      <c r="Q8" s="197">
        <v>815886136</v>
      </c>
      <c r="R8" s="197">
        <v>1314516860</v>
      </c>
      <c r="S8" s="197">
        <v>1111056909</v>
      </c>
      <c r="T8" s="197">
        <v>1181400337</v>
      </c>
      <c r="U8" s="197">
        <v>1535552558</v>
      </c>
      <c r="V8" s="202">
        <v>5958428674</v>
      </c>
      <c r="W8" s="201">
        <v>6550770376</v>
      </c>
      <c r="X8" s="119">
        <v>170408469</v>
      </c>
      <c r="Y8" s="197">
        <v>307462889</v>
      </c>
      <c r="Z8" s="202">
        <v>477871358</v>
      </c>
      <c r="AA8" s="120">
        <v>15874</v>
      </c>
      <c r="AB8" s="203">
        <v>550776768</v>
      </c>
      <c r="AC8" s="203">
        <v>862638083</v>
      </c>
      <c r="AD8" s="203">
        <v>719572655</v>
      </c>
      <c r="AE8" s="203">
        <v>727733182</v>
      </c>
      <c r="AF8" s="203">
        <v>847811592</v>
      </c>
      <c r="AG8" s="202">
        <v>3708548154</v>
      </c>
      <c r="AH8" s="201">
        <v>4186419512</v>
      </c>
      <c r="AI8" s="204">
        <v>118351</v>
      </c>
      <c r="AJ8" s="203">
        <v>1425000</v>
      </c>
      <c r="AK8" s="202">
        <v>1543351</v>
      </c>
      <c r="AL8" s="120">
        <v>0</v>
      </c>
      <c r="AM8" s="203">
        <v>6730544</v>
      </c>
      <c r="AN8" s="200">
        <v>30188929</v>
      </c>
      <c r="AO8" s="203">
        <v>49521096</v>
      </c>
      <c r="AP8" s="203">
        <v>107749176</v>
      </c>
      <c r="AQ8" s="203">
        <v>256944178</v>
      </c>
      <c r="AR8" s="202">
        <v>451133923</v>
      </c>
      <c r="AS8" s="201">
        <v>452677274</v>
      </c>
      <c r="AT8" s="204">
        <v>15306912</v>
      </c>
      <c r="AU8" s="203">
        <v>53522371</v>
      </c>
      <c r="AV8" s="202">
        <v>68829283</v>
      </c>
      <c r="AW8" s="120">
        <v>0</v>
      </c>
      <c r="AX8" s="203">
        <v>141373116</v>
      </c>
      <c r="AY8" s="203">
        <v>267846623</v>
      </c>
      <c r="AZ8" s="203">
        <v>197965554</v>
      </c>
      <c r="BA8" s="203">
        <v>213418732</v>
      </c>
      <c r="BB8" s="203">
        <v>300690419</v>
      </c>
      <c r="BC8" s="202">
        <v>1121294444</v>
      </c>
      <c r="BD8" s="205">
        <v>1190123727</v>
      </c>
      <c r="BE8" s="204">
        <v>2282992</v>
      </c>
      <c r="BF8" s="200">
        <v>9078289</v>
      </c>
      <c r="BG8" s="291">
        <v>11361281</v>
      </c>
      <c r="BH8" s="120">
        <v>0</v>
      </c>
      <c r="BI8" s="203">
        <v>15406992</v>
      </c>
      <c r="BJ8" s="203">
        <v>28214382</v>
      </c>
      <c r="BK8" s="203">
        <v>23138814</v>
      </c>
      <c r="BL8" s="203">
        <v>21939933</v>
      </c>
      <c r="BM8" s="203">
        <v>18992563</v>
      </c>
      <c r="BN8" s="202">
        <v>107692684</v>
      </c>
      <c r="BO8" s="201">
        <v>119053965</v>
      </c>
      <c r="BP8" s="204">
        <v>15776298</v>
      </c>
      <c r="BQ8" s="203">
        <v>16960131</v>
      </c>
      <c r="BR8" s="202">
        <v>32736429</v>
      </c>
      <c r="BS8" s="120">
        <v>0</v>
      </c>
      <c r="BT8" s="203">
        <v>101598716</v>
      </c>
      <c r="BU8" s="203">
        <v>125628843</v>
      </c>
      <c r="BV8" s="203">
        <v>120858790</v>
      </c>
      <c r="BW8" s="203">
        <v>110559314</v>
      </c>
      <c r="BX8" s="203">
        <v>111113806</v>
      </c>
      <c r="BY8" s="202">
        <v>569759469</v>
      </c>
      <c r="BZ8" s="201">
        <v>602495898</v>
      </c>
      <c r="CA8" s="204">
        <v>269214199</v>
      </c>
      <c r="CB8" s="203">
        <v>732238764</v>
      </c>
      <c r="CC8" s="202">
        <v>1001452963</v>
      </c>
      <c r="CD8" s="120">
        <v>42509</v>
      </c>
      <c r="CE8" s="203">
        <v>1526688930</v>
      </c>
      <c r="CF8" s="203">
        <v>2116008214</v>
      </c>
      <c r="CG8" s="206">
        <v>1583758090</v>
      </c>
      <c r="CH8" s="203">
        <v>1021694486</v>
      </c>
      <c r="CI8" s="203">
        <v>593959208</v>
      </c>
      <c r="CJ8" s="202">
        <v>6842151437</v>
      </c>
      <c r="CK8" s="201">
        <v>7843604400</v>
      </c>
      <c r="CL8" s="119">
        <v>220861470</v>
      </c>
      <c r="CM8" s="197">
        <v>601404288</v>
      </c>
      <c r="CN8" s="202">
        <v>822265758</v>
      </c>
      <c r="CO8" s="120">
        <v>42509</v>
      </c>
      <c r="CP8" s="203">
        <v>1300942746</v>
      </c>
      <c r="CQ8" s="203">
        <v>1673233764</v>
      </c>
      <c r="CR8" s="203">
        <v>1261234285</v>
      </c>
      <c r="CS8" s="203">
        <v>791488094</v>
      </c>
      <c r="CT8" s="203">
        <v>485310166</v>
      </c>
      <c r="CU8" s="207">
        <v>5512251564</v>
      </c>
      <c r="CV8" s="201">
        <v>6334517322</v>
      </c>
      <c r="CW8" s="204">
        <v>48352729</v>
      </c>
      <c r="CX8" s="203">
        <v>130834476</v>
      </c>
      <c r="CY8" s="202">
        <v>179187205</v>
      </c>
      <c r="CZ8" s="120">
        <v>0</v>
      </c>
      <c r="DA8" s="203">
        <v>225746184</v>
      </c>
      <c r="DB8" s="203">
        <v>442774450</v>
      </c>
      <c r="DC8" s="203">
        <v>322523805</v>
      </c>
      <c r="DD8" s="203">
        <v>230206392</v>
      </c>
      <c r="DE8" s="203">
        <v>108649042</v>
      </c>
      <c r="DF8" s="202">
        <v>1329899873</v>
      </c>
      <c r="DG8" s="201">
        <v>1509087078</v>
      </c>
      <c r="DH8" s="204">
        <v>2122736</v>
      </c>
      <c r="DI8" s="203">
        <v>11241040</v>
      </c>
      <c r="DJ8" s="291">
        <v>13363776</v>
      </c>
      <c r="DK8" s="120">
        <v>0</v>
      </c>
      <c r="DL8" s="203">
        <v>125358274</v>
      </c>
      <c r="DM8" s="203">
        <v>285404176</v>
      </c>
      <c r="DN8" s="203">
        <v>438845840</v>
      </c>
      <c r="DO8" s="203">
        <v>405563316</v>
      </c>
      <c r="DP8" s="203">
        <v>318624399</v>
      </c>
      <c r="DQ8" s="292">
        <v>1573796005</v>
      </c>
      <c r="DR8" s="201">
        <v>1587159781</v>
      </c>
      <c r="DS8" s="204">
        <v>1957940</v>
      </c>
      <c r="DT8" s="203">
        <v>9644475</v>
      </c>
      <c r="DU8" s="202">
        <v>11602415</v>
      </c>
      <c r="DV8" s="120">
        <v>0</v>
      </c>
      <c r="DW8" s="203">
        <v>111894961</v>
      </c>
      <c r="DX8" s="203">
        <v>244621228</v>
      </c>
      <c r="DY8" s="203">
        <v>378647683</v>
      </c>
      <c r="DZ8" s="203">
        <v>343859106</v>
      </c>
      <c r="EA8" s="203">
        <v>262622541</v>
      </c>
      <c r="EB8" s="202">
        <v>1341645519</v>
      </c>
      <c r="EC8" s="201">
        <v>1353247934</v>
      </c>
      <c r="ED8" s="204">
        <v>164796</v>
      </c>
      <c r="EE8" s="200">
        <v>1596565</v>
      </c>
      <c r="EF8" s="202">
        <v>1761361</v>
      </c>
      <c r="EG8" s="205">
        <v>0</v>
      </c>
      <c r="EH8" s="203">
        <v>13463313</v>
      </c>
      <c r="EI8" s="203">
        <v>40499051</v>
      </c>
      <c r="EJ8" s="203">
        <v>60106897</v>
      </c>
      <c r="EK8" s="203">
        <v>60518848</v>
      </c>
      <c r="EL8" s="206">
        <v>53097421</v>
      </c>
      <c r="EM8" s="200">
        <v>227685530</v>
      </c>
      <c r="EN8" s="201">
        <v>229446891</v>
      </c>
      <c r="EO8" s="204">
        <v>0</v>
      </c>
      <c r="EP8" s="203">
        <v>0</v>
      </c>
      <c r="EQ8" s="200">
        <v>0</v>
      </c>
      <c r="ER8" s="120">
        <v>0</v>
      </c>
      <c r="ES8" s="203">
        <v>0</v>
      </c>
      <c r="ET8" s="203">
        <v>283897</v>
      </c>
      <c r="EU8" s="203">
        <v>91260</v>
      </c>
      <c r="EV8" s="203">
        <v>1185362</v>
      </c>
      <c r="EW8" s="203">
        <v>2904437</v>
      </c>
      <c r="EX8" s="207">
        <v>4464956</v>
      </c>
      <c r="EY8" s="201">
        <v>4464956</v>
      </c>
      <c r="EZ8" s="204">
        <v>61436087</v>
      </c>
      <c r="FA8" s="203">
        <v>109260206</v>
      </c>
      <c r="FB8" s="202">
        <v>170696293</v>
      </c>
      <c r="FC8" s="120">
        <v>6741</v>
      </c>
      <c r="FD8" s="203">
        <v>159825151</v>
      </c>
      <c r="FE8" s="203">
        <v>396172426</v>
      </c>
      <c r="FF8" s="203">
        <v>314629781</v>
      </c>
      <c r="FG8" s="203">
        <v>299274169</v>
      </c>
      <c r="FH8" s="203">
        <v>273416149</v>
      </c>
      <c r="FI8" s="202">
        <v>1443324417</v>
      </c>
      <c r="FJ8" s="201">
        <v>1614020710</v>
      </c>
      <c r="FK8" s="204">
        <v>19898158</v>
      </c>
      <c r="FL8" s="203">
        <v>59344061</v>
      </c>
      <c r="FM8" s="200">
        <v>79242219</v>
      </c>
      <c r="FN8" s="205">
        <v>6741</v>
      </c>
      <c r="FO8" s="203">
        <v>103216931</v>
      </c>
      <c r="FP8" s="208">
        <v>344726093</v>
      </c>
      <c r="FQ8" s="203">
        <v>273950568</v>
      </c>
      <c r="FR8" s="208">
        <v>264446525</v>
      </c>
      <c r="FS8" s="203">
        <v>260588063</v>
      </c>
      <c r="FT8" s="207">
        <v>1246934921</v>
      </c>
      <c r="FU8" s="380">
        <v>1326177140</v>
      </c>
      <c r="FV8" s="209">
        <v>5143573</v>
      </c>
      <c r="FW8" s="203">
        <v>7726239</v>
      </c>
      <c r="FX8" s="208">
        <v>12869812</v>
      </c>
      <c r="FY8" s="199">
        <v>0</v>
      </c>
      <c r="FZ8" s="203">
        <v>11413251</v>
      </c>
      <c r="GA8" s="200">
        <v>14152939</v>
      </c>
      <c r="GB8" s="203">
        <v>11837565</v>
      </c>
      <c r="GC8" s="200">
        <v>11682445</v>
      </c>
      <c r="GD8" s="203">
        <v>6155389</v>
      </c>
      <c r="GE8" s="292">
        <v>55241589</v>
      </c>
      <c r="GF8" s="201">
        <v>68111401</v>
      </c>
      <c r="GG8" s="200">
        <v>36394356</v>
      </c>
      <c r="GH8" s="203">
        <v>42189906</v>
      </c>
      <c r="GI8" s="202">
        <v>78584262</v>
      </c>
      <c r="GJ8" s="200">
        <v>0</v>
      </c>
      <c r="GK8" s="203">
        <v>45194969</v>
      </c>
      <c r="GL8" s="200">
        <v>37293394</v>
      </c>
      <c r="GM8" s="203">
        <v>28841648</v>
      </c>
      <c r="GN8" s="200">
        <v>23145199</v>
      </c>
      <c r="GO8" s="203">
        <v>6672697</v>
      </c>
      <c r="GP8" s="200">
        <v>141147907</v>
      </c>
      <c r="GQ8" s="201">
        <v>219732169</v>
      </c>
      <c r="GR8" s="200">
        <v>82586318</v>
      </c>
      <c r="GS8" s="203">
        <v>136871012</v>
      </c>
      <c r="GT8" s="200">
        <v>219457330</v>
      </c>
      <c r="GU8" s="205">
        <v>0</v>
      </c>
      <c r="GV8" s="203">
        <v>669517959</v>
      </c>
      <c r="GW8" s="208">
        <v>629795120</v>
      </c>
      <c r="GX8" s="203">
        <v>580048147</v>
      </c>
      <c r="GY8" s="208">
        <v>668882235</v>
      </c>
      <c r="GZ8" s="203">
        <v>582805206</v>
      </c>
      <c r="HA8" s="207">
        <v>3131048667</v>
      </c>
      <c r="HB8" s="200">
        <v>3350505997</v>
      </c>
      <c r="HC8" s="209">
        <v>98587495</v>
      </c>
      <c r="HD8" s="203">
        <v>138452142</v>
      </c>
      <c r="HE8" s="207">
        <v>237039637</v>
      </c>
      <c r="HF8" s="200">
        <v>0</v>
      </c>
      <c r="HG8" s="203">
        <v>519675048</v>
      </c>
      <c r="HH8" s="200">
        <v>589243833</v>
      </c>
      <c r="HI8" s="203">
        <v>404089904</v>
      </c>
      <c r="HJ8" s="200">
        <v>272023417</v>
      </c>
      <c r="HK8" s="203">
        <v>200280360</v>
      </c>
      <c r="HL8" s="200">
        <v>1985312562</v>
      </c>
      <c r="HM8" s="201">
        <v>2222352199</v>
      </c>
    </row>
    <row r="9" spans="1:221" ht="23.25" customHeight="1">
      <c r="A9" s="66" t="s">
        <v>6</v>
      </c>
      <c r="B9" s="122">
        <v>251025132</v>
      </c>
      <c r="C9" s="126">
        <v>645009279</v>
      </c>
      <c r="D9" s="125">
        <v>896034411</v>
      </c>
      <c r="E9" s="121">
        <v>0</v>
      </c>
      <c r="F9" s="126">
        <v>1342647753</v>
      </c>
      <c r="G9" s="126">
        <v>2510667597</v>
      </c>
      <c r="H9" s="126">
        <v>1950636290</v>
      </c>
      <c r="I9" s="126">
        <v>1669520151</v>
      </c>
      <c r="J9" s="126">
        <v>1515342161</v>
      </c>
      <c r="K9" s="121">
        <v>8988813952</v>
      </c>
      <c r="L9" s="128">
        <v>9884848363</v>
      </c>
      <c r="M9" s="122">
        <v>84766609</v>
      </c>
      <c r="N9" s="126">
        <v>198794675</v>
      </c>
      <c r="O9" s="125">
        <v>283561284</v>
      </c>
      <c r="P9" s="122">
        <v>0</v>
      </c>
      <c r="Q9" s="126">
        <v>309408984</v>
      </c>
      <c r="R9" s="126">
        <v>675849506</v>
      </c>
      <c r="S9" s="126">
        <v>515950950</v>
      </c>
      <c r="T9" s="126">
        <v>509390934</v>
      </c>
      <c r="U9" s="126">
        <v>662249320</v>
      </c>
      <c r="V9" s="125">
        <v>2672849694</v>
      </c>
      <c r="W9" s="128">
        <v>2956410978</v>
      </c>
      <c r="X9" s="122">
        <v>72024160</v>
      </c>
      <c r="Y9" s="126">
        <v>161238743</v>
      </c>
      <c r="Z9" s="125">
        <v>233262903</v>
      </c>
      <c r="AA9" s="122">
        <v>0</v>
      </c>
      <c r="AB9" s="126">
        <v>205388633</v>
      </c>
      <c r="AC9" s="126">
        <v>445928812</v>
      </c>
      <c r="AD9" s="126">
        <v>328114244</v>
      </c>
      <c r="AE9" s="126">
        <v>304827929</v>
      </c>
      <c r="AF9" s="126">
        <v>355570853</v>
      </c>
      <c r="AG9" s="125">
        <v>1639830471</v>
      </c>
      <c r="AH9" s="128">
        <v>1873093374</v>
      </c>
      <c r="AI9" s="122">
        <v>0</v>
      </c>
      <c r="AJ9" s="126">
        <v>384334</v>
      </c>
      <c r="AK9" s="125">
        <v>384334</v>
      </c>
      <c r="AL9" s="122">
        <v>0</v>
      </c>
      <c r="AM9" s="126">
        <v>2332897</v>
      </c>
      <c r="AN9" s="126">
        <v>10580556</v>
      </c>
      <c r="AO9" s="126">
        <v>18345304</v>
      </c>
      <c r="AP9" s="126">
        <v>43293673</v>
      </c>
      <c r="AQ9" s="126">
        <v>109940218</v>
      </c>
      <c r="AR9" s="125">
        <v>184492648</v>
      </c>
      <c r="AS9" s="128">
        <v>184876982</v>
      </c>
      <c r="AT9" s="122">
        <v>6072695</v>
      </c>
      <c r="AU9" s="126">
        <v>27013667</v>
      </c>
      <c r="AV9" s="125">
        <v>33086362</v>
      </c>
      <c r="AW9" s="122">
        <v>0</v>
      </c>
      <c r="AX9" s="126">
        <v>57701819</v>
      </c>
      <c r="AY9" s="126">
        <v>149197454</v>
      </c>
      <c r="AZ9" s="126">
        <v>105833472</v>
      </c>
      <c r="BA9" s="126">
        <v>106483506</v>
      </c>
      <c r="BB9" s="126">
        <v>142623715</v>
      </c>
      <c r="BC9" s="125">
        <v>561839966</v>
      </c>
      <c r="BD9" s="128">
        <v>594926328</v>
      </c>
      <c r="BE9" s="122">
        <v>876958</v>
      </c>
      <c r="BF9" s="126">
        <v>3902193</v>
      </c>
      <c r="BG9" s="124">
        <v>4779151</v>
      </c>
      <c r="BH9" s="123">
        <v>0</v>
      </c>
      <c r="BI9" s="126">
        <v>3862688</v>
      </c>
      <c r="BJ9" s="126">
        <v>12456317</v>
      </c>
      <c r="BK9" s="126">
        <v>8830182</v>
      </c>
      <c r="BL9" s="126">
        <v>8523362</v>
      </c>
      <c r="BM9" s="126">
        <v>7080803</v>
      </c>
      <c r="BN9" s="125">
        <v>40753352</v>
      </c>
      <c r="BO9" s="128">
        <v>45532503</v>
      </c>
      <c r="BP9" s="122">
        <v>5792796</v>
      </c>
      <c r="BQ9" s="126">
        <v>6255738</v>
      </c>
      <c r="BR9" s="125">
        <v>12048534</v>
      </c>
      <c r="BS9" s="122">
        <v>0</v>
      </c>
      <c r="BT9" s="126">
        <v>40122947</v>
      </c>
      <c r="BU9" s="126">
        <v>57686367</v>
      </c>
      <c r="BV9" s="126">
        <v>54827748</v>
      </c>
      <c r="BW9" s="126">
        <v>46262464</v>
      </c>
      <c r="BX9" s="126">
        <v>47033731</v>
      </c>
      <c r="BY9" s="125">
        <v>245933257</v>
      </c>
      <c r="BZ9" s="128">
        <v>257981791</v>
      </c>
      <c r="CA9" s="122">
        <v>78270200</v>
      </c>
      <c r="CB9" s="126">
        <v>283230716</v>
      </c>
      <c r="CC9" s="125">
        <v>361500916</v>
      </c>
      <c r="CD9" s="122">
        <v>0</v>
      </c>
      <c r="CE9" s="126">
        <v>499314969</v>
      </c>
      <c r="CF9" s="126">
        <v>947088251</v>
      </c>
      <c r="CG9" s="126">
        <v>671787675</v>
      </c>
      <c r="CH9" s="126">
        <v>446438855</v>
      </c>
      <c r="CI9" s="126">
        <v>255478241</v>
      </c>
      <c r="CJ9" s="125">
        <v>2820107991</v>
      </c>
      <c r="CK9" s="128">
        <v>3181608907</v>
      </c>
      <c r="CL9" s="122">
        <v>70088716</v>
      </c>
      <c r="CM9" s="126">
        <v>243216193</v>
      </c>
      <c r="CN9" s="125">
        <v>313304909</v>
      </c>
      <c r="CO9" s="123">
        <v>0</v>
      </c>
      <c r="CP9" s="126">
        <v>424472034</v>
      </c>
      <c r="CQ9" s="126">
        <v>733139317</v>
      </c>
      <c r="CR9" s="126">
        <v>522088437</v>
      </c>
      <c r="CS9" s="126">
        <v>330781137</v>
      </c>
      <c r="CT9" s="126">
        <v>204543430</v>
      </c>
      <c r="CU9" s="125">
        <v>2215024355</v>
      </c>
      <c r="CV9" s="128">
        <v>2528329264</v>
      </c>
      <c r="CW9" s="122">
        <v>8181484</v>
      </c>
      <c r="CX9" s="126">
        <v>40014523</v>
      </c>
      <c r="CY9" s="125">
        <v>48196007</v>
      </c>
      <c r="CZ9" s="122">
        <v>0</v>
      </c>
      <c r="DA9" s="126">
        <v>74842935</v>
      </c>
      <c r="DB9" s="126">
        <v>213948934</v>
      </c>
      <c r="DC9" s="126">
        <v>149699238</v>
      </c>
      <c r="DD9" s="126">
        <v>115657718</v>
      </c>
      <c r="DE9" s="126">
        <v>50934811</v>
      </c>
      <c r="DF9" s="125">
        <v>605083636</v>
      </c>
      <c r="DG9" s="128">
        <v>653279643</v>
      </c>
      <c r="DH9" s="122">
        <v>542152</v>
      </c>
      <c r="DI9" s="126">
        <v>3094493</v>
      </c>
      <c r="DJ9" s="124">
        <v>3636645</v>
      </c>
      <c r="DK9" s="123">
        <v>0</v>
      </c>
      <c r="DL9" s="126">
        <v>36274082</v>
      </c>
      <c r="DM9" s="126">
        <v>125026056</v>
      </c>
      <c r="DN9" s="126">
        <v>194167165</v>
      </c>
      <c r="DO9" s="126">
        <v>190747046</v>
      </c>
      <c r="DP9" s="126">
        <v>143381105</v>
      </c>
      <c r="DQ9" s="125">
        <v>689595454</v>
      </c>
      <c r="DR9" s="128">
        <v>693232099</v>
      </c>
      <c r="DS9" s="122">
        <v>483947</v>
      </c>
      <c r="DT9" s="126">
        <v>2497374</v>
      </c>
      <c r="DU9" s="125">
        <v>2981321</v>
      </c>
      <c r="DV9" s="122">
        <v>0</v>
      </c>
      <c r="DW9" s="126">
        <v>30949916</v>
      </c>
      <c r="DX9" s="126">
        <v>102674687</v>
      </c>
      <c r="DY9" s="126">
        <v>161122637</v>
      </c>
      <c r="DZ9" s="126">
        <v>154661613</v>
      </c>
      <c r="EA9" s="126">
        <v>110512662</v>
      </c>
      <c r="EB9" s="125">
        <v>559921515</v>
      </c>
      <c r="EC9" s="128">
        <v>562902836</v>
      </c>
      <c r="ED9" s="122">
        <v>58205</v>
      </c>
      <c r="EE9" s="124">
        <v>597119</v>
      </c>
      <c r="EF9" s="125">
        <v>655324</v>
      </c>
      <c r="EG9" s="122">
        <v>0</v>
      </c>
      <c r="EH9" s="126">
        <v>5324166</v>
      </c>
      <c r="EI9" s="126">
        <v>22288819</v>
      </c>
      <c r="EJ9" s="126">
        <v>33044528</v>
      </c>
      <c r="EK9" s="126">
        <v>35633171</v>
      </c>
      <c r="EL9" s="126">
        <v>32868443</v>
      </c>
      <c r="EM9" s="124">
        <v>129159127</v>
      </c>
      <c r="EN9" s="128">
        <v>129814451</v>
      </c>
      <c r="EO9" s="122">
        <v>0</v>
      </c>
      <c r="EP9" s="126">
        <v>0</v>
      </c>
      <c r="EQ9" s="124">
        <v>0</v>
      </c>
      <c r="ER9" s="123">
        <v>0</v>
      </c>
      <c r="ES9" s="126">
        <v>0</v>
      </c>
      <c r="ET9" s="126">
        <v>62550</v>
      </c>
      <c r="EU9" s="126">
        <v>0</v>
      </c>
      <c r="EV9" s="126">
        <v>452262</v>
      </c>
      <c r="EW9" s="126">
        <v>0</v>
      </c>
      <c r="EX9" s="125">
        <v>514812</v>
      </c>
      <c r="EY9" s="128">
        <v>514812</v>
      </c>
      <c r="EZ9" s="122">
        <v>23466177</v>
      </c>
      <c r="FA9" s="126">
        <v>46422913</v>
      </c>
      <c r="FB9" s="125">
        <v>69889090</v>
      </c>
      <c r="FC9" s="122">
        <v>0</v>
      </c>
      <c r="FD9" s="126">
        <v>53766879</v>
      </c>
      <c r="FE9" s="126">
        <v>182358158</v>
      </c>
      <c r="FF9" s="126">
        <v>135519173</v>
      </c>
      <c r="FG9" s="126">
        <v>126555156</v>
      </c>
      <c r="FH9" s="126">
        <v>118071135</v>
      </c>
      <c r="FI9" s="125">
        <v>616270501</v>
      </c>
      <c r="FJ9" s="128">
        <v>686159591</v>
      </c>
      <c r="FK9" s="127">
        <v>5695578</v>
      </c>
      <c r="FL9" s="126">
        <v>23181558</v>
      </c>
      <c r="FM9" s="124">
        <v>28877136</v>
      </c>
      <c r="FN9" s="123">
        <v>0</v>
      </c>
      <c r="FO9" s="126">
        <v>32020544</v>
      </c>
      <c r="FP9" s="126">
        <v>160590544</v>
      </c>
      <c r="FQ9" s="126">
        <v>118659462</v>
      </c>
      <c r="FR9" s="126">
        <v>111014663</v>
      </c>
      <c r="FS9" s="126">
        <v>112370271</v>
      </c>
      <c r="FT9" s="125">
        <v>534655484</v>
      </c>
      <c r="FU9" s="381">
        <v>563532620</v>
      </c>
      <c r="FV9" s="127">
        <v>1703119</v>
      </c>
      <c r="FW9" s="126">
        <v>3223587</v>
      </c>
      <c r="FX9" s="124">
        <v>4926706</v>
      </c>
      <c r="FY9" s="123">
        <v>0</v>
      </c>
      <c r="FZ9" s="126">
        <v>3871461</v>
      </c>
      <c r="GA9" s="126">
        <v>5768009</v>
      </c>
      <c r="GB9" s="126">
        <v>4514928</v>
      </c>
      <c r="GC9" s="126">
        <v>5005558</v>
      </c>
      <c r="GD9" s="126">
        <v>2872961</v>
      </c>
      <c r="GE9" s="125">
        <v>22032917</v>
      </c>
      <c r="GF9" s="128">
        <v>26959623</v>
      </c>
      <c r="GG9" s="122">
        <v>16067480</v>
      </c>
      <c r="GH9" s="126">
        <v>20017768</v>
      </c>
      <c r="GI9" s="125">
        <v>36085248</v>
      </c>
      <c r="GJ9" s="122">
        <v>0</v>
      </c>
      <c r="GK9" s="126">
        <v>17874874</v>
      </c>
      <c r="GL9" s="126">
        <v>15999605</v>
      </c>
      <c r="GM9" s="126">
        <v>12344783</v>
      </c>
      <c r="GN9" s="126">
        <v>10534935</v>
      </c>
      <c r="GO9" s="126">
        <v>2827903</v>
      </c>
      <c r="GP9" s="124">
        <v>59582100</v>
      </c>
      <c r="GQ9" s="128">
        <v>95667348</v>
      </c>
      <c r="GR9" s="122">
        <v>27801293</v>
      </c>
      <c r="GS9" s="126">
        <v>49636690</v>
      </c>
      <c r="GT9" s="124">
        <v>77437983</v>
      </c>
      <c r="GU9" s="123">
        <v>0</v>
      </c>
      <c r="GV9" s="126">
        <v>257798600</v>
      </c>
      <c r="GW9" s="126">
        <v>285336485</v>
      </c>
      <c r="GX9" s="126">
        <v>252003413</v>
      </c>
      <c r="GY9" s="126">
        <v>275229718</v>
      </c>
      <c r="GZ9" s="126">
        <v>247887757</v>
      </c>
      <c r="HA9" s="125">
        <v>1318255973</v>
      </c>
      <c r="HB9" s="121">
        <v>1395693956</v>
      </c>
      <c r="HC9" s="127">
        <v>36178701</v>
      </c>
      <c r="HD9" s="126">
        <v>63829792</v>
      </c>
      <c r="HE9" s="125">
        <v>100008493</v>
      </c>
      <c r="HF9" s="122">
        <v>0</v>
      </c>
      <c r="HG9" s="126">
        <v>186084239</v>
      </c>
      <c r="HH9" s="126">
        <v>295009141</v>
      </c>
      <c r="HI9" s="126">
        <v>181207914</v>
      </c>
      <c r="HJ9" s="126">
        <v>121158442</v>
      </c>
      <c r="HK9" s="126">
        <v>88274603</v>
      </c>
      <c r="HL9" s="124">
        <v>871734339</v>
      </c>
      <c r="HM9" s="128">
        <v>971742832</v>
      </c>
    </row>
    <row r="10" spans="1:221" ht="23.25" customHeight="1">
      <c r="A10" s="66" t="s">
        <v>7</v>
      </c>
      <c r="B10" s="122">
        <v>144489904</v>
      </c>
      <c r="C10" s="126">
        <v>234461069</v>
      </c>
      <c r="D10" s="125">
        <v>378950973</v>
      </c>
      <c r="E10" s="121">
        <v>0</v>
      </c>
      <c r="F10" s="126">
        <v>652585382</v>
      </c>
      <c r="G10" s="126">
        <v>674576899</v>
      </c>
      <c r="H10" s="126">
        <v>555235335</v>
      </c>
      <c r="I10" s="126">
        <v>538445559</v>
      </c>
      <c r="J10" s="126">
        <v>503136413</v>
      </c>
      <c r="K10" s="121">
        <v>2923979588</v>
      </c>
      <c r="L10" s="128">
        <v>3302930561</v>
      </c>
      <c r="M10" s="122">
        <v>37718201</v>
      </c>
      <c r="N10" s="126">
        <v>58193841</v>
      </c>
      <c r="O10" s="125">
        <v>95912042</v>
      </c>
      <c r="P10" s="122">
        <v>0</v>
      </c>
      <c r="Q10" s="126">
        <v>161287978</v>
      </c>
      <c r="R10" s="126">
        <v>178678607</v>
      </c>
      <c r="S10" s="126">
        <v>153410688</v>
      </c>
      <c r="T10" s="126">
        <v>172411619</v>
      </c>
      <c r="U10" s="126">
        <v>225630401</v>
      </c>
      <c r="V10" s="125">
        <v>891419293</v>
      </c>
      <c r="W10" s="128">
        <v>987331335</v>
      </c>
      <c r="X10" s="122">
        <v>30500796</v>
      </c>
      <c r="Y10" s="126">
        <v>43690269</v>
      </c>
      <c r="Z10" s="125">
        <v>74191065</v>
      </c>
      <c r="AA10" s="122">
        <v>0</v>
      </c>
      <c r="AB10" s="126">
        <v>109533584</v>
      </c>
      <c r="AC10" s="126">
        <v>115943517</v>
      </c>
      <c r="AD10" s="126">
        <v>103783301</v>
      </c>
      <c r="AE10" s="126">
        <v>107350435</v>
      </c>
      <c r="AF10" s="126">
        <v>134204306</v>
      </c>
      <c r="AG10" s="125">
        <v>570815143</v>
      </c>
      <c r="AH10" s="128">
        <v>645006208</v>
      </c>
      <c r="AI10" s="122">
        <v>59782</v>
      </c>
      <c r="AJ10" s="126">
        <v>412786</v>
      </c>
      <c r="AK10" s="125">
        <v>472568</v>
      </c>
      <c r="AL10" s="122">
        <v>0</v>
      </c>
      <c r="AM10" s="126">
        <v>1330325</v>
      </c>
      <c r="AN10" s="126">
        <v>5905719</v>
      </c>
      <c r="AO10" s="126">
        <v>6559974</v>
      </c>
      <c r="AP10" s="126">
        <v>14819911</v>
      </c>
      <c r="AQ10" s="126">
        <v>34503251</v>
      </c>
      <c r="AR10" s="125">
        <v>63119180</v>
      </c>
      <c r="AS10" s="128">
        <v>63591748</v>
      </c>
      <c r="AT10" s="122">
        <v>3215339</v>
      </c>
      <c r="AU10" s="126">
        <v>9408353</v>
      </c>
      <c r="AV10" s="125">
        <v>12623692</v>
      </c>
      <c r="AW10" s="122">
        <v>0</v>
      </c>
      <c r="AX10" s="126">
        <v>26296444</v>
      </c>
      <c r="AY10" s="126">
        <v>31440073</v>
      </c>
      <c r="AZ10" s="126">
        <v>21079783</v>
      </c>
      <c r="BA10" s="126">
        <v>29000381</v>
      </c>
      <c r="BB10" s="126">
        <v>36229435</v>
      </c>
      <c r="BC10" s="125">
        <v>144046116</v>
      </c>
      <c r="BD10" s="128">
        <v>156669808</v>
      </c>
      <c r="BE10" s="122">
        <v>403565</v>
      </c>
      <c r="BF10" s="126">
        <v>1179669</v>
      </c>
      <c r="BG10" s="124">
        <v>1583234</v>
      </c>
      <c r="BH10" s="123">
        <v>0</v>
      </c>
      <c r="BI10" s="126">
        <v>2961515</v>
      </c>
      <c r="BJ10" s="126">
        <v>3760942</v>
      </c>
      <c r="BK10" s="126">
        <v>2584656</v>
      </c>
      <c r="BL10" s="126">
        <v>2032818</v>
      </c>
      <c r="BM10" s="126">
        <v>1733989</v>
      </c>
      <c r="BN10" s="125">
        <v>13073920</v>
      </c>
      <c r="BO10" s="128">
        <v>14657154</v>
      </c>
      <c r="BP10" s="122">
        <v>3538719</v>
      </c>
      <c r="BQ10" s="126">
        <v>3502764</v>
      </c>
      <c r="BR10" s="125">
        <v>7041483</v>
      </c>
      <c r="BS10" s="122">
        <v>0</v>
      </c>
      <c r="BT10" s="126">
        <v>21166110</v>
      </c>
      <c r="BU10" s="126">
        <v>21628356</v>
      </c>
      <c r="BV10" s="126">
        <v>19402974</v>
      </c>
      <c r="BW10" s="126">
        <v>19208074</v>
      </c>
      <c r="BX10" s="126">
        <v>18959420</v>
      </c>
      <c r="BY10" s="125">
        <v>100364934</v>
      </c>
      <c r="BZ10" s="128">
        <v>107406417</v>
      </c>
      <c r="CA10" s="122">
        <v>59719012</v>
      </c>
      <c r="CB10" s="126">
        <v>118861060</v>
      </c>
      <c r="CC10" s="125">
        <v>178580072</v>
      </c>
      <c r="CD10" s="122">
        <v>0</v>
      </c>
      <c r="CE10" s="126">
        <v>251879080</v>
      </c>
      <c r="CF10" s="126">
        <v>256591285</v>
      </c>
      <c r="CG10" s="126">
        <v>191116736</v>
      </c>
      <c r="CH10" s="126">
        <v>139872744</v>
      </c>
      <c r="CI10" s="126">
        <v>84947188</v>
      </c>
      <c r="CJ10" s="125">
        <v>924407033</v>
      </c>
      <c r="CK10" s="128">
        <v>1102987105</v>
      </c>
      <c r="CL10" s="122">
        <v>41298476</v>
      </c>
      <c r="CM10" s="126">
        <v>84975443</v>
      </c>
      <c r="CN10" s="125">
        <v>126273919</v>
      </c>
      <c r="CO10" s="123">
        <v>0</v>
      </c>
      <c r="CP10" s="126">
        <v>217586874</v>
      </c>
      <c r="CQ10" s="126">
        <v>201886298</v>
      </c>
      <c r="CR10" s="126">
        <v>154848927</v>
      </c>
      <c r="CS10" s="126">
        <v>109930240</v>
      </c>
      <c r="CT10" s="126">
        <v>71579095</v>
      </c>
      <c r="CU10" s="125">
        <v>755831434</v>
      </c>
      <c r="CV10" s="128">
        <v>882105353</v>
      </c>
      <c r="CW10" s="122">
        <v>18420536</v>
      </c>
      <c r="CX10" s="126">
        <v>33885617</v>
      </c>
      <c r="CY10" s="125">
        <v>52306153</v>
      </c>
      <c r="CZ10" s="122">
        <v>0</v>
      </c>
      <c r="DA10" s="126">
        <v>34292206</v>
      </c>
      <c r="DB10" s="126">
        <v>54704987</v>
      </c>
      <c r="DC10" s="126">
        <v>36267809</v>
      </c>
      <c r="DD10" s="126">
        <v>29942504</v>
      </c>
      <c r="DE10" s="126">
        <v>13368093</v>
      </c>
      <c r="DF10" s="125">
        <v>168575599</v>
      </c>
      <c r="DG10" s="128">
        <v>220881752</v>
      </c>
      <c r="DH10" s="122">
        <v>299151</v>
      </c>
      <c r="DI10" s="126">
        <v>837070</v>
      </c>
      <c r="DJ10" s="124">
        <v>1136221</v>
      </c>
      <c r="DK10" s="123">
        <v>0</v>
      </c>
      <c r="DL10" s="126">
        <v>16326907</v>
      </c>
      <c r="DM10" s="126">
        <v>30325865</v>
      </c>
      <c r="DN10" s="126">
        <v>40533059</v>
      </c>
      <c r="DO10" s="126">
        <v>38348724</v>
      </c>
      <c r="DP10" s="126">
        <v>35854719</v>
      </c>
      <c r="DQ10" s="125">
        <v>161389274</v>
      </c>
      <c r="DR10" s="128">
        <v>162525495</v>
      </c>
      <c r="DS10" s="122">
        <v>299151</v>
      </c>
      <c r="DT10" s="126">
        <v>678914</v>
      </c>
      <c r="DU10" s="125">
        <v>978065</v>
      </c>
      <c r="DV10" s="122">
        <v>0</v>
      </c>
      <c r="DW10" s="126">
        <v>13870173</v>
      </c>
      <c r="DX10" s="126">
        <v>25901508</v>
      </c>
      <c r="DY10" s="126">
        <v>35632612</v>
      </c>
      <c r="DZ10" s="126">
        <v>31838001</v>
      </c>
      <c r="EA10" s="126">
        <v>28698960</v>
      </c>
      <c r="EB10" s="125">
        <v>135941254</v>
      </c>
      <c r="EC10" s="128">
        <v>136919319</v>
      </c>
      <c r="ED10" s="122">
        <v>0</v>
      </c>
      <c r="EE10" s="124">
        <v>158156</v>
      </c>
      <c r="EF10" s="125">
        <v>158156</v>
      </c>
      <c r="EG10" s="122">
        <v>0</v>
      </c>
      <c r="EH10" s="126">
        <v>2456734</v>
      </c>
      <c r="EI10" s="126">
        <v>4424357</v>
      </c>
      <c r="EJ10" s="126">
        <v>4861935</v>
      </c>
      <c r="EK10" s="126">
        <v>6135891</v>
      </c>
      <c r="EL10" s="126">
        <v>5253177</v>
      </c>
      <c r="EM10" s="124">
        <v>23132094</v>
      </c>
      <c r="EN10" s="128">
        <v>23290250</v>
      </c>
      <c r="EO10" s="122">
        <v>0</v>
      </c>
      <c r="EP10" s="126">
        <v>0</v>
      </c>
      <c r="EQ10" s="124">
        <v>0</v>
      </c>
      <c r="ER10" s="123">
        <v>0</v>
      </c>
      <c r="ES10" s="126">
        <v>0</v>
      </c>
      <c r="ET10" s="126">
        <v>0</v>
      </c>
      <c r="EU10" s="126">
        <v>38512</v>
      </c>
      <c r="EV10" s="126">
        <v>374832</v>
      </c>
      <c r="EW10" s="126">
        <v>1902582</v>
      </c>
      <c r="EX10" s="125">
        <v>2315926</v>
      </c>
      <c r="EY10" s="128">
        <v>2315926</v>
      </c>
      <c r="EZ10" s="122">
        <v>10645082</v>
      </c>
      <c r="FA10" s="126">
        <v>13812609</v>
      </c>
      <c r="FB10" s="125">
        <v>24457691</v>
      </c>
      <c r="FC10" s="122">
        <v>0</v>
      </c>
      <c r="FD10" s="126">
        <v>32642694</v>
      </c>
      <c r="FE10" s="126">
        <v>50555503</v>
      </c>
      <c r="FF10" s="126">
        <v>38197911</v>
      </c>
      <c r="FG10" s="126">
        <v>40174723</v>
      </c>
      <c r="FH10" s="126">
        <v>35947723</v>
      </c>
      <c r="FI10" s="125">
        <v>197518554</v>
      </c>
      <c r="FJ10" s="128">
        <v>221976245</v>
      </c>
      <c r="FK10" s="127">
        <v>4176756</v>
      </c>
      <c r="FL10" s="126">
        <v>9809307</v>
      </c>
      <c r="FM10" s="124">
        <v>13986063</v>
      </c>
      <c r="FN10" s="123">
        <v>0</v>
      </c>
      <c r="FO10" s="126">
        <v>23128428</v>
      </c>
      <c r="FP10" s="126">
        <v>43884818</v>
      </c>
      <c r="FQ10" s="126">
        <v>33335230</v>
      </c>
      <c r="FR10" s="126">
        <v>35667271</v>
      </c>
      <c r="FS10" s="126">
        <v>34293876</v>
      </c>
      <c r="FT10" s="125">
        <v>170309623</v>
      </c>
      <c r="FU10" s="381">
        <v>184295686</v>
      </c>
      <c r="FV10" s="127">
        <v>890145</v>
      </c>
      <c r="FW10" s="126">
        <v>1066828</v>
      </c>
      <c r="FX10" s="124">
        <v>1956973</v>
      </c>
      <c r="FY10" s="123">
        <v>0</v>
      </c>
      <c r="FZ10" s="126">
        <v>1854939</v>
      </c>
      <c r="GA10" s="126">
        <v>1849343</v>
      </c>
      <c r="GB10" s="126">
        <v>1679483</v>
      </c>
      <c r="GC10" s="126">
        <v>1517150</v>
      </c>
      <c r="GD10" s="126">
        <v>713313</v>
      </c>
      <c r="GE10" s="125">
        <v>7614228</v>
      </c>
      <c r="GF10" s="128">
        <v>9571201</v>
      </c>
      <c r="GG10" s="122">
        <v>5578181</v>
      </c>
      <c r="GH10" s="126">
        <v>2936474</v>
      </c>
      <c r="GI10" s="125">
        <v>8514655</v>
      </c>
      <c r="GJ10" s="122">
        <v>0</v>
      </c>
      <c r="GK10" s="126">
        <v>7659327</v>
      </c>
      <c r="GL10" s="126">
        <v>4821342</v>
      </c>
      <c r="GM10" s="126">
        <v>3183198</v>
      </c>
      <c r="GN10" s="126">
        <v>2990302</v>
      </c>
      <c r="GO10" s="126">
        <v>940534</v>
      </c>
      <c r="GP10" s="124">
        <v>19594703</v>
      </c>
      <c r="GQ10" s="128">
        <v>28109358</v>
      </c>
      <c r="GR10" s="122">
        <v>18737996</v>
      </c>
      <c r="GS10" s="126">
        <v>24491060</v>
      </c>
      <c r="GT10" s="124">
        <v>43229056</v>
      </c>
      <c r="GU10" s="123">
        <v>0</v>
      </c>
      <c r="GV10" s="126">
        <v>107344720</v>
      </c>
      <c r="GW10" s="126">
        <v>93309262</v>
      </c>
      <c r="GX10" s="126">
        <v>84936255</v>
      </c>
      <c r="GY10" s="126">
        <v>111795422</v>
      </c>
      <c r="GZ10" s="126">
        <v>94025732</v>
      </c>
      <c r="HA10" s="125">
        <v>491411391</v>
      </c>
      <c r="HB10" s="121">
        <v>534640447</v>
      </c>
      <c r="HC10" s="127">
        <v>17370462</v>
      </c>
      <c r="HD10" s="126">
        <v>18265429</v>
      </c>
      <c r="HE10" s="125">
        <v>35635891</v>
      </c>
      <c r="HF10" s="122">
        <v>0</v>
      </c>
      <c r="HG10" s="126">
        <v>83104003</v>
      </c>
      <c r="HH10" s="126">
        <v>65116377</v>
      </c>
      <c r="HI10" s="126">
        <v>47040686</v>
      </c>
      <c r="HJ10" s="126">
        <v>35842327</v>
      </c>
      <c r="HK10" s="126">
        <v>26730650</v>
      </c>
      <c r="HL10" s="124">
        <v>257834043</v>
      </c>
      <c r="HM10" s="128">
        <v>293469934</v>
      </c>
    </row>
    <row r="11" spans="1:221" ht="23.25" customHeight="1">
      <c r="A11" s="66" t="s">
        <v>15</v>
      </c>
      <c r="B11" s="122">
        <v>36377507</v>
      </c>
      <c r="C11" s="126">
        <v>110273998</v>
      </c>
      <c r="D11" s="125">
        <v>146651505</v>
      </c>
      <c r="E11" s="121">
        <v>0</v>
      </c>
      <c r="F11" s="126">
        <v>209664380</v>
      </c>
      <c r="G11" s="126">
        <v>392165547</v>
      </c>
      <c r="H11" s="126">
        <v>330450209</v>
      </c>
      <c r="I11" s="126">
        <v>251517630</v>
      </c>
      <c r="J11" s="126">
        <v>244994009</v>
      </c>
      <c r="K11" s="124">
        <v>1428791775</v>
      </c>
      <c r="L11" s="128">
        <v>1575443280</v>
      </c>
      <c r="M11" s="122">
        <v>8329819</v>
      </c>
      <c r="N11" s="126">
        <v>23672857</v>
      </c>
      <c r="O11" s="125">
        <v>32002676</v>
      </c>
      <c r="P11" s="122">
        <v>0</v>
      </c>
      <c r="Q11" s="126">
        <v>41515621</v>
      </c>
      <c r="R11" s="126">
        <v>90759270</v>
      </c>
      <c r="S11" s="126">
        <v>74582094</v>
      </c>
      <c r="T11" s="126">
        <v>67673254</v>
      </c>
      <c r="U11" s="126">
        <v>96372912</v>
      </c>
      <c r="V11" s="125">
        <v>370903151</v>
      </c>
      <c r="W11" s="128">
        <v>402905827</v>
      </c>
      <c r="X11" s="122">
        <v>6947484</v>
      </c>
      <c r="Y11" s="126">
        <v>18668061</v>
      </c>
      <c r="Z11" s="125">
        <v>25615545</v>
      </c>
      <c r="AA11" s="122">
        <v>0</v>
      </c>
      <c r="AB11" s="126">
        <v>30047240</v>
      </c>
      <c r="AC11" s="126">
        <v>62682913</v>
      </c>
      <c r="AD11" s="126">
        <v>49514376</v>
      </c>
      <c r="AE11" s="126">
        <v>42253372</v>
      </c>
      <c r="AF11" s="126">
        <v>54488190</v>
      </c>
      <c r="AG11" s="125">
        <v>238986091</v>
      </c>
      <c r="AH11" s="128">
        <v>264601636</v>
      </c>
      <c r="AI11" s="122">
        <v>0</v>
      </c>
      <c r="AJ11" s="126">
        <v>65100</v>
      </c>
      <c r="AK11" s="125">
        <v>65100</v>
      </c>
      <c r="AL11" s="122">
        <v>0</v>
      </c>
      <c r="AM11" s="126">
        <v>211891</v>
      </c>
      <c r="AN11" s="126">
        <v>1426905</v>
      </c>
      <c r="AO11" s="126">
        <v>2737196</v>
      </c>
      <c r="AP11" s="126">
        <v>6341248</v>
      </c>
      <c r="AQ11" s="126">
        <v>17057521</v>
      </c>
      <c r="AR11" s="125">
        <v>27774761</v>
      </c>
      <c r="AS11" s="128">
        <v>27839861</v>
      </c>
      <c r="AT11" s="122">
        <v>470849</v>
      </c>
      <c r="AU11" s="126">
        <v>2801988</v>
      </c>
      <c r="AV11" s="125">
        <v>3272837</v>
      </c>
      <c r="AW11" s="122">
        <v>0</v>
      </c>
      <c r="AX11" s="126">
        <v>4563486</v>
      </c>
      <c r="AY11" s="126">
        <v>15336073</v>
      </c>
      <c r="AZ11" s="126">
        <v>10629413</v>
      </c>
      <c r="BA11" s="126">
        <v>10225125</v>
      </c>
      <c r="BB11" s="126">
        <v>15931477</v>
      </c>
      <c r="BC11" s="125">
        <v>56685574</v>
      </c>
      <c r="BD11" s="128">
        <v>59958411</v>
      </c>
      <c r="BE11" s="122">
        <v>168680</v>
      </c>
      <c r="BF11" s="126">
        <v>715834</v>
      </c>
      <c r="BG11" s="124">
        <v>884514</v>
      </c>
      <c r="BH11" s="123">
        <v>0</v>
      </c>
      <c r="BI11" s="126">
        <v>1086161</v>
      </c>
      <c r="BJ11" s="126">
        <v>2410804</v>
      </c>
      <c r="BK11" s="126">
        <v>2328580</v>
      </c>
      <c r="BL11" s="126">
        <v>1333334</v>
      </c>
      <c r="BM11" s="126">
        <v>1819357</v>
      </c>
      <c r="BN11" s="125">
        <v>8978236</v>
      </c>
      <c r="BO11" s="128">
        <v>9862750</v>
      </c>
      <c r="BP11" s="122">
        <v>742806</v>
      </c>
      <c r="BQ11" s="126">
        <v>1421874</v>
      </c>
      <c r="BR11" s="125">
        <v>2164680</v>
      </c>
      <c r="BS11" s="122">
        <v>0</v>
      </c>
      <c r="BT11" s="126">
        <v>5606843</v>
      </c>
      <c r="BU11" s="126">
        <v>8902575</v>
      </c>
      <c r="BV11" s="126">
        <v>9372529</v>
      </c>
      <c r="BW11" s="126">
        <v>7520175</v>
      </c>
      <c r="BX11" s="126">
        <v>7076367</v>
      </c>
      <c r="BY11" s="125">
        <v>38478489</v>
      </c>
      <c r="BZ11" s="128">
        <v>40643169</v>
      </c>
      <c r="CA11" s="122">
        <v>14288360</v>
      </c>
      <c r="CB11" s="126">
        <v>53694716</v>
      </c>
      <c r="CC11" s="125">
        <v>67983076</v>
      </c>
      <c r="CD11" s="122">
        <v>0</v>
      </c>
      <c r="CE11" s="126">
        <v>91806531</v>
      </c>
      <c r="CF11" s="126">
        <v>172771241</v>
      </c>
      <c r="CG11" s="126">
        <v>140663164</v>
      </c>
      <c r="CH11" s="126">
        <v>80349374</v>
      </c>
      <c r="CI11" s="126">
        <v>58029921</v>
      </c>
      <c r="CJ11" s="125">
        <v>543620231</v>
      </c>
      <c r="CK11" s="128">
        <v>611603307</v>
      </c>
      <c r="CL11" s="122">
        <v>12306040</v>
      </c>
      <c r="CM11" s="126">
        <v>44796241</v>
      </c>
      <c r="CN11" s="125">
        <v>57102281</v>
      </c>
      <c r="CO11" s="123">
        <v>0</v>
      </c>
      <c r="CP11" s="126">
        <v>82524346</v>
      </c>
      <c r="CQ11" s="126">
        <v>143254609</v>
      </c>
      <c r="CR11" s="126">
        <v>117469822</v>
      </c>
      <c r="CS11" s="126">
        <v>67193062</v>
      </c>
      <c r="CT11" s="126">
        <v>50009386</v>
      </c>
      <c r="CU11" s="125">
        <v>460451225</v>
      </c>
      <c r="CV11" s="128">
        <v>517553506</v>
      </c>
      <c r="CW11" s="122">
        <v>1982320</v>
      </c>
      <c r="CX11" s="126">
        <v>8898475</v>
      </c>
      <c r="CY11" s="125">
        <v>10880795</v>
      </c>
      <c r="CZ11" s="122">
        <v>0</v>
      </c>
      <c r="DA11" s="126">
        <v>9282185</v>
      </c>
      <c r="DB11" s="126">
        <v>29516632</v>
      </c>
      <c r="DC11" s="126">
        <v>23193342</v>
      </c>
      <c r="DD11" s="126">
        <v>13156312</v>
      </c>
      <c r="DE11" s="126">
        <v>8020535</v>
      </c>
      <c r="DF11" s="125">
        <v>83169006</v>
      </c>
      <c r="DG11" s="128">
        <v>94049801</v>
      </c>
      <c r="DH11" s="122">
        <v>37359</v>
      </c>
      <c r="DI11" s="126">
        <v>812975</v>
      </c>
      <c r="DJ11" s="124">
        <v>850334</v>
      </c>
      <c r="DK11" s="123">
        <v>0</v>
      </c>
      <c r="DL11" s="126">
        <v>6538334</v>
      </c>
      <c r="DM11" s="126">
        <v>19730673</v>
      </c>
      <c r="DN11" s="126">
        <v>28662739</v>
      </c>
      <c r="DO11" s="126">
        <v>26896571</v>
      </c>
      <c r="DP11" s="126">
        <v>27238054</v>
      </c>
      <c r="DQ11" s="125">
        <v>109066371</v>
      </c>
      <c r="DR11" s="128">
        <v>109916705</v>
      </c>
      <c r="DS11" s="122">
        <v>37359</v>
      </c>
      <c r="DT11" s="126">
        <v>784942</v>
      </c>
      <c r="DU11" s="125">
        <v>822301</v>
      </c>
      <c r="DV11" s="122">
        <v>0</v>
      </c>
      <c r="DW11" s="126">
        <v>6340281</v>
      </c>
      <c r="DX11" s="126">
        <v>18789107</v>
      </c>
      <c r="DY11" s="126">
        <v>27307583</v>
      </c>
      <c r="DZ11" s="126">
        <v>25876937</v>
      </c>
      <c r="EA11" s="126">
        <v>25373091</v>
      </c>
      <c r="EB11" s="125">
        <v>103686999</v>
      </c>
      <c r="EC11" s="128">
        <v>104509300</v>
      </c>
      <c r="ED11" s="122">
        <v>0</v>
      </c>
      <c r="EE11" s="124">
        <v>28033</v>
      </c>
      <c r="EF11" s="125">
        <v>28033</v>
      </c>
      <c r="EG11" s="122">
        <v>0</v>
      </c>
      <c r="EH11" s="126">
        <v>198053</v>
      </c>
      <c r="EI11" s="126">
        <v>941566</v>
      </c>
      <c r="EJ11" s="126">
        <v>1355156</v>
      </c>
      <c r="EK11" s="126">
        <v>1019634</v>
      </c>
      <c r="EL11" s="126">
        <v>1864963</v>
      </c>
      <c r="EM11" s="124">
        <v>5379372</v>
      </c>
      <c r="EN11" s="128">
        <v>5407405</v>
      </c>
      <c r="EO11" s="122">
        <v>0</v>
      </c>
      <c r="EP11" s="126">
        <v>0</v>
      </c>
      <c r="EQ11" s="124">
        <v>0</v>
      </c>
      <c r="ER11" s="123">
        <v>0</v>
      </c>
      <c r="ES11" s="126">
        <v>0</v>
      </c>
      <c r="ET11" s="126">
        <v>0</v>
      </c>
      <c r="EU11" s="126">
        <v>0</v>
      </c>
      <c r="EV11" s="126">
        <v>0</v>
      </c>
      <c r="EW11" s="126">
        <v>0</v>
      </c>
      <c r="EX11" s="125">
        <v>0</v>
      </c>
      <c r="EY11" s="128">
        <v>0</v>
      </c>
      <c r="EZ11" s="122">
        <v>3816198</v>
      </c>
      <c r="FA11" s="126">
        <v>11612607</v>
      </c>
      <c r="FB11" s="125">
        <v>15428805</v>
      </c>
      <c r="FC11" s="122">
        <v>0</v>
      </c>
      <c r="FD11" s="126">
        <v>9463273</v>
      </c>
      <c r="FE11" s="126">
        <v>33550737</v>
      </c>
      <c r="FF11" s="126">
        <v>23923248</v>
      </c>
      <c r="FG11" s="126">
        <v>22793806</v>
      </c>
      <c r="FH11" s="126">
        <v>21804785</v>
      </c>
      <c r="FI11" s="125">
        <v>111535849</v>
      </c>
      <c r="FJ11" s="128">
        <v>126964654</v>
      </c>
      <c r="FK11" s="127">
        <v>1514718</v>
      </c>
      <c r="FL11" s="126">
        <v>6237392</v>
      </c>
      <c r="FM11" s="124">
        <v>7752110</v>
      </c>
      <c r="FN11" s="123">
        <v>0</v>
      </c>
      <c r="FO11" s="126">
        <v>5923008</v>
      </c>
      <c r="FP11" s="126">
        <v>26908813</v>
      </c>
      <c r="FQ11" s="126">
        <v>20596117</v>
      </c>
      <c r="FR11" s="126">
        <v>18814392</v>
      </c>
      <c r="FS11" s="126">
        <v>19983348</v>
      </c>
      <c r="FT11" s="125">
        <v>92225678</v>
      </c>
      <c r="FU11" s="381">
        <v>99977788</v>
      </c>
      <c r="FV11" s="127">
        <v>427968</v>
      </c>
      <c r="FW11" s="126">
        <v>627176</v>
      </c>
      <c r="FX11" s="124">
        <v>1055144</v>
      </c>
      <c r="FY11" s="123">
        <v>0</v>
      </c>
      <c r="FZ11" s="126">
        <v>510243</v>
      </c>
      <c r="GA11" s="126">
        <v>1376475</v>
      </c>
      <c r="GB11" s="126">
        <v>1036915</v>
      </c>
      <c r="GC11" s="126">
        <v>983362</v>
      </c>
      <c r="GD11" s="126">
        <v>673343</v>
      </c>
      <c r="GE11" s="125">
        <v>4580338</v>
      </c>
      <c r="GF11" s="128">
        <v>5635482</v>
      </c>
      <c r="GG11" s="122">
        <v>1873512</v>
      </c>
      <c r="GH11" s="126">
        <v>4748039</v>
      </c>
      <c r="GI11" s="125">
        <v>6621551</v>
      </c>
      <c r="GJ11" s="122">
        <v>0</v>
      </c>
      <c r="GK11" s="126">
        <v>3030022</v>
      </c>
      <c r="GL11" s="126">
        <v>5265449</v>
      </c>
      <c r="GM11" s="126">
        <v>2290216</v>
      </c>
      <c r="GN11" s="126">
        <v>2996052</v>
      </c>
      <c r="GO11" s="126">
        <v>1148094</v>
      </c>
      <c r="GP11" s="124">
        <v>14729833</v>
      </c>
      <c r="GQ11" s="128">
        <v>21351384</v>
      </c>
      <c r="GR11" s="122">
        <v>4737151</v>
      </c>
      <c r="GS11" s="126">
        <v>10143289</v>
      </c>
      <c r="GT11" s="124">
        <v>14880440</v>
      </c>
      <c r="GU11" s="123">
        <v>0</v>
      </c>
      <c r="GV11" s="126">
        <v>30598744</v>
      </c>
      <c r="GW11" s="126">
        <v>31030511</v>
      </c>
      <c r="GX11" s="126">
        <v>31358399</v>
      </c>
      <c r="GY11" s="126">
        <v>34747933</v>
      </c>
      <c r="GZ11" s="126">
        <v>27320663</v>
      </c>
      <c r="HA11" s="125">
        <v>155056250</v>
      </c>
      <c r="HB11" s="121">
        <v>169936690</v>
      </c>
      <c r="HC11" s="127">
        <v>5168620</v>
      </c>
      <c r="HD11" s="126">
        <v>10337554</v>
      </c>
      <c r="HE11" s="125">
        <v>15506174</v>
      </c>
      <c r="HF11" s="122">
        <v>0</v>
      </c>
      <c r="HG11" s="126">
        <v>29741877</v>
      </c>
      <c r="HH11" s="126">
        <v>44323115</v>
      </c>
      <c r="HI11" s="126">
        <v>31260565</v>
      </c>
      <c r="HJ11" s="126">
        <v>19056692</v>
      </c>
      <c r="HK11" s="126">
        <v>14227674</v>
      </c>
      <c r="HL11" s="124">
        <v>138609923</v>
      </c>
      <c r="HM11" s="128">
        <v>154116097</v>
      </c>
    </row>
    <row r="12" spans="1:221" ht="23.25" customHeight="1">
      <c r="A12" s="66" t="s">
        <v>8</v>
      </c>
      <c r="B12" s="122">
        <v>27756403</v>
      </c>
      <c r="C12" s="126">
        <v>66056871</v>
      </c>
      <c r="D12" s="125">
        <v>93813274</v>
      </c>
      <c r="E12" s="121">
        <v>65124</v>
      </c>
      <c r="F12" s="126">
        <v>284925323</v>
      </c>
      <c r="G12" s="126">
        <v>265013635</v>
      </c>
      <c r="H12" s="126">
        <v>231010889</v>
      </c>
      <c r="I12" s="126">
        <v>214980102</v>
      </c>
      <c r="J12" s="126">
        <v>184781921</v>
      </c>
      <c r="K12" s="121">
        <v>1180776994</v>
      </c>
      <c r="L12" s="128">
        <v>1274590268</v>
      </c>
      <c r="M12" s="122">
        <v>3395383</v>
      </c>
      <c r="N12" s="126">
        <v>6720893</v>
      </c>
      <c r="O12" s="125">
        <v>10116276</v>
      </c>
      <c r="P12" s="122">
        <v>15874</v>
      </c>
      <c r="Q12" s="126">
        <v>52789740</v>
      </c>
      <c r="R12" s="126">
        <v>56863631</v>
      </c>
      <c r="S12" s="126">
        <v>61746580</v>
      </c>
      <c r="T12" s="126">
        <v>82068215</v>
      </c>
      <c r="U12" s="126">
        <v>100010873</v>
      </c>
      <c r="V12" s="125">
        <v>353494913</v>
      </c>
      <c r="W12" s="128">
        <v>363611189</v>
      </c>
      <c r="X12" s="122">
        <v>2704100</v>
      </c>
      <c r="Y12" s="126">
        <v>5642778</v>
      </c>
      <c r="Z12" s="125">
        <v>8346878</v>
      </c>
      <c r="AA12" s="122">
        <v>15874</v>
      </c>
      <c r="AB12" s="126">
        <v>40338701</v>
      </c>
      <c r="AC12" s="126">
        <v>40065957</v>
      </c>
      <c r="AD12" s="126">
        <v>42037518</v>
      </c>
      <c r="AE12" s="126">
        <v>53402036</v>
      </c>
      <c r="AF12" s="126">
        <v>58154760</v>
      </c>
      <c r="AG12" s="125">
        <v>234014846</v>
      </c>
      <c r="AH12" s="128">
        <v>242361724</v>
      </c>
      <c r="AI12" s="122">
        <v>25288</v>
      </c>
      <c r="AJ12" s="126">
        <v>0</v>
      </c>
      <c r="AK12" s="125">
        <v>25288</v>
      </c>
      <c r="AL12" s="122">
        <v>0</v>
      </c>
      <c r="AM12" s="126">
        <v>604785</v>
      </c>
      <c r="AN12" s="126">
        <v>2234918</v>
      </c>
      <c r="AO12" s="126">
        <v>4958993</v>
      </c>
      <c r="AP12" s="126">
        <v>10378843</v>
      </c>
      <c r="AQ12" s="126">
        <v>18132689</v>
      </c>
      <c r="AR12" s="125">
        <v>36310228</v>
      </c>
      <c r="AS12" s="128">
        <v>36335516</v>
      </c>
      <c r="AT12" s="122">
        <v>61303</v>
      </c>
      <c r="AU12" s="126">
        <v>289475</v>
      </c>
      <c r="AV12" s="125">
        <v>350778</v>
      </c>
      <c r="AW12" s="122">
        <v>0</v>
      </c>
      <c r="AX12" s="126">
        <v>5188376</v>
      </c>
      <c r="AY12" s="126">
        <v>8332999</v>
      </c>
      <c r="AZ12" s="126">
        <v>8082789</v>
      </c>
      <c r="BA12" s="126">
        <v>10998824</v>
      </c>
      <c r="BB12" s="126">
        <v>17673983</v>
      </c>
      <c r="BC12" s="125">
        <v>50276971</v>
      </c>
      <c r="BD12" s="128">
        <v>50627749</v>
      </c>
      <c r="BE12" s="122">
        <v>25353</v>
      </c>
      <c r="BF12" s="126">
        <v>23775</v>
      </c>
      <c r="BG12" s="124">
        <v>49128</v>
      </c>
      <c r="BH12" s="123">
        <v>0</v>
      </c>
      <c r="BI12" s="126">
        <v>563519</v>
      </c>
      <c r="BJ12" s="126">
        <v>507566</v>
      </c>
      <c r="BK12" s="126">
        <v>731525</v>
      </c>
      <c r="BL12" s="126">
        <v>715857</v>
      </c>
      <c r="BM12" s="126">
        <v>537292</v>
      </c>
      <c r="BN12" s="125">
        <v>3055759</v>
      </c>
      <c r="BO12" s="128">
        <v>3104887</v>
      </c>
      <c r="BP12" s="122">
        <v>579339</v>
      </c>
      <c r="BQ12" s="126">
        <v>764865</v>
      </c>
      <c r="BR12" s="125">
        <v>1344204</v>
      </c>
      <c r="BS12" s="122">
        <v>0</v>
      </c>
      <c r="BT12" s="126">
        <v>6094359</v>
      </c>
      <c r="BU12" s="126">
        <v>5722191</v>
      </c>
      <c r="BV12" s="126">
        <v>5935755</v>
      </c>
      <c r="BW12" s="126">
        <v>6572655</v>
      </c>
      <c r="BX12" s="126">
        <v>5512149</v>
      </c>
      <c r="BY12" s="125">
        <v>29837109</v>
      </c>
      <c r="BZ12" s="128">
        <v>31181313</v>
      </c>
      <c r="CA12" s="122">
        <v>15136029</v>
      </c>
      <c r="CB12" s="126">
        <v>43673698</v>
      </c>
      <c r="CC12" s="125">
        <v>58809727</v>
      </c>
      <c r="CD12" s="122">
        <v>42509</v>
      </c>
      <c r="CE12" s="126">
        <v>121070669</v>
      </c>
      <c r="CF12" s="126">
        <v>108390686</v>
      </c>
      <c r="CG12" s="126">
        <v>77796462</v>
      </c>
      <c r="CH12" s="126">
        <v>47602114</v>
      </c>
      <c r="CI12" s="126">
        <v>19996137</v>
      </c>
      <c r="CJ12" s="125">
        <v>374898577</v>
      </c>
      <c r="CK12" s="128">
        <v>433708304</v>
      </c>
      <c r="CL12" s="122">
        <v>13115626</v>
      </c>
      <c r="CM12" s="126">
        <v>38673816</v>
      </c>
      <c r="CN12" s="125">
        <v>51789442</v>
      </c>
      <c r="CO12" s="123">
        <v>42509</v>
      </c>
      <c r="CP12" s="126">
        <v>105228144</v>
      </c>
      <c r="CQ12" s="126">
        <v>92168408</v>
      </c>
      <c r="CR12" s="126">
        <v>64712422</v>
      </c>
      <c r="CS12" s="126">
        <v>38087261</v>
      </c>
      <c r="CT12" s="126">
        <v>16937490</v>
      </c>
      <c r="CU12" s="125">
        <v>317176234</v>
      </c>
      <c r="CV12" s="128">
        <v>368965676</v>
      </c>
      <c r="CW12" s="122">
        <v>2020403</v>
      </c>
      <c r="CX12" s="126">
        <v>4999882</v>
      </c>
      <c r="CY12" s="125">
        <v>7020285</v>
      </c>
      <c r="CZ12" s="122">
        <v>0</v>
      </c>
      <c r="DA12" s="126">
        <v>15842525</v>
      </c>
      <c r="DB12" s="126">
        <v>16222278</v>
      </c>
      <c r="DC12" s="126">
        <v>13084040</v>
      </c>
      <c r="DD12" s="126">
        <v>9514853</v>
      </c>
      <c r="DE12" s="126">
        <v>3058647</v>
      </c>
      <c r="DF12" s="125">
        <v>57722343</v>
      </c>
      <c r="DG12" s="128">
        <v>64742628</v>
      </c>
      <c r="DH12" s="122">
        <v>39180</v>
      </c>
      <c r="DI12" s="126">
        <v>330726</v>
      </c>
      <c r="DJ12" s="124">
        <v>369906</v>
      </c>
      <c r="DK12" s="123">
        <v>0</v>
      </c>
      <c r="DL12" s="126">
        <v>11791025</v>
      </c>
      <c r="DM12" s="126">
        <v>18861071</v>
      </c>
      <c r="DN12" s="126">
        <v>23684581</v>
      </c>
      <c r="DO12" s="126">
        <v>17720528</v>
      </c>
      <c r="DP12" s="126">
        <v>17596832</v>
      </c>
      <c r="DQ12" s="125">
        <v>89654037</v>
      </c>
      <c r="DR12" s="128">
        <v>90023943</v>
      </c>
      <c r="DS12" s="122">
        <v>39180</v>
      </c>
      <c r="DT12" s="126">
        <v>330726</v>
      </c>
      <c r="DU12" s="125">
        <v>369906</v>
      </c>
      <c r="DV12" s="122">
        <v>0</v>
      </c>
      <c r="DW12" s="126">
        <v>10748312</v>
      </c>
      <c r="DX12" s="126">
        <v>17544061</v>
      </c>
      <c r="DY12" s="126">
        <v>21303287</v>
      </c>
      <c r="DZ12" s="126">
        <v>16939839</v>
      </c>
      <c r="EA12" s="126">
        <v>16790154</v>
      </c>
      <c r="EB12" s="125">
        <v>83325653</v>
      </c>
      <c r="EC12" s="128">
        <v>83695559</v>
      </c>
      <c r="ED12" s="122">
        <v>0</v>
      </c>
      <c r="EE12" s="124">
        <v>0</v>
      </c>
      <c r="EF12" s="125">
        <v>0</v>
      </c>
      <c r="EG12" s="122">
        <v>0</v>
      </c>
      <c r="EH12" s="126">
        <v>1042713</v>
      </c>
      <c r="EI12" s="126">
        <v>1317010</v>
      </c>
      <c r="EJ12" s="126">
        <v>2350446</v>
      </c>
      <c r="EK12" s="126">
        <v>780689</v>
      </c>
      <c r="EL12" s="126">
        <v>782084</v>
      </c>
      <c r="EM12" s="124">
        <v>6272942</v>
      </c>
      <c r="EN12" s="128">
        <v>6272942</v>
      </c>
      <c r="EO12" s="122">
        <v>0</v>
      </c>
      <c r="EP12" s="126">
        <v>0</v>
      </c>
      <c r="EQ12" s="124">
        <v>0</v>
      </c>
      <c r="ER12" s="123">
        <v>0</v>
      </c>
      <c r="ES12" s="126">
        <v>0</v>
      </c>
      <c r="ET12" s="126">
        <v>0</v>
      </c>
      <c r="EU12" s="126">
        <v>30848</v>
      </c>
      <c r="EV12" s="126">
        <v>0</v>
      </c>
      <c r="EW12" s="126">
        <v>24594</v>
      </c>
      <c r="EX12" s="125">
        <v>55442</v>
      </c>
      <c r="EY12" s="128">
        <v>55442</v>
      </c>
      <c r="EZ12" s="122">
        <v>1910280</v>
      </c>
      <c r="FA12" s="126">
        <v>3739592</v>
      </c>
      <c r="FB12" s="125">
        <v>5649872</v>
      </c>
      <c r="FC12" s="122">
        <v>6741</v>
      </c>
      <c r="FD12" s="126">
        <v>8889720</v>
      </c>
      <c r="FE12" s="126">
        <v>19750242</v>
      </c>
      <c r="FF12" s="126">
        <v>18695382</v>
      </c>
      <c r="FG12" s="126">
        <v>17694344</v>
      </c>
      <c r="FH12" s="126">
        <v>14605047</v>
      </c>
      <c r="FI12" s="125">
        <v>79641476</v>
      </c>
      <c r="FJ12" s="128">
        <v>85291348</v>
      </c>
      <c r="FK12" s="127">
        <v>412182</v>
      </c>
      <c r="FL12" s="126">
        <v>1077399</v>
      </c>
      <c r="FM12" s="124">
        <v>1489581</v>
      </c>
      <c r="FN12" s="123">
        <v>6741</v>
      </c>
      <c r="FO12" s="126">
        <v>4720392</v>
      </c>
      <c r="FP12" s="126">
        <v>17372608</v>
      </c>
      <c r="FQ12" s="126">
        <v>15504802</v>
      </c>
      <c r="FR12" s="126">
        <v>16018919</v>
      </c>
      <c r="FS12" s="126">
        <v>13682786</v>
      </c>
      <c r="FT12" s="125">
        <v>67306248</v>
      </c>
      <c r="FU12" s="381">
        <v>68795829</v>
      </c>
      <c r="FV12" s="127">
        <v>195435</v>
      </c>
      <c r="FW12" s="126">
        <v>238922</v>
      </c>
      <c r="FX12" s="124">
        <v>434357</v>
      </c>
      <c r="FY12" s="123">
        <v>0</v>
      </c>
      <c r="FZ12" s="126">
        <v>1034763</v>
      </c>
      <c r="GA12" s="126">
        <v>692798</v>
      </c>
      <c r="GB12" s="126">
        <v>809726</v>
      </c>
      <c r="GC12" s="126">
        <v>742503</v>
      </c>
      <c r="GD12" s="126">
        <v>319261</v>
      </c>
      <c r="GE12" s="125">
        <v>3599051</v>
      </c>
      <c r="GF12" s="128">
        <v>4033408</v>
      </c>
      <c r="GG12" s="122">
        <v>1302663</v>
      </c>
      <c r="GH12" s="126">
        <v>2423271</v>
      </c>
      <c r="GI12" s="125">
        <v>3725934</v>
      </c>
      <c r="GJ12" s="122">
        <v>0</v>
      </c>
      <c r="GK12" s="126">
        <v>3134565</v>
      </c>
      <c r="GL12" s="126">
        <v>1684836</v>
      </c>
      <c r="GM12" s="126">
        <v>2380854</v>
      </c>
      <c r="GN12" s="126">
        <v>932922</v>
      </c>
      <c r="GO12" s="126">
        <v>603000</v>
      </c>
      <c r="GP12" s="124">
        <v>8736177</v>
      </c>
      <c r="GQ12" s="128">
        <v>12462111</v>
      </c>
      <c r="GR12" s="122">
        <v>3257271</v>
      </c>
      <c r="GS12" s="126">
        <v>5575290</v>
      </c>
      <c r="GT12" s="124">
        <v>8832561</v>
      </c>
      <c r="GU12" s="123">
        <v>0</v>
      </c>
      <c r="GV12" s="126">
        <v>47524223</v>
      </c>
      <c r="GW12" s="126">
        <v>30647787</v>
      </c>
      <c r="GX12" s="126">
        <v>26265033</v>
      </c>
      <c r="GY12" s="126">
        <v>34080636</v>
      </c>
      <c r="GZ12" s="126">
        <v>21106603</v>
      </c>
      <c r="HA12" s="125">
        <v>159624282</v>
      </c>
      <c r="HB12" s="121">
        <v>168456843</v>
      </c>
      <c r="HC12" s="127">
        <v>4018260</v>
      </c>
      <c r="HD12" s="126">
        <v>6016672</v>
      </c>
      <c r="HE12" s="125">
        <v>10034932</v>
      </c>
      <c r="HF12" s="122">
        <v>0</v>
      </c>
      <c r="HG12" s="126">
        <v>42859946</v>
      </c>
      <c r="HH12" s="126">
        <v>30500218</v>
      </c>
      <c r="HI12" s="126">
        <v>22822851</v>
      </c>
      <c r="HJ12" s="126">
        <v>15814265</v>
      </c>
      <c r="HK12" s="126">
        <v>11466429</v>
      </c>
      <c r="HL12" s="124">
        <v>123463709</v>
      </c>
      <c r="HM12" s="128">
        <v>133498641</v>
      </c>
    </row>
    <row r="13" spans="1:221" ht="23.25" customHeight="1">
      <c r="A13" s="66" t="s">
        <v>9</v>
      </c>
      <c r="B13" s="122">
        <v>17829821</v>
      </c>
      <c r="C13" s="126">
        <v>35030681</v>
      </c>
      <c r="D13" s="125">
        <v>52860502</v>
      </c>
      <c r="E13" s="121">
        <v>0</v>
      </c>
      <c r="F13" s="126">
        <v>107626667</v>
      </c>
      <c r="G13" s="126">
        <v>147770833</v>
      </c>
      <c r="H13" s="126">
        <v>132713775</v>
      </c>
      <c r="I13" s="126">
        <v>127473767</v>
      </c>
      <c r="J13" s="126">
        <v>123311498</v>
      </c>
      <c r="K13" s="121">
        <v>638896540</v>
      </c>
      <c r="L13" s="128">
        <v>691757042</v>
      </c>
      <c r="M13" s="122">
        <v>4472449</v>
      </c>
      <c r="N13" s="126">
        <v>7717968</v>
      </c>
      <c r="O13" s="125">
        <v>12190417</v>
      </c>
      <c r="P13" s="122">
        <v>0</v>
      </c>
      <c r="Q13" s="126">
        <v>18168576</v>
      </c>
      <c r="R13" s="126">
        <v>30084658</v>
      </c>
      <c r="S13" s="126">
        <v>30640957</v>
      </c>
      <c r="T13" s="126">
        <v>40274688</v>
      </c>
      <c r="U13" s="126">
        <v>56565722</v>
      </c>
      <c r="V13" s="125">
        <v>175734601</v>
      </c>
      <c r="W13" s="128">
        <v>187925018</v>
      </c>
      <c r="X13" s="122">
        <v>3656693</v>
      </c>
      <c r="Y13" s="126">
        <v>6099268</v>
      </c>
      <c r="Z13" s="125">
        <v>9755961</v>
      </c>
      <c r="AA13" s="122">
        <v>0</v>
      </c>
      <c r="AB13" s="126">
        <v>11859760</v>
      </c>
      <c r="AC13" s="126">
        <v>19241244</v>
      </c>
      <c r="AD13" s="126">
        <v>20314955</v>
      </c>
      <c r="AE13" s="126">
        <v>25733048</v>
      </c>
      <c r="AF13" s="126">
        <v>32368015</v>
      </c>
      <c r="AG13" s="125">
        <v>109517022</v>
      </c>
      <c r="AH13" s="128">
        <v>119272983</v>
      </c>
      <c r="AI13" s="122">
        <v>0</v>
      </c>
      <c r="AJ13" s="126">
        <v>0</v>
      </c>
      <c r="AK13" s="125">
        <v>0</v>
      </c>
      <c r="AL13" s="122">
        <v>0</v>
      </c>
      <c r="AM13" s="126">
        <v>264427</v>
      </c>
      <c r="AN13" s="126">
        <v>732219</v>
      </c>
      <c r="AO13" s="126">
        <v>1334169</v>
      </c>
      <c r="AP13" s="126">
        <v>3520438</v>
      </c>
      <c r="AQ13" s="126">
        <v>7748985</v>
      </c>
      <c r="AR13" s="125">
        <v>13600238</v>
      </c>
      <c r="AS13" s="128">
        <v>13600238</v>
      </c>
      <c r="AT13" s="122">
        <v>390903</v>
      </c>
      <c r="AU13" s="126">
        <v>871972</v>
      </c>
      <c r="AV13" s="125">
        <v>1262875</v>
      </c>
      <c r="AW13" s="122">
        <v>0</v>
      </c>
      <c r="AX13" s="126">
        <v>2691372</v>
      </c>
      <c r="AY13" s="126">
        <v>5856019</v>
      </c>
      <c r="AZ13" s="126">
        <v>4710637</v>
      </c>
      <c r="BA13" s="126">
        <v>6087636</v>
      </c>
      <c r="BB13" s="126">
        <v>11746707</v>
      </c>
      <c r="BC13" s="125">
        <v>31092371</v>
      </c>
      <c r="BD13" s="128">
        <v>32355246</v>
      </c>
      <c r="BE13" s="122">
        <v>89801</v>
      </c>
      <c r="BF13" s="126">
        <v>526228</v>
      </c>
      <c r="BG13" s="124">
        <v>616029</v>
      </c>
      <c r="BH13" s="123">
        <v>0</v>
      </c>
      <c r="BI13" s="126">
        <v>974268</v>
      </c>
      <c r="BJ13" s="126">
        <v>1722495</v>
      </c>
      <c r="BK13" s="126">
        <v>1639615</v>
      </c>
      <c r="BL13" s="126">
        <v>2178585</v>
      </c>
      <c r="BM13" s="126">
        <v>1584577</v>
      </c>
      <c r="BN13" s="125">
        <v>8099540</v>
      </c>
      <c r="BO13" s="128">
        <v>8715569</v>
      </c>
      <c r="BP13" s="122">
        <v>335052</v>
      </c>
      <c r="BQ13" s="126">
        <v>220500</v>
      </c>
      <c r="BR13" s="125">
        <v>555552</v>
      </c>
      <c r="BS13" s="122">
        <v>0</v>
      </c>
      <c r="BT13" s="126">
        <v>2378749</v>
      </c>
      <c r="BU13" s="126">
        <v>2532681</v>
      </c>
      <c r="BV13" s="126">
        <v>2641581</v>
      </c>
      <c r="BW13" s="126">
        <v>2754981</v>
      </c>
      <c r="BX13" s="126">
        <v>3117438</v>
      </c>
      <c r="BY13" s="125">
        <v>13425430</v>
      </c>
      <c r="BZ13" s="128">
        <v>13980982</v>
      </c>
      <c r="CA13" s="122">
        <v>7507024</v>
      </c>
      <c r="CB13" s="126">
        <v>18444885</v>
      </c>
      <c r="CC13" s="125">
        <v>25951909</v>
      </c>
      <c r="CD13" s="122">
        <v>0</v>
      </c>
      <c r="CE13" s="126">
        <v>45525915</v>
      </c>
      <c r="CF13" s="126">
        <v>67162152</v>
      </c>
      <c r="CG13" s="126">
        <v>55832345</v>
      </c>
      <c r="CH13" s="126">
        <v>35130624</v>
      </c>
      <c r="CI13" s="126">
        <v>25385322</v>
      </c>
      <c r="CJ13" s="125">
        <v>229036358</v>
      </c>
      <c r="CK13" s="128">
        <v>254988267</v>
      </c>
      <c r="CL13" s="122">
        <v>6260362</v>
      </c>
      <c r="CM13" s="126">
        <v>16704559</v>
      </c>
      <c r="CN13" s="125">
        <v>22964921</v>
      </c>
      <c r="CO13" s="123">
        <v>0</v>
      </c>
      <c r="CP13" s="126">
        <v>41790104</v>
      </c>
      <c r="CQ13" s="126">
        <v>57429163</v>
      </c>
      <c r="CR13" s="126">
        <v>47090746</v>
      </c>
      <c r="CS13" s="126">
        <v>30720888</v>
      </c>
      <c r="CT13" s="126">
        <v>21767993</v>
      </c>
      <c r="CU13" s="125">
        <v>198798894</v>
      </c>
      <c r="CV13" s="128">
        <v>221763815</v>
      </c>
      <c r="CW13" s="122">
        <v>1246662</v>
      </c>
      <c r="CX13" s="126">
        <v>1740326</v>
      </c>
      <c r="CY13" s="125">
        <v>2986988</v>
      </c>
      <c r="CZ13" s="122">
        <v>0</v>
      </c>
      <c r="DA13" s="126">
        <v>3735811</v>
      </c>
      <c r="DB13" s="126">
        <v>9732989</v>
      </c>
      <c r="DC13" s="126">
        <v>8741599</v>
      </c>
      <c r="DD13" s="126">
        <v>4409736</v>
      </c>
      <c r="DE13" s="126">
        <v>3617329</v>
      </c>
      <c r="DF13" s="125">
        <v>30237464</v>
      </c>
      <c r="DG13" s="128">
        <v>33224452</v>
      </c>
      <c r="DH13" s="122">
        <v>71742</v>
      </c>
      <c r="DI13" s="126">
        <v>385675</v>
      </c>
      <c r="DJ13" s="124">
        <v>457417</v>
      </c>
      <c r="DK13" s="123">
        <v>0</v>
      </c>
      <c r="DL13" s="126">
        <v>3205816</v>
      </c>
      <c r="DM13" s="126">
        <v>8765955</v>
      </c>
      <c r="DN13" s="126">
        <v>11068945</v>
      </c>
      <c r="DO13" s="126">
        <v>12686104</v>
      </c>
      <c r="DP13" s="126">
        <v>10285291</v>
      </c>
      <c r="DQ13" s="125">
        <v>46012111</v>
      </c>
      <c r="DR13" s="128">
        <v>46469528</v>
      </c>
      <c r="DS13" s="122">
        <v>71742</v>
      </c>
      <c r="DT13" s="126">
        <v>385675</v>
      </c>
      <c r="DU13" s="125">
        <v>457417</v>
      </c>
      <c r="DV13" s="122">
        <v>0</v>
      </c>
      <c r="DW13" s="126">
        <v>3133842</v>
      </c>
      <c r="DX13" s="126">
        <v>7673483</v>
      </c>
      <c r="DY13" s="126">
        <v>9154190</v>
      </c>
      <c r="DZ13" s="126">
        <v>11507987</v>
      </c>
      <c r="EA13" s="126">
        <v>8237818</v>
      </c>
      <c r="EB13" s="125">
        <v>39707320</v>
      </c>
      <c r="EC13" s="128">
        <v>40164737</v>
      </c>
      <c r="ED13" s="122">
        <v>0</v>
      </c>
      <c r="EE13" s="124">
        <v>0</v>
      </c>
      <c r="EF13" s="125">
        <v>0</v>
      </c>
      <c r="EG13" s="122">
        <v>0</v>
      </c>
      <c r="EH13" s="126">
        <v>71974</v>
      </c>
      <c r="EI13" s="126">
        <v>1092472</v>
      </c>
      <c r="EJ13" s="126">
        <v>1914755</v>
      </c>
      <c r="EK13" s="126">
        <v>1178117</v>
      </c>
      <c r="EL13" s="126">
        <v>2047473</v>
      </c>
      <c r="EM13" s="124">
        <v>6304791</v>
      </c>
      <c r="EN13" s="128">
        <v>6304791</v>
      </c>
      <c r="EO13" s="122">
        <v>0</v>
      </c>
      <c r="EP13" s="126">
        <v>0</v>
      </c>
      <c r="EQ13" s="124">
        <v>0</v>
      </c>
      <c r="ER13" s="123">
        <v>0</v>
      </c>
      <c r="ES13" s="126">
        <v>0</v>
      </c>
      <c r="ET13" s="126">
        <v>0</v>
      </c>
      <c r="EU13" s="126">
        <v>0</v>
      </c>
      <c r="EV13" s="126">
        <v>0</v>
      </c>
      <c r="EW13" s="126">
        <v>0</v>
      </c>
      <c r="EX13" s="125">
        <v>0</v>
      </c>
      <c r="EY13" s="128">
        <v>0</v>
      </c>
      <c r="EZ13" s="122">
        <v>991221</v>
      </c>
      <c r="FA13" s="126">
        <v>2496251</v>
      </c>
      <c r="FB13" s="125">
        <v>3487472</v>
      </c>
      <c r="FC13" s="122">
        <v>0</v>
      </c>
      <c r="FD13" s="126">
        <v>3955774</v>
      </c>
      <c r="FE13" s="126">
        <v>10614034</v>
      </c>
      <c r="FF13" s="126">
        <v>10818945</v>
      </c>
      <c r="FG13" s="126">
        <v>10545773</v>
      </c>
      <c r="FH13" s="126">
        <v>10576509</v>
      </c>
      <c r="FI13" s="125">
        <v>46511035</v>
      </c>
      <c r="FJ13" s="128">
        <v>49998507</v>
      </c>
      <c r="FK13" s="127">
        <v>598000</v>
      </c>
      <c r="FL13" s="126">
        <v>1585920</v>
      </c>
      <c r="FM13" s="124">
        <v>2183920</v>
      </c>
      <c r="FN13" s="123">
        <v>0</v>
      </c>
      <c r="FO13" s="126">
        <v>2327238</v>
      </c>
      <c r="FP13" s="126">
        <v>9952484</v>
      </c>
      <c r="FQ13" s="126">
        <v>9478863</v>
      </c>
      <c r="FR13" s="126">
        <v>9228915</v>
      </c>
      <c r="FS13" s="126">
        <v>10381059</v>
      </c>
      <c r="FT13" s="125">
        <v>41368559</v>
      </c>
      <c r="FU13" s="381">
        <v>43552479</v>
      </c>
      <c r="FV13" s="127">
        <v>73969</v>
      </c>
      <c r="FW13" s="126">
        <v>53005</v>
      </c>
      <c r="FX13" s="124">
        <v>126974</v>
      </c>
      <c r="FY13" s="123">
        <v>0</v>
      </c>
      <c r="FZ13" s="126">
        <v>432032</v>
      </c>
      <c r="GA13" s="126">
        <v>252533</v>
      </c>
      <c r="GB13" s="126">
        <v>299689</v>
      </c>
      <c r="GC13" s="126">
        <v>188599</v>
      </c>
      <c r="GD13" s="126">
        <v>159486</v>
      </c>
      <c r="GE13" s="125">
        <v>1332339</v>
      </c>
      <c r="GF13" s="128">
        <v>1459313</v>
      </c>
      <c r="GG13" s="122">
        <v>319252</v>
      </c>
      <c r="GH13" s="126">
        <v>857326</v>
      </c>
      <c r="GI13" s="125">
        <v>1176578</v>
      </c>
      <c r="GJ13" s="122">
        <v>0</v>
      </c>
      <c r="GK13" s="126">
        <v>1196504</v>
      </c>
      <c r="GL13" s="126">
        <v>409017</v>
      </c>
      <c r="GM13" s="126">
        <v>1040393</v>
      </c>
      <c r="GN13" s="126">
        <v>1128259</v>
      </c>
      <c r="GO13" s="126">
        <v>35964</v>
      </c>
      <c r="GP13" s="124">
        <v>3810137</v>
      </c>
      <c r="GQ13" s="128">
        <v>4986715</v>
      </c>
      <c r="GR13" s="122">
        <v>2161894</v>
      </c>
      <c r="GS13" s="126">
        <v>2698226</v>
      </c>
      <c r="GT13" s="124">
        <v>4860120</v>
      </c>
      <c r="GU13" s="123">
        <v>0</v>
      </c>
      <c r="GV13" s="126">
        <v>23546862</v>
      </c>
      <c r="GW13" s="126">
        <v>14626747</v>
      </c>
      <c r="GX13" s="126">
        <v>11444580</v>
      </c>
      <c r="GY13" s="126">
        <v>19826200</v>
      </c>
      <c r="GZ13" s="126">
        <v>12720755</v>
      </c>
      <c r="HA13" s="125">
        <v>82165144</v>
      </c>
      <c r="HB13" s="121">
        <v>87025264</v>
      </c>
      <c r="HC13" s="127">
        <v>2625491</v>
      </c>
      <c r="HD13" s="126">
        <v>3287676</v>
      </c>
      <c r="HE13" s="125">
        <v>5913167</v>
      </c>
      <c r="HF13" s="122">
        <v>0</v>
      </c>
      <c r="HG13" s="126">
        <v>13223724</v>
      </c>
      <c r="HH13" s="126">
        <v>16517287</v>
      </c>
      <c r="HI13" s="126">
        <v>12908003</v>
      </c>
      <c r="HJ13" s="126">
        <v>9010378</v>
      </c>
      <c r="HK13" s="126">
        <v>7777899</v>
      </c>
      <c r="HL13" s="124">
        <v>59437291</v>
      </c>
      <c r="HM13" s="128">
        <v>65350458</v>
      </c>
    </row>
    <row r="14" spans="1:221" ht="23.25" customHeight="1">
      <c r="A14" s="66" t="s">
        <v>10</v>
      </c>
      <c r="B14" s="122">
        <v>19352114</v>
      </c>
      <c r="C14" s="126">
        <v>33032311</v>
      </c>
      <c r="D14" s="125">
        <v>52384425</v>
      </c>
      <c r="E14" s="123">
        <v>0</v>
      </c>
      <c r="F14" s="126">
        <v>112506722</v>
      </c>
      <c r="G14" s="126">
        <v>148238648</v>
      </c>
      <c r="H14" s="126">
        <v>140490326</v>
      </c>
      <c r="I14" s="126">
        <v>121099782</v>
      </c>
      <c r="J14" s="126">
        <v>115885058</v>
      </c>
      <c r="K14" s="121">
        <v>638220536</v>
      </c>
      <c r="L14" s="128">
        <v>690604961</v>
      </c>
      <c r="M14" s="122">
        <v>4680759</v>
      </c>
      <c r="N14" s="126">
        <v>7393582</v>
      </c>
      <c r="O14" s="125">
        <v>12074341</v>
      </c>
      <c r="P14" s="122">
        <v>0</v>
      </c>
      <c r="Q14" s="126">
        <v>26440328</v>
      </c>
      <c r="R14" s="126">
        <v>36641130</v>
      </c>
      <c r="S14" s="126">
        <v>38012550</v>
      </c>
      <c r="T14" s="126">
        <v>43705586</v>
      </c>
      <c r="U14" s="126">
        <v>52154293</v>
      </c>
      <c r="V14" s="125">
        <v>196953887</v>
      </c>
      <c r="W14" s="128">
        <v>209028228</v>
      </c>
      <c r="X14" s="122">
        <v>3978166</v>
      </c>
      <c r="Y14" s="126">
        <v>6320008</v>
      </c>
      <c r="Z14" s="125">
        <v>10298174</v>
      </c>
      <c r="AA14" s="122">
        <v>0</v>
      </c>
      <c r="AB14" s="126">
        <v>18294231</v>
      </c>
      <c r="AC14" s="126">
        <v>23639518</v>
      </c>
      <c r="AD14" s="126">
        <v>27693371</v>
      </c>
      <c r="AE14" s="126">
        <v>30264638</v>
      </c>
      <c r="AF14" s="126">
        <v>31831897</v>
      </c>
      <c r="AG14" s="125">
        <v>131723655</v>
      </c>
      <c r="AH14" s="128">
        <v>142021829</v>
      </c>
      <c r="AI14" s="122">
        <v>0</v>
      </c>
      <c r="AJ14" s="126">
        <v>0</v>
      </c>
      <c r="AK14" s="125">
        <v>0</v>
      </c>
      <c r="AL14" s="122">
        <v>0</v>
      </c>
      <c r="AM14" s="126">
        <v>50987</v>
      </c>
      <c r="AN14" s="126">
        <v>1233172</v>
      </c>
      <c r="AO14" s="126">
        <v>1115398</v>
      </c>
      <c r="AP14" s="126">
        <v>3801975</v>
      </c>
      <c r="AQ14" s="126">
        <v>8422447</v>
      </c>
      <c r="AR14" s="125">
        <v>14623979</v>
      </c>
      <c r="AS14" s="128">
        <v>14623979</v>
      </c>
      <c r="AT14" s="122">
        <v>215065</v>
      </c>
      <c r="AU14" s="126">
        <v>623629</v>
      </c>
      <c r="AV14" s="125">
        <v>838694</v>
      </c>
      <c r="AW14" s="122">
        <v>0</v>
      </c>
      <c r="AX14" s="126">
        <v>4559601</v>
      </c>
      <c r="AY14" s="126">
        <v>5792019</v>
      </c>
      <c r="AZ14" s="126">
        <v>4208425</v>
      </c>
      <c r="BA14" s="126">
        <v>4681400</v>
      </c>
      <c r="BB14" s="126">
        <v>6410842</v>
      </c>
      <c r="BC14" s="125">
        <v>25652287</v>
      </c>
      <c r="BD14" s="128">
        <v>26490981</v>
      </c>
      <c r="BE14" s="122">
        <v>113956</v>
      </c>
      <c r="BF14" s="126">
        <v>113957</v>
      </c>
      <c r="BG14" s="124">
        <v>227913</v>
      </c>
      <c r="BH14" s="123">
        <v>0</v>
      </c>
      <c r="BI14" s="126">
        <v>892911</v>
      </c>
      <c r="BJ14" s="126">
        <v>2245822</v>
      </c>
      <c r="BK14" s="126">
        <v>1075703</v>
      </c>
      <c r="BL14" s="126">
        <v>1105546</v>
      </c>
      <c r="BM14" s="126">
        <v>1487265</v>
      </c>
      <c r="BN14" s="125">
        <v>6807247</v>
      </c>
      <c r="BO14" s="128">
        <v>7035160</v>
      </c>
      <c r="BP14" s="122">
        <v>373572</v>
      </c>
      <c r="BQ14" s="126">
        <v>335988</v>
      </c>
      <c r="BR14" s="125">
        <v>709560</v>
      </c>
      <c r="BS14" s="122">
        <v>0</v>
      </c>
      <c r="BT14" s="126">
        <v>2642598</v>
      </c>
      <c r="BU14" s="126">
        <v>3730599</v>
      </c>
      <c r="BV14" s="126">
        <v>3919653</v>
      </c>
      <c r="BW14" s="126">
        <v>3852027</v>
      </c>
      <c r="BX14" s="126">
        <v>4001842</v>
      </c>
      <c r="BY14" s="125">
        <v>18146719</v>
      </c>
      <c r="BZ14" s="128">
        <v>18856279</v>
      </c>
      <c r="CA14" s="122">
        <v>7465431</v>
      </c>
      <c r="CB14" s="126">
        <v>17253097</v>
      </c>
      <c r="CC14" s="125">
        <v>24718528</v>
      </c>
      <c r="CD14" s="122">
        <v>0</v>
      </c>
      <c r="CE14" s="126">
        <v>40271722</v>
      </c>
      <c r="CF14" s="126">
        <v>51089910</v>
      </c>
      <c r="CG14" s="126">
        <v>44836848</v>
      </c>
      <c r="CH14" s="126">
        <v>25317433</v>
      </c>
      <c r="CI14" s="126">
        <v>13883291</v>
      </c>
      <c r="CJ14" s="125">
        <v>175399204</v>
      </c>
      <c r="CK14" s="128">
        <v>200117732</v>
      </c>
      <c r="CL14" s="122">
        <v>6029040</v>
      </c>
      <c r="CM14" s="126">
        <v>13698496</v>
      </c>
      <c r="CN14" s="125">
        <v>19727536</v>
      </c>
      <c r="CO14" s="123">
        <v>0</v>
      </c>
      <c r="CP14" s="126">
        <v>30896623</v>
      </c>
      <c r="CQ14" s="126">
        <v>36645059</v>
      </c>
      <c r="CR14" s="126">
        <v>34796334</v>
      </c>
      <c r="CS14" s="126">
        <v>17783324</v>
      </c>
      <c r="CT14" s="126">
        <v>9891193</v>
      </c>
      <c r="CU14" s="125">
        <v>130012533</v>
      </c>
      <c r="CV14" s="128">
        <v>149740069</v>
      </c>
      <c r="CW14" s="122">
        <v>1436391</v>
      </c>
      <c r="CX14" s="126">
        <v>3554601</v>
      </c>
      <c r="CY14" s="125">
        <v>4990992</v>
      </c>
      <c r="CZ14" s="122">
        <v>0</v>
      </c>
      <c r="DA14" s="126">
        <v>9375099</v>
      </c>
      <c r="DB14" s="126">
        <v>14444851</v>
      </c>
      <c r="DC14" s="126">
        <v>10040514</v>
      </c>
      <c r="DD14" s="126">
        <v>7534109</v>
      </c>
      <c r="DE14" s="126">
        <v>3992098</v>
      </c>
      <c r="DF14" s="125">
        <v>45386671</v>
      </c>
      <c r="DG14" s="128">
        <v>50377663</v>
      </c>
      <c r="DH14" s="122">
        <v>49011</v>
      </c>
      <c r="DI14" s="126">
        <v>250008</v>
      </c>
      <c r="DJ14" s="124">
        <v>299019</v>
      </c>
      <c r="DK14" s="123">
        <v>0</v>
      </c>
      <c r="DL14" s="126">
        <v>3298184</v>
      </c>
      <c r="DM14" s="126">
        <v>8920067</v>
      </c>
      <c r="DN14" s="126">
        <v>17223953</v>
      </c>
      <c r="DO14" s="126">
        <v>14780696</v>
      </c>
      <c r="DP14" s="126">
        <v>10063287</v>
      </c>
      <c r="DQ14" s="125">
        <v>54286187</v>
      </c>
      <c r="DR14" s="128">
        <v>54585206</v>
      </c>
      <c r="DS14" s="122">
        <v>23155</v>
      </c>
      <c r="DT14" s="126">
        <v>203977</v>
      </c>
      <c r="DU14" s="125">
        <v>227132</v>
      </c>
      <c r="DV14" s="122">
        <v>0</v>
      </c>
      <c r="DW14" s="126">
        <v>2569230</v>
      </c>
      <c r="DX14" s="126">
        <v>5759010</v>
      </c>
      <c r="DY14" s="126">
        <v>13736061</v>
      </c>
      <c r="DZ14" s="126">
        <v>11090855</v>
      </c>
      <c r="EA14" s="126">
        <v>7023094</v>
      </c>
      <c r="EB14" s="125">
        <v>40178250</v>
      </c>
      <c r="EC14" s="128">
        <v>40405382</v>
      </c>
      <c r="ED14" s="122">
        <v>25856</v>
      </c>
      <c r="EE14" s="124">
        <v>46031</v>
      </c>
      <c r="EF14" s="125">
        <v>71887</v>
      </c>
      <c r="EG14" s="122">
        <v>0</v>
      </c>
      <c r="EH14" s="126">
        <v>728954</v>
      </c>
      <c r="EI14" s="126">
        <v>2939710</v>
      </c>
      <c r="EJ14" s="126">
        <v>3487892</v>
      </c>
      <c r="EK14" s="126">
        <v>3368083</v>
      </c>
      <c r="EL14" s="126">
        <v>2526948</v>
      </c>
      <c r="EM14" s="124">
        <v>13051587</v>
      </c>
      <c r="EN14" s="128">
        <v>13123474</v>
      </c>
      <c r="EO14" s="122">
        <v>0</v>
      </c>
      <c r="EP14" s="126">
        <v>0</v>
      </c>
      <c r="EQ14" s="124">
        <v>0</v>
      </c>
      <c r="ER14" s="123">
        <v>0</v>
      </c>
      <c r="ES14" s="126">
        <v>0</v>
      </c>
      <c r="ET14" s="126">
        <v>221347</v>
      </c>
      <c r="EU14" s="126">
        <v>0</v>
      </c>
      <c r="EV14" s="126">
        <v>321758</v>
      </c>
      <c r="EW14" s="126">
        <v>513245</v>
      </c>
      <c r="EX14" s="125">
        <v>1056350</v>
      </c>
      <c r="EY14" s="128">
        <v>1056350</v>
      </c>
      <c r="EZ14" s="122">
        <v>1930798</v>
      </c>
      <c r="FA14" s="126">
        <v>2100651</v>
      </c>
      <c r="FB14" s="125">
        <v>4031449</v>
      </c>
      <c r="FC14" s="122">
        <v>0</v>
      </c>
      <c r="FD14" s="126">
        <v>6070953</v>
      </c>
      <c r="FE14" s="126">
        <v>10227525</v>
      </c>
      <c r="FF14" s="126">
        <v>8786540</v>
      </c>
      <c r="FG14" s="126">
        <v>8570640</v>
      </c>
      <c r="FH14" s="126">
        <v>8374213</v>
      </c>
      <c r="FI14" s="125">
        <v>42029871</v>
      </c>
      <c r="FJ14" s="128">
        <v>46061320</v>
      </c>
      <c r="FK14" s="127">
        <v>436428</v>
      </c>
      <c r="FL14" s="126">
        <v>936108</v>
      </c>
      <c r="FM14" s="124">
        <v>1372536</v>
      </c>
      <c r="FN14" s="123">
        <v>0</v>
      </c>
      <c r="FO14" s="126">
        <v>3747075</v>
      </c>
      <c r="FP14" s="126">
        <v>8678007</v>
      </c>
      <c r="FQ14" s="126">
        <v>7280856</v>
      </c>
      <c r="FR14" s="126">
        <v>7603200</v>
      </c>
      <c r="FS14" s="126">
        <v>8057213</v>
      </c>
      <c r="FT14" s="125">
        <v>35366351</v>
      </c>
      <c r="FU14" s="381">
        <v>36738887</v>
      </c>
      <c r="FV14" s="127">
        <v>264430</v>
      </c>
      <c r="FW14" s="126">
        <v>80043</v>
      </c>
      <c r="FX14" s="124">
        <v>344473</v>
      </c>
      <c r="FY14" s="123">
        <v>0</v>
      </c>
      <c r="FZ14" s="126">
        <v>373935</v>
      </c>
      <c r="GA14" s="126">
        <v>415978</v>
      </c>
      <c r="GB14" s="126">
        <v>234842</v>
      </c>
      <c r="GC14" s="126">
        <v>300681</v>
      </c>
      <c r="GD14" s="126">
        <v>204583</v>
      </c>
      <c r="GE14" s="125">
        <v>1530019</v>
      </c>
      <c r="GF14" s="128">
        <v>1874492</v>
      </c>
      <c r="GG14" s="122">
        <v>1229940</v>
      </c>
      <c r="GH14" s="126">
        <v>1084500</v>
      </c>
      <c r="GI14" s="125">
        <v>2314440</v>
      </c>
      <c r="GJ14" s="122">
        <v>0</v>
      </c>
      <c r="GK14" s="126">
        <v>1949943</v>
      </c>
      <c r="GL14" s="126">
        <v>1133540</v>
      </c>
      <c r="GM14" s="126">
        <v>1270842</v>
      </c>
      <c r="GN14" s="126">
        <v>666759</v>
      </c>
      <c r="GO14" s="126">
        <v>112417</v>
      </c>
      <c r="GP14" s="124">
        <v>5133501</v>
      </c>
      <c r="GQ14" s="128">
        <v>7447941</v>
      </c>
      <c r="GR14" s="122">
        <v>2414767</v>
      </c>
      <c r="GS14" s="126">
        <v>2671743</v>
      </c>
      <c r="GT14" s="124">
        <v>5086510</v>
      </c>
      <c r="GU14" s="123">
        <v>0</v>
      </c>
      <c r="GV14" s="126">
        <v>19537078</v>
      </c>
      <c r="GW14" s="126">
        <v>25167411</v>
      </c>
      <c r="GX14" s="126">
        <v>19175970</v>
      </c>
      <c r="GY14" s="126">
        <v>20472620</v>
      </c>
      <c r="GZ14" s="126">
        <v>25061296</v>
      </c>
      <c r="HA14" s="125">
        <v>109414375</v>
      </c>
      <c r="HB14" s="121">
        <v>114500885</v>
      </c>
      <c r="HC14" s="127">
        <v>2811348</v>
      </c>
      <c r="HD14" s="126">
        <v>3363230</v>
      </c>
      <c r="HE14" s="125">
        <v>6174578</v>
      </c>
      <c r="HF14" s="122">
        <v>0</v>
      </c>
      <c r="HG14" s="126">
        <v>16888457</v>
      </c>
      <c r="HH14" s="126">
        <v>16192605</v>
      </c>
      <c r="HI14" s="126">
        <v>12454465</v>
      </c>
      <c r="HJ14" s="126">
        <v>8252807</v>
      </c>
      <c r="HK14" s="126">
        <v>6348678</v>
      </c>
      <c r="HL14" s="124">
        <v>60137012</v>
      </c>
      <c r="HM14" s="128">
        <v>66311590</v>
      </c>
    </row>
    <row r="15" spans="1:221" ht="23.25" customHeight="1">
      <c r="A15" s="66" t="s">
        <v>11</v>
      </c>
      <c r="B15" s="122">
        <v>56342964</v>
      </c>
      <c r="C15" s="126">
        <v>92052552</v>
      </c>
      <c r="D15" s="125">
        <v>148395516</v>
      </c>
      <c r="E15" s="200">
        <v>0</v>
      </c>
      <c r="F15" s="126">
        <v>247504708</v>
      </c>
      <c r="G15" s="126">
        <v>181526191</v>
      </c>
      <c r="H15" s="126">
        <v>173143699</v>
      </c>
      <c r="I15" s="126">
        <v>122607428</v>
      </c>
      <c r="J15" s="126">
        <v>138437050</v>
      </c>
      <c r="K15" s="121">
        <v>863219076</v>
      </c>
      <c r="L15" s="128">
        <v>1011614592</v>
      </c>
      <c r="M15" s="122">
        <v>18296519</v>
      </c>
      <c r="N15" s="126">
        <v>21655559</v>
      </c>
      <c r="O15" s="125">
        <v>39952078</v>
      </c>
      <c r="P15" s="122">
        <v>0</v>
      </c>
      <c r="Q15" s="126">
        <v>55896047</v>
      </c>
      <c r="R15" s="126">
        <v>45797128</v>
      </c>
      <c r="S15" s="126">
        <v>45421459</v>
      </c>
      <c r="T15" s="126">
        <v>45382242</v>
      </c>
      <c r="U15" s="126">
        <v>64243598</v>
      </c>
      <c r="V15" s="125">
        <v>256740474</v>
      </c>
      <c r="W15" s="128">
        <v>296692552</v>
      </c>
      <c r="X15" s="122">
        <v>16195256</v>
      </c>
      <c r="Y15" s="126">
        <v>16775624</v>
      </c>
      <c r="Z15" s="125">
        <v>32970880</v>
      </c>
      <c r="AA15" s="122">
        <v>0</v>
      </c>
      <c r="AB15" s="126">
        <v>36769256</v>
      </c>
      <c r="AC15" s="126">
        <v>28887822</v>
      </c>
      <c r="AD15" s="126">
        <v>27473752</v>
      </c>
      <c r="AE15" s="126">
        <v>31017046</v>
      </c>
      <c r="AF15" s="126">
        <v>34392803</v>
      </c>
      <c r="AG15" s="125">
        <v>158540679</v>
      </c>
      <c r="AH15" s="128">
        <v>191511559</v>
      </c>
      <c r="AI15" s="122">
        <v>0</v>
      </c>
      <c r="AJ15" s="126">
        <v>0</v>
      </c>
      <c r="AK15" s="125">
        <v>0</v>
      </c>
      <c r="AL15" s="122">
        <v>0</v>
      </c>
      <c r="AM15" s="126">
        <v>537254</v>
      </c>
      <c r="AN15" s="126">
        <v>1613056</v>
      </c>
      <c r="AO15" s="126">
        <v>3436764</v>
      </c>
      <c r="AP15" s="126">
        <v>2582077</v>
      </c>
      <c r="AQ15" s="126">
        <v>11204360</v>
      </c>
      <c r="AR15" s="125">
        <v>19373511</v>
      </c>
      <c r="AS15" s="128">
        <v>19373511</v>
      </c>
      <c r="AT15" s="122">
        <v>979524</v>
      </c>
      <c r="AU15" s="126">
        <v>2613250</v>
      </c>
      <c r="AV15" s="125">
        <v>3592774</v>
      </c>
      <c r="AW15" s="122">
        <v>0</v>
      </c>
      <c r="AX15" s="126">
        <v>10214820</v>
      </c>
      <c r="AY15" s="126">
        <v>9000183</v>
      </c>
      <c r="AZ15" s="126">
        <v>7861480</v>
      </c>
      <c r="BA15" s="126">
        <v>6221842</v>
      </c>
      <c r="BB15" s="126">
        <v>11498858</v>
      </c>
      <c r="BC15" s="125">
        <v>44797183</v>
      </c>
      <c r="BD15" s="128">
        <v>48389957</v>
      </c>
      <c r="BE15" s="122">
        <v>147183</v>
      </c>
      <c r="BF15" s="126">
        <v>862451</v>
      </c>
      <c r="BG15" s="124">
        <v>1009634</v>
      </c>
      <c r="BH15" s="123">
        <v>0</v>
      </c>
      <c r="BI15" s="126">
        <v>2042623</v>
      </c>
      <c r="BJ15" s="126">
        <v>956284</v>
      </c>
      <c r="BK15" s="126">
        <v>1406063</v>
      </c>
      <c r="BL15" s="126">
        <v>1204755</v>
      </c>
      <c r="BM15" s="126">
        <v>1115381</v>
      </c>
      <c r="BN15" s="125">
        <v>6725106</v>
      </c>
      <c r="BO15" s="128">
        <v>7734740</v>
      </c>
      <c r="BP15" s="122">
        <v>974556</v>
      </c>
      <c r="BQ15" s="126">
        <v>1404234</v>
      </c>
      <c r="BR15" s="125">
        <v>2378790</v>
      </c>
      <c r="BS15" s="122">
        <v>0</v>
      </c>
      <c r="BT15" s="126">
        <v>6332094</v>
      </c>
      <c r="BU15" s="126">
        <v>5339783</v>
      </c>
      <c r="BV15" s="126">
        <v>5243400</v>
      </c>
      <c r="BW15" s="126">
        <v>4356522</v>
      </c>
      <c r="BX15" s="126">
        <v>6032196</v>
      </c>
      <c r="BY15" s="125">
        <v>27303995</v>
      </c>
      <c r="BZ15" s="128">
        <v>29682785</v>
      </c>
      <c r="CA15" s="122">
        <v>21538826</v>
      </c>
      <c r="CB15" s="126">
        <v>43745024</v>
      </c>
      <c r="CC15" s="125">
        <v>65283850</v>
      </c>
      <c r="CD15" s="122">
        <v>0</v>
      </c>
      <c r="CE15" s="126">
        <v>96070284</v>
      </c>
      <c r="CF15" s="126">
        <v>67127460</v>
      </c>
      <c r="CG15" s="126">
        <v>53448416</v>
      </c>
      <c r="CH15" s="126">
        <v>22438766</v>
      </c>
      <c r="CI15" s="126">
        <v>14686883</v>
      </c>
      <c r="CJ15" s="125">
        <v>253771809</v>
      </c>
      <c r="CK15" s="128">
        <v>319055659</v>
      </c>
      <c r="CL15" s="122">
        <v>20441558</v>
      </c>
      <c r="CM15" s="126">
        <v>39710632</v>
      </c>
      <c r="CN15" s="125">
        <v>60152190</v>
      </c>
      <c r="CO15" s="123">
        <v>0</v>
      </c>
      <c r="CP15" s="126">
        <v>82396802</v>
      </c>
      <c r="CQ15" s="126">
        <v>54156630</v>
      </c>
      <c r="CR15" s="126">
        <v>42184889</v>
      </c>
      <c r="CS15" s="126">
        <v>18854282</v>
      </c>
      <c r="CT15" s="126">
        <v>12038048</v>
      </c>
      <c r="CU15" s="125">
        <v>209630651</v>
      </c>
      <c r="CV15" s="128">
        <v>269782841</v>
      </c>
      <c r="CW15" s="122">
        <v>1097268</v>
      </c>
      <c r="CX15" s="126">
        <v>4034392</v>
      </c>
      <c r="CY15" s="125">
        <v>5131660</v>
      </c>
      <c r="CZ15" s="122">
        <v>0</v>
      </c>
      <c r="DA15" s="126">
        <v>13673482</v>
      </c>
      <c r="DB15" s="126">
        <v>12970830</v>
      </c>
      <c r="DC15" s="126">
        <v>11263527</v>
      </c>
      <c r="DD15" s="126">
        <v>3584484</v>
      </c>
      <c r="DE15" s="126">
        <v>2648835</v>
      </c>
      <c r="DF15" s="125">
        <v>44141158</v>
      </c>
      <c r="DG15" s="128">
        <v>49272818</v>
      </c>
      <c r="DH15" s="122">
        <v>294312</v>
      </c>
      <c r="DI15" s="126">
        <v>1382688</v>
      </c>
      <c r="DJ15" s="124">
        <v>1677000</v>
      </c>
      <c r="DK15" s="123">
        <v>0</v>
      </c>
      <c r="DL15" s="126">
        <v>11982863</v>
      </c>
      <c r="DM15" s="126">
        <v>12533907</v>
      </c>
      <c r="DN15" s="126">
        <v>20342827</v>
      </c>
      <c r="DO15" s="126">
        <v>11277514</v>
      </c>
      <c r="DP15" s="126">
        <v>11566263</v>
      </c>
      <c r="DQ15" s="125">
        <v>67703374</v>
      </c>
      <c r="DR15" s="128">
        <v>69380374</v>
      </c>
      <c r="DS15" s="122">
        <v>268239</v>
      </c>
      <c r="DT15" s="126">
        <v>1148980</v>
      </c>
      <c r="DU15" s="125">
        <v>1417219</v>
      </c>
      <c r="DV15" s="122">
        <v>0</v>
      </c>
      <c r="DW15" s="126">
        <v>11017267</v>
      </c>
      <c r="DX15" s="126">
        <v>11264330</v>
      </c>
      <c r="DY15" s="126">
        <v>18051221</v>
      </c>
      <c r="DZ15" s="126">
        <v>10376138</v>
      </c>
      <c r="EA15" s="126">
        <v>11065516</v>
      </c>
      <c r="EB15" s="125">
        <v>61774472</v>
      </c>
      <c r="EC15" s="128">
        <v>63191691</v>
      </c>
      <c r="ED15" s="122">
        <v>26073</v>
      </c>
      <c r="EE15" s="124">
        <v>233708</v>
      </c>
      <c r="EF15" s="125">
        <v>259781</v>
      </c>
      <c r="EG15" s="122">
        <v>0</v>
      </c>
      <c r="EH15" s="126">
        <v>965596</v>
      </c>
      <c r="EI15" s="126">
        <v>1269577</v>
      </c>
      <c r="EJ15" s="126">
        <v>2291606</v>
      </c>
      <c r="EK15" s="126">
        <v>901376</v>
      </c>
      <c r="EL15" s="126">
        <v>500747</v>
      </c>
      <c r="EM15" s="124">
        <v>5928902</v>
      </c>
      <c r="EN15" s="128">
        <v>6188683</v>
      </c>
      <c r="EO15" s="122">
        <v>0</v>
      </c>
      <c r="EP15" s="126">
        <v>0</v>
      </c>
      <c r="EQ15" s="124">
        <v>0</v>
      </c>
      <c r="ER15" s="123">
        <v>0</v>
      </c>
      <c r="ES15" s="126">
        <v>0</v>
      </c>
      <c r="ET15" s="126">
        <v>0</v>
      </c>
      <c r="EU15" s="126">
        <v>0</v>
      </c>
      <c r="EV15" s="126">
        <v>0</v>
      </c>
      <c r="EW15" s="126">
        <v>0</v>
      </c>
      <c r="EX15" s="125">
        <v>0</v>
      </c>
      <c r="EY15" s="128">
        <v>0</v>
      </c>
      <c r="EZ15" s="122">
        <v>4262297</v>
      </c>
      <c r="FA15" s="126">
        <v>6676934</v>
      </c>
      <c r="FB15" s="125">
        <v>10939231</v>
      </c>
      <c r="FC15" s="122">
        <v>0</v>
      </c>
      <c r="FD15" s="126">
        <v>12441859</v>
      </c>
      <c r="FE15" s="126">
        <v>15028034</v>
      </c>
      <c r="FF15" s="126">
        <v>12712272</v>
      </c>
      <c r="FG15" s="126">
        <v>9106881</v>
      </c>
      <c r="FH15" s="126">
        <v>9596231</v>
      </c>
      <c r="FI15" s="125">
        <v>58885277</v>
      </c>
      <c r="FJ15" s="128">
        <v>69824508</v>
      </c>
      <c r="FK15" s="127">
        <v>1619802</v>
      </c>
      <c r="FL15" s="126">
        <v>3591315</v>
      </c>
      <c r="FM15" s="124">
        <v>5211117</v>
      </c>
      <c r="FN15" s="123">
        <v>0</v>
      </c>
      <c r="FO15" s="126">
        <v>8675706</v>
      </c>
      <c r="FP15" s="126">
        <v>13497678</v>
      </c>
      <c r="FQ15" s="126">
        <v>11865096</v>
      </c>
      <c r="FR15" s="126">
        <v>8384066</v>
      </c>
      <c r="FS15" s="126">
        <v>9402291</v>
      </c>
      <c r="FT15" s="125">
        <v>51824837</v>
      </c>
      <c r="FU15" s="381">
        <v>57035954</v>
      </c>
      <c r="FV15" s="127">
        <v>443870</v>
      </c>
      <c r="FW15" s="126">
        <v>634946</v>
      </c>
      <c r="FX15" s="124">
        <v>1078816</v>
      </c>
      <c r="FY15" s="123">
        <v>0</v>
      </c>
      <c r="FZ15" s="126">
        <v>1032078</v>
      </c>
      <c r="GA15" s="126">
        <v>742595</v>
      </c>
      <c r="GB15" s="126">
        <v>528329</v>
      </c>
      <c r="GC15" s="126">
        <v>232524</v>
      </c>
      <c r="GD15" s="126">
        <v>105853</v>
      </c>
      <c r="GE15" s="125">
        <v>2641379</v>
      </c>
      <c r="GF15" s="128">
        <v>3720195</v>
      </c>
      <c r="GG15" s="122">
        <v>2198625</v>
      </c>
      <c r="GH15" s="126">
        <v>2450673</v>
      </c>
      <c r="GI15" s="125">
        <v>4649298</v>
      </c>
      <c r="GJ15" s="122">
        <v>0</v>
      </c>
      <c r="GK15" s="126">
        <v>2734075</v>
      </c>
      <c r="GL15" s="126">
        <v>787761</v>
      </c>
      <c r="GM15" s="126">
        <v>318847</v>
      </c>
      <c r="GN15" s="126">
        <v>490291</v>
      </c>
      <c r="GO15" s="126">
        <v>88087</v>
      </c>
      <c r="GP15" s="124">
        <v>4419061</v>
      </c>
      <c r="GQ15" s="128">
        <v>9068359</v>
      </c>
      <c r="GR15" s="122">
        <v>3452812</v>
      </c>
      <c r="GS15" s="126">
        <v>10980492</v>
      </c>
      <c r="GT15" s="124">
        <v>14433304</v>
      </c>
      <c r="GU15" s="123">
        <v>0</v>
      </c>
      <c r="GV15" s="126">
        <v>37472395</v>
      </c>
      <c r="GW15" s="126">
        <v>23374517</v>
      </c>
      <c r="GX15" s="126">
        <v>26629662</v>
      </c>
      <c r="GY15" s="126">
        <v>26626678</v>
      </c>
      <c r="GZ15" s="126">
        <v>30976953</v>
      </c>
      <c r="HA15" s="125">
        <v>145080205</v>
      </c>
      <c r="HB15" s="121">
        <v>159513509</v>
      </c>
      <c r="HC15" s="127">
        <v>8498198</v>
      </c>
      <c r="HD15" s="126">
        <v>7611855</v>
      </c>
      <c r="HE15" s="125">
        <v>16110053</v>
      </c>
      <c r="HF15" s="122">
        <v>0</v>
      </c>
      <c r="HG15" s="126">
        <v>33641260</v>
      </c>
      <c r="HH15" s="126">
        <v>17665145</v>
      </c>
      <c r="HI15" s="126">
        <v>14589063</v>
      </c>
      <c r="HJ15" s="126">
        <v>7775347</v>
      </c>
      <c r="HK15" s="126">
        <v>7367122</v>
      </c>
      <c r="HL15" s="124">
        <v>81037937</v>
      </c>
      <c r="HM15" s="128">
        <v>97147990</v>
      </c>
    </row>
    <row r="16" spans="1:221" ht="23.25" customHeight="1">
      <c r="A16" s="66" t="s">
        <v>12</v>
      </c>
      <c r="B16" s="122">
        <v>22801753</v>
      </c>
      <c r="C16" s="126">
        <v>31696586</v>
      </c>
      <c r="D16" s="198">
        <v>54498339</v>
      </c>
      <c r="E16" s="123">
        <v>0</v>
      </c>
      <c r="F16" s="126">
        <v>119804569</v>
      </c>
      <c r="G16" s="126">
        <v>116312251</v>
      </c>
      <c r="H16" s="126">
        <v>113893787</v>
      </c>
      <c r="I16" s="126">
        <v>111519728</v>
      </c>
      <c r="J16" s="126">
        <v>66941555</v>
      </c>
      <c r="K16" s="121">
        <v>528471890</v>
      </c>
      <c r="L16" s="128">
        <v>582970229</v>
      </c>
      <c r="M16" s="122">
        <v>4384843</v>
      </c>
      <c r="N16" s="126">
        <v>4790296</v>
      </c>
      <c r="O16" s="125">
        <v>9175139</v>
      </c>
      <c r="P16" s="122">
        <v>0</v>
      </c>
      <c r="Q16" s="126">
        <v>17642031</v>
      </c>
      <c r="R16" s="126">
        <v>18467199</v>
      </c>
      <c r="S16" s="126">
        <v>22819873</v>
      </c>
      <c r="T16" s="126">
        <v>28720325</v>
      </c>
      <c r="U16" s="126">
        <v>29529084</v>
      </c>
      <c r="V16" s="125">
        <v>117178512</v>
      </c>
      <c r="W16" s="128">
        <v>126353651</v>
      </c>
      <c r="X16" s="122">
        <v>3720884</v>
      </c>
      <c r="Y16" s="126">
        <v>3972415</v>
      </c>
      <c r="Z16" s="125">
        <v>7693299</v>
      </c>
      <c r="AA16" s="122">
        <v>0</v>
      </c>
      <c r="AB16" s="126">
        <v>12268369</v>
      </c>
      <c r="AC16" s="126">
        <v>11951808</v>
      </c>
      <c r="AD16" s="126">
        <v>14968374</v>
      </c>
      <c r="AE16" s="126">
        <v>17455145</v>
      </c>
      <c r="AF16" s="126">
        <v>14935929</v>
      </c>
      <c r="AG16" s="125">
        <v>71579625</v>
      </c>
      <c r="AH16" s="128">
        <v>79272924</v>
      </c>
      <c r="AI16" s="122">
        <v>0</v>
      </c>
      <c r="AJ16" s="126">
        <v>0</v>
      </c>
      <c r="AK16" s="125">
        <v>0</v>
      </c>
      <c r="AL16" s="122">
        <v>0</v>
      </c>
      <c r="AM16" s="126">
        <v>165368</v>
      </c>
      <c r="AN16" s="126">
        <v>470601</v>
      </c>
      <c r="AO16" s="126">
        <v>1459996</v>
      </c>
      <c r="AP16" s="126">
        <v>3292438</v>
      </c>
      <c r="AQ16" s="126">
        <v>5993096</v>
      </c>
      <c r="AR16" s="125">
        <v>11381499</v>
      </c>
      <c r="AS16" s="128">
        <v>11381499</v>
      </c>
      <c r="AT16" s="122">
        <v>291153</v>
      </c>
      <c r="AU16" s="126">
        <v>542226</v>
      </c>
      <c r="AV16" s="125">
        <v>833379</v>
      </c>
      <c r="AW16" s="122">
        <v>0</v>
      </c>
      <c r="AX16" s="126">
        <v>3090962</v>
      </c>
      <c r="AY16" s="126">
        <v>3630551</v>
      </c>
      <c r="AZ16" s="126">
        <v>4441378</v>
      </c>
      <c r="BA16" s="126">
        <v>5617905</v>
      </c>
      <c r="BB16" s="126">
        <v>7274786</v>
      </c>
      <c r="BC16" s="125">
        <v>24055582</v>
      </c>
      <c r="BD16" s="128">
        <v>24888961</v>
      </c>
      <c r="BE16" s="122">
        <v>101861</v>
      </c>
      <c r="BF16" s="126">
        <v>140376</v>
      </c>
      <c r="BG16" s="124">
        <v>242237</v>
      </c>
      <c r="BH16" s="123">
        <v>0</v>
      </c>
      <c r="BI16" s="126">
        <v>375292</v>
      </c>
      <c r="BJ16" s="126">
        <v>476206</v>
      </c>
      <c r="BK16" s="126">
        <v>241385</v>
      </c>
      <c r="BL16" s="126">
        <v>521402</v>
      </c>
      <c r="BM16" s="126">
        <v>91994</v>
      </c>
      <c r="BN16" s="125">
        <v>1706279</v>
      </c>
      <c r="BO16" s="128">
        <v>1948516</v>
      </c>
      <c r="BP16" s="122">
        <v>270945</v>
      </c>
      <c r="BQ16" s="126">
        <v>135279</v>
      </c>
      <c r="BR16" s="125">
        <v>406224</v>
      </c>
      <c r="BS16" s="122">
        <v>0</v>
      </c>
      <c r="BT16" s="126">
        <v>1742040</v>
      </c>
      <c r="BU16" s="126">
        <v>1938033</v>
      </c>
      <c r="BV16" s="126">
        <v>1708740</v>
      </c>
      <c r="BW16" s="126">
        <v>1833435</v>
      </c>
      <c r="BX16" s="126">
        <v>1233279</v>
      </c>
      <c r="BY16" s="125">
        <v>8455527</v>
      </c>
      <c r="BZ16" s="128">
        <v>8861751</v>
      </c>
      <c r="CA16" s="122">
        <v>10054054</v>
      </c>
      <c r="CB16" s="126">
        <v>18228188</v>
      </c>
      <c r="CC16" s="125">
        <v>28282242</v>
      </c>
      <c r="CD16" s="122">
        <v>0</v>
      </c>
      <c r="CE16" s="126">
        <v>54277575</v>
      </c>
      <c r="CF16" s="126">
        <v>52218264</v>
      </c>
      <c r="CG16" s="126">
        <v>43028353</v>
      </c>
      <c r="CH16" s="126">
        <v>30166431</v>
      </c>
      <c r="CI16" s="126">
        <v>9283135</v>
      </c>
      <c r="CJ16" s="125">
        <v>188973758</v>
      </c>
      <c r="CK16" s="128">
        <v>217256000</v>
      </c>
      <c r="CL16" s="122">
        <v>7920361</v>
      </c>
      <c r="CM16" s="126">
        <v>15281456</v>
      </c>
      <c r="CN16" s="125">
        <v>23201817</v>
      </c>
      <c r="CO16" s="123">
        <v>0</v>
      </c>
      <c r="CP16" s="126">
        <v>47081739</v>
      </c>
      <c r="CQ16" s="126">
        <v>45986821</v>
      </c>
      <c r="CR16" s="126">
        <v>36341734</v>
      </c>
      <c r="CS16" s="126">
        <v>26649151</v>
      </c>
      <c r="CT16" s="126">
        <v>7598357</v>
      </c>
      <c r="CU16" s="125">
        <v>163657802</v>
      </c>
      <c r="CV16" s="128">
        <v>186859619</v>
      </c>
      <c r="CW16" s="122">
        <v>2133693</v>
      </c>
      <c r="CX16" s="126">
        <v>2946732</v>
      </c>
      <c r="CY16" s="125">
        <v>5080425</v>
      </c>
      <c r="CZ16" s="122">
        <v>0</v>
      </c>
      <c r="DA16" s="126">
        <v>7195836</v>
      </c>
      <c r="DB16" s="126">
        <v>6231443</v>
      </c>
      <c r="DC16" s="126">
        <v>6686619</v>
      </c>
      <c r="DD16" s="126">
        <v>3517280</v>
      </c>
      <c r="DE16" s="126">
        <v>1684778</v>
      </c>
      <c r="DF16" s="125">
        <v>25315956</v>
      </c>
      <c r="DG16" s="128">
        <v>30396381</v>
      </c>
      <c r="DH16" s="122">
        <v>33381</v>
      </c>
      <c r="DI16" s="126">
        <v>387012</v>
      </c>
      <c r="DJ16" s="124">
        <v>420393</v>
      </c>
      <c r="DK16" s="123">
        <v>0</v>
      </c>
      <c r="DL16" s="126">
        <v>4968693</v>
      </c>
      <c r="DM16" s="126">
        <v>8134268</v>
      </c>
      <c r="DN16" s="126">
        <v>10972389</v>
      </c>
      <c r="DO16" s="126">
        <v>12080881</v>
      </c>
      <c r="DP16" s="126">
        <v>4719532</v>
      </c>
      <c r="DQ16" s="125">
        <v>40875763</v>
      </c>
      <c r="DR16" s="128">
        <v>41296156</v>
      </c>
      <c r="DS16" s="122">
        <v>33381</v>
      </c>
      <c r="DT16" s="126">
        <v>387012</v>
      </c>
      <c r="DU16" s="125">
        <v>420393</v>
      </c>
      <c r="DV16" s="122">
        <v>0</v>
      </c>
      <c r="DW16" s="126">
        <v>4792614</v>
      </c>
      <c r="DX16" s="126">
        <v>7359192</v>
      </c>
      <c r="DY16" s="126">
        <v>9794075</v>
      </c>
      <c r="DZ16" s="126">
        <v>11123542</v>
      </c>
      <c r="EA16" s="126">
        <v>4155806</v>
      </c>
      <c r="EB16" s="125">
        <v>37225229</v>
      </c>
      <c r="EC16" s="128">
        <v>37645622</v>
      </c>
      <c r="ED16" s="122">
        <v>0</v>
      </c>
      <c r="EE16" s="124">
        <v>0</v>
      </c>
      <c r="EF16" s="125">
        <v>0</v>
      </c>
      <c r="EG16" s="122">
        <v>0</v>
      </c>
      <c r="EH16" s="126">
        <v>176079</v>
      </c>
      <c r="EI16" s="126">
        <v>775076</v>
      </c>
      <c r="EJ16" s="126">
        <v>1178314</v>
      </c>
      <c r="EK16" s="126">
        <v>957339</v>
      </c>
      <c r="EL16" s="126">
        <v>563726</v>
      </c>
      <c r="EM16" s="124">
        <v>3650534</v>
      </c>
      <c r="EN16" s="128">
        <v>3650534</v>
      </c>
      <c r="EO16" s="122">
        <v>0</v>
      </c>
      <c r="EP16" s="126">
        <v>0</v>
      </c>
      <c r="EQ16" s="124">
        <v>0</v>
      </c>
      <c r="ER16" s="123">
        <v>0</v>
      </c>
      <c r="ES16" s="126">
        <v>0</v>
      </c>
      <c r="ET16" s="126">
        <v>0</v>
      </c>
      <c r="EU16" s="126">
        <v>0</v>
      </c>
      <c r="EV16" s="126">
        <v>0</v>
      </c>
      <c r="EW16" s="126">
        <v>0</v>
      </c>
      <c r="EX16" s="125">
        <v>0</v>
      </c>
      <c r="EY16" s="128">
        <v>0</v>
      </c>
      <c r="EZ16" s="122">
        <v>1859617</v>
      </c>
      <c r="FA16" s="126">
        <v>1674226</v>
      </c>
      <c r="FB16" s="125">
        <v>3533843</v>
      </c>
      <c r="FC16" s="122">
        <v>0</v>
      </c>
      <c r="FD16" s="126">
        <v>3963175</v>
      </c>
      <c r="FE16" s="126">
        <v>7515564</v>
      </c>
      <c r="FF16" s="126">
        <v>8148757</v>
      </c>
      <c r="FG16" s="126">
        <v>7855743</v>
      </c>
      <c r="FH16" s="126">
        <v>5395501</v>
      </c>
      <c r="FI16" s="125">
        <v>32878740</v>
      </c>
      <c r="FJ16" s="128">
        <v>36412583</v>
      </c>
      <c r="FK16" s="127">
        <v>566946</v>
      </c>
      <c r="FL16" s="126">
        <v>957672</v>
      </c>
      <c r="FM16" s="124">
        <v>1524618</v>
      </c>
      <c r="FN16" s="123">
        <v>0</v>
      </c>
      <c r="FO16" s="126">
        <v>2543661</v>
      </c>
      <c r="FP16" s="126">
        <v>6951114</v>
      </c>
      <c r="FQ16" s="126">
        <v>6982643</v>
      </c>
      <c r="FR16" s="126">
        <v>7201438</v>
      </c>
      <c r="FS16" s="126">
        <v>5141961</v>
      </c>
      <c r="FT16" s="125">
        <v>28820817</v>
      </c>
      <c r="FU16" s="381">
        <v>30345435</v>
      </c>
      <c r="FV16" s="127">
        <v>187684</v>
      </c>
      <c r="FW16" s="126">
        <v>213310</v>
      </c>
      <c r="FX16" s="124">
        <v>400994</v>
      </c>
      <c r="FY16" s="123">
        <v>0</v>
      </c>
      <c r="FZ16" s="126">
        <v>352566</v>
      </c>
      <c r="GA16" s="126">
        <v>267126</v>
      </c>
      <c r="GB16" s="126">
        <v>521695</v>
      </c>
      <c r="GC16" s="126">
        <v>309649</v>
      </c>
      <c r="GD16" s="126">
        <v>140740</v>
      </c>
      <c r="GE16" s="125">
        <v>1591776</v>
      </c>
      <c r="GF16" s="128">
        <v>1992770</v>
      </c>
      <c r="GG16" s="122">
        <v>1104987</v>
      </c>
      <c r="GH16" s="126">
        <v>503244</v>
      </c>
      <c r="GI16" s="125">
        <v>1608231</v>
      </c>
      <c r="GJ16" s="122">
        <v>0</v>
      </c>
      <c r="GK16" s="126">
        <v>1066948</v>
      </c>
      <c r="GL16" s="126">
        <v>297324</v>
      </c>
      <c r="GM16" s="126">
        <v>644419</v>
      </c>
      <c r="GN16" s="126">
        <v>344656</v>
      </c>
      <c r="GO16" s="126">
        <v>112800</v>
      </c>
      <c r="GP16" s="124">
        <v>2466147</v>
      </c>
      <c r="GQ16" s="128">
        <v>4074378</v>
      </c>
      <c r="GR16" s="122">
        <v>3390678</v>
      </c>
      <c r="GS16" s="126">
        <v>3973924</v>
      </c>
      <c r="GT16" s="124">
        <v>7364602</v>
      </c>
      <c r="GU16" s="123">
        <v>0</v>
      </c>
      <c r="GV16" s="126">
        <v>22559054</v>
      </c>
      <c r="GW16" s="126">
        <v>18249188</v>
      </c>
      <c r="GX16" s="126">
        <v>18876344</v>
      </c>
      <c r="GY16" s="126">
        <v>25572498</v>
      </c>
      <c r="GZ16" s="126">
        <v>14122866</v>
      </c>
      <c r="HA16" s="125">
        <v>99379950</v>
      </c>
      <c r="HB16" s="121">
        <v>106744552</v>
      </c>
      <c r="HC16" s="127">
        <v>3079180</v>
      </c>
      <c r="HD16" s="126">
        <v>2642940</v>
      </c>
      <c r="HE16" s="125">
        <v>5722120</v>
      </c>
      <c r="HF16" s="122">
        <v>0</v>
      </c>
      <c r="HG16" s="126">
        <v>16394041</v>
      </c>
      <c r="HH16" s="126">
        <v>11727768</v>
      </c>
      <c r="HI16" s="126">
        <v>10048071</v>
      </c>
      <c r="HJ16" s="126">
        <v>7123850</v>
      </c>
      <c r="HK16" s="126">
        <v>3891437</v>
      </c>
      <c r="HL16" s="124">
        <v>49185167</v>
      </c>
      <c r="HM16" s="128">
        <v>54907287</v>
      </c>
    </row>
    <row r="17" spans="1:221" ht="23.25" customHeight="1">
      <c r="A17" s="66" t="s">
        <v>13</v>
      </c>
      <c r="B17" s="122">
        <v>43237749</v>
      </c>
      <c r="C17" s="126">
        <v>51801017</v>
      </c>
      <c r="D17" s="125">
        <v>95038766</v>
      </c>
      <c r="E17" s="121">
        <v>0</v>
      </c>
      <c r="F17" s="126">
        <v>108673196</v>
      </c>
      <c r="G17" s="197">
        <v>102199757</v>
      </c>
      <c r="H17" s="197">
        <v>85735248</v>
      </c>
      <c r="I17" s="197">
        <v>98648027</v>
      </c>
      <c r="J17" s="197">
        <v>88951174</v>
      </c>
      <c r="K17" s="124">
        <v>484207402</v>
      </c>
      <c r="L17" s="128">
        <v>579246168</v>
      </c>
      <c r="M17" s="122">
        <v>12779824</v>
      </c>
      <c r="N17" s="126">
        <v>13727712</v>
      </c>
      <c r="O17" s="125">
        <v>26507536</v>
      </c>
      <c r="P17" s="122">
        <v>0</v>
      </c>
      <c r="Q17" s="126">
        <v>19908576</v>
      </c>
      <c r="R17" s="126">
        <v>23270558</v>
      </c>
      <c r="S17" s="126">
        <v>21334527</v>
      </c>
      <c r="T17" s="126">
        <v>29284343</v>
      </c>
      <c r="U17" s="126">
        <v>38198722</v>
      </c>
      <c r="V17" s="125">
        <v>131996726</v>
      </c>
      <c r="W17" s="128">
        <v>158504262</v>
      </c>
      <c r="X17" s="122">
        <v>10132200</v>
      </c>
      <c r="Y17" s="126">
        <v>9500772</v>
      </c>
      <c r="Z17" s="125">
        <v>19632972</v>
      </c>
      <c r="AA17" s="122">
        <v>0</v>
      </c>
      <c r="AB17" s="126">
        <v>14580751</v>
      </c>
      <c r="AC17" s="126">
        <v>14879390</v>
      </c>
      <c r="AD17" s="126">
        <v>13960210</v>
      </c>
      <c r="AE17" s="126">
        <v>18575879</v>
      </c>
      <c r="AF17" s="126">
        <v>20722133</v>
      </c>
      <c r="AG17" s="125">
        <v>82718363</v>
      </c>
      <c r="AH17" s="128">
        <v>102351335</v>
      </c>
      <c r="AI17" s="122">
        <v>0</v>
      </c>
      <c r="AJ17" s="126">
        <v>295559</v>
      </c>
      <c r="AK17" s="125">
        <v>295559</v>
      </c>
      <c r="AL17" s="122">
        <v>0</v>
      </c>
      <c r="AM17" s="126">
        <v>348555</v>
      </c>
      <c r="AN17" s="126">
        <v>932681</v>
      </c>
      <c r="AO17" s="126">
        <v>1191600</v>
      </c>
      <c r="AP17" s="126">
        <v>2480541</v>
      </c>
      <c r="AQ17" s="126">
        <v>5906416</v>
      </c>
      <c r="AR17" s="125">
        <v>10859793</v>
      </c>
      <c r="AS17" s="128">
        <v>11155352</v>
      </c>
      <c r="AT17" s="122">
        <v>1488601</v>
      </c>
      <c r="AU17" s="126">
        <v>2544191</v>
      </c>
      <c r="AV17" s="125">
        <v>4032792</v>
      </c>
      <c r="AW17" s="122">
        <v>0</v>
      </c>
      <c r="AX17" s="126">
        <v>2546422</v>
      </c>
      <c r="AY17" s="126">
        <v>4674153</v>
      </c>
      <c r="AZ17" s="126">
        <v>3277813</v>
      </c>
      <c r="BA17" s="126">
        <v>4954166</v>
      </c>
      <c r="BB17" s="126">
        <v>8062361</v>
      </c>
      <c r="BC17" s="125">
        <v>23514915</v>
      </c>
      <c r="BD17" s="128">
        <v>27547707</v>
      </c>
      <c r="BE17" s="122">
        <v>164802</v>
      </c>
      <c r="BF17" s="126">
        <v>605054</v>
      </c>
      <c r="BG17" s="124">
        <v>769856</v>
      </c>
      <c r="BH17" s="123">
        <v>0</v>
      </c>
      <c r="BI17" s="126">
        <v>211027</v>
      </c>
      <c r="BJ17" s="126">
        <v>935185</v>
      </c>
      <c r="BK17" s="126">
        <v>934354</v>
      </c>
      <c r="BL17" s="126">
        <v>1173544</v>
      </c>
      <c r="BM17" s="126">
        <v>1260611</v>
      </c>
      <c r="BN17" s="125">
        <v>4514721</v>
      </c>
      <c r="BO17" s="128">
        <v>5284577</v>
      </c>
      <c r="BP17" s="122">
        <v>994221</v>
      </c>
      <c r="BQ17" s="126">
        <v>782136</v>
      </c>
      <c r="BR17" s="125">
        <v>1776357</v>
      </c>
      <c r="BS17" s="122">
        <v>0</v>
      </c>
      <c r="BT17" s="126">
        <v>2221821</v>
      </c>
      <c r="BU17" s="126">
        <v>1849149</v>
      </c>
      <c r="BV17" s="126">
        <v>1970550</v>
      </c>
      <c r="BW17" s="126">
        <v>2100213</v>
      </c>
      <c r="BX17" s="126">
        <v>2247201</v>
      </c>
      <c r="BY17" s="125">
        <v>10388934</v>
      </c>
      <c r="BZ17" s="128">
        <v>12165291</v>
      </c>
      <c r="CA17" s="122">
        <v>17324226</v>
      </c>
      <c r="CB17" s="126">
        <v>23630669</v>
      </c>
      <c r="CC17" s="125">
        <v>40954895</v>
      </c>
      <c r="CD17" s="122">
        <v>0</v>
      </c>
      <c r="CE17" s="126">
        <v>50363253</v>
      </c>
      <c r="CF17" s="126">
        <v>41334865</v>
      </c>
      <c r="CG17" s="126">
        <v>28835778</v>
      </c>
      <c r="CH17" s="126">
        <v>25144261</v>
      </c>
      <c r="CI17" s="126">
        <v>14913993</v>
      </c>
      <c r="CJ17" s="125">
        <v>160592150</v>
      </c>
      <c r="CK17" s="128">
        <v>201547045</v>
      </c>
      <c r="CL17" s="122">
        <v>11471044</v>
      </c>
      <c r="CM17" s="126">
        <v>14778680</v>
      </c>
      <c r="CN17" s="125">
        <v>26249724</v>
      </c>
      <c r="CO17" s="123">
        <v>0</v>
      </c>
      <c r="CP17" s="126">
        <v>42427444</v>
      </c>
      <c r="CQ17" s="126">
        <v>28784030</v>
      </c>
      <c r="CR17" s="126">
        <v>21843649</v>
      </c>
      <c r="CS17" s="126">
        <v>17306826</v>
      </c>
      <c r="CT17" s="126">
        <v>11647671</v>
      </c>
      <c r="CU17" s="125">
        <v>122009620</v>
      </c>
      <c r="CV17" s="128">
        <v>148259344</v>
      </c>
      <c r="CW17" s="122">
        <v>5853182</v>
      </c>
      <c r="CX17" s="126">
        <v>8851989</v>
      </c>
      <c r="CY17" s="125">
        <v>14705171</v>
      </c>
      <c r="CZ17" s="122">
        <v>0</v>
      </c>
      <c r="DA17" s="126">
        <v>7935809</v>
      </c>
      <c r="DB17" s="126">
        <v>12550835</v>
      </c>
      <c r="DC17" s="126">
        <v>6992129</v>
      </c>
      <c r="DD17" s="126">
        <v>7837435</v>
      </c>
      <c r="DE17" s="126">
        <v>3266322</v>
      </c>
      <c r="DF17" s="125">
        <v>38582530</v>
      </c>
      <c r="DG17" s="128">
        <v>53287701</v>
      </c>
      <c r="DH17" s="122">
        <v>322689</v>
      </c>
      <c r="DI17" s="126">
        <v>1335355</v>
      </c>
      <c r="DJ17" s="124">
        <v>1658044</v>
      </c>
      <c r="DK17" s="123">
        <v>0</v>
      </c>
      <c r="DL17" s="126">
        <v>6549382</v>
      </c>
      <c r="DM17" s="126">
        <v>7416501</v>
      </c>
      <c r="DN17" s="126">
        <v>8880019</v>
      </c>
      <c r="DO17" s="126">
        <v>9612217</v>
      </c>
      <c r="DP17" s="126">
        <v>6845254</v>
      </c>
      <c r="DQ17" s="125">
        <v>39303373</v>
      </c>
      <c r="DR17" s="128">
        <v>40961417</v>
      </c>
      <c r="DS17" s="122">
        <v>297622</v>
      </c>
      <c r="DT17" s="126">
        <v>1126430</v>
      </c>
      <c r="DU17" s="125">
        <v>1424052</v>
      </c>
      <c r="DV17" s="122">
        <v>0</v>
      </c>
      <c r="DW17" s="126">
        <v>6088487</v>
      </c>
      <c r="DX17" s="126">
        <v>7015233</v>
      </c>
      <c r="DY17" s="126">
        <v>7986092</v>
      </c>
      <c r="DZ17" s="126">
        <v>8824790</v>
      </c>
      <c r="EA17" s="126">
        <v>5468400</v>
      </c>
      <c r="EB17" s="125">
        <v>35383002</v>
      </c>
      <c r="EC17" s="128">
        <v>36807054</v>
      </c>
      <c r="ED17" s="122">
        <v>25067</v>
      </c>
      <c r="EE17" s="124">
        <v>208925</v>
      </c>
      <c r="EF17" s="125">
        <v>233992</v>
      </c>
      <c r="EG17" s="122">
        <v>0</v>
      </c>
      <c r="EH17" s="126">
        <v>460895</v>
      </c>
      <c r="EI17" s="126">
        <v>401268</v>
      </c>
      <c r="EJ17" s="126">
        <v>893927</v>
      </c>
      <c r="EK17" s="126">
        <v>787427</v>
      </c>
      <c r="EL17" s="126">
        <v>1118220</v>
      </c>
      <c r="EM17" s="124">
        <v>3661737</v>
      </c>
      <c r="EN17" s="128">
        <v>3895729</v>
      </c>
      <c r="EO17" s="122">
        <v>0</v>
      </c>
      <c r="EP17" s="126">
        <v>0</v>
      </c>
      <c r="EQ17" s="124">
        <v>0</v>
      </c>
      <c r="ER17" s="123">
        <v>0</v>
      </c>
      <c r="ES17" s="126">
        <v>0</v>
      </c>
      <c r="ET17" s="126">
        <v>0</v>
      </c>
      <c r="EU17" s="126">
        <v>0</v>
      </c>
      <c r="EV17" s="126">
        <v>0</v>
      </c>
      <c r="EW17" s="126">
        <v>258634</v>
      </c>
      <c r="EX17" s="125">
        <v>258634</v>
      </c>
      <c r="EY17" s="128">
        <v>258634</v>
      </c>
      <c r="EZ17" s="122">
        <v>2655705</v>
      </c>
      <c r="FA17" s="126">
        <v>3950372</v>
      </c>
      <c r="FB17" s="125">
        <v>6606077</v>
      </c>
      <c r="FC17" s="122">
        <v>0</v>
      </c>
      <c r="FD17" s="126">
        <v>2530061</v>
      </c>
      <c r="FE17" s="126">
        <v>7824960</v>
      </c>
      <c r="FF17" s="126">
        <v>5834223</v>
      </c>
      <c r="FG17" s="126">
        <v>8015509</v>
      </c>
      <c r="FH17" s="126">
        <v>6694297</v>
      </c>
      <c r="FI17" s="125">
        <v>30899050</v>
      </c>
      <c r="FJ17" s="128">
        <v>37505127</v>
      </c>
      <c r="FK17" s="127">
        <v>1266201</v>
      </c>
      <c r="FL17" s="126">
        <v>2187441</v>
      </c>
      <c r="FM17" s="124">
        <v>3453642</v>
      </c>
      <c r="FN17" s="123">
        <v>0</v>
      </c>
      <c r="FO17" s="126">
        <v>1769130</v>
      </c>
      <c r="FP17" s="126">
        <v>6981228</v>
      </c>
      <c r="FQ17" s="126">
        <v>5583942</v>
      </c>
      <c r="FR17" s="126">
        <v>7225740</v>
      </c>
      <c r="FS17" s="126">
        <v>6545061</v>
      </c>
      <c r="FT17" s="125">
        <v>28105101</v>
      </c>
      <c r="FU17" s="381">
        <v>31558743</v>
      </c>
      <c r="FV17" s="127">
        <v>260260</v>
      </c>
      <c r="FW17" s="126">
        <v>380791</v>
      </c>
      <c r="FX17" s="124">
        <v>641051</v>
      </c>
      <c r="FY17" s="123">
        <v>0</v>
      </c>
      <c r="FZ17" s="126">
        <v>204764</v>
      </c>
      <c r="GA17" s="126">
        <v>197236</v>
      </c>
      <c r="GB17" s="126">
        <v>250281</v>
      </c>
      <c r="GC17" s="126">
        <v>366463</v>
      </c>
      <c r="GD17" s="126">
        <v>149236</v>
      </c>
      <c r="GE17" s="125">
        <v>1167980</v>
      </c>
      <c r="GF17" s="128">
        <v>1809031</v>
      </c>
      <c r="GG17" s="122">
        <v>1129244</v>
      </c>
      <c r="GH17" s="126">
        <v>1382140</v>
      </c>
      <c r="GI17" s="125">
        <v>2511384</v>
      </c>
      <c r="GJ17" s="122">
        <v>0</v>
      </c>
      <c r="GK17" s="126">
        <v>556167</v>
      </c>
      <c r="GL17" s="126">
        <v>646496</v>
      </c>
      <c r="GM17" s="126">
        <v>0</v>
      </c>
      <c r="GN17" s="126">
        <v>423306</v>
      </c>
      <c r="GO17" s="126">
        <v>0</v>
      </c>
      <c r="GP17" s="124">
        <v>1625969</v>
      </c>
      <c r="GQ17" s="128">
        <v>4137353</v>
      </c>
      <c r="GR17" s="122">
        <v>4555881</v>
      </c>
      <c r="GS17" s="126">
        <v>5353059</v>
      </c>
      <c r="GT17" s="124">
        <v>9908940</v>
      </c>
      <c r="GU17" s="123">
        <v>0</v>
      </c>
      <c r="GV17" s="126">
        <v>16832671</v>
      </c>
      <c r="GW17" s="126">
        <v>12738972</v>
      </c>
      <c r="GX17" s="126">
        <v>13676916</v>
      </c>
      <c r="GY17" s="126">
        <v>20316467</v>
      </c>
      <c r="GZ17" s="126">
        <v>17719289</v>
      </c>
      <c r="HA17" s="125">
        <v>81284315</v>
      </c>
      <c r="HB17" s="121">
        <v>91193255</v>
      </c>
      <c r="HC17" s="127">
        <v>5599424</v>
      </c>
      <c r="HD17" s="126">
        <v>3803850</v>
      </c>
      <c r="HE17" s="125">
        <v>9403274</v>
      </c>
      <c r="HF17" s="122">
        <v>0</v>
      </c>
      <c r="HG17" s="126">
        <v>12489253</v>
      </c>
      <c r="HH17" s="126">
        <v>9613901</v>
      </c>
      <c r="HI17" s="126">
        <v>7173785</v>
      </c>
      <c r="HJ17" s="126">
        <v>6275230</v>
      </c>
      <c r="HK17" s="126">
        <v>4579619</v>
      </c>
      <c r="HL17" s="124">
        <v>40131788</v>
      </c>
      <c r="HM17" s="128">
        <v>49535062</v>
      </c>
    </row>
    <row r="18" spans="1:221" ht="23.25" customHeight="1">
      <c r="A18" s="66" t="s">
        <v>14</v>
      </c>
      <c r="B18" s="122">
        <v>8709961</v>
      </c>
      <c r="C18" s="126">
        <v>15500408</v>
      </c>
      <c r="D18" s="125">
        <v>24210369</v>
      </c>
      <c r="E18" s="122">
        <v>0</v>
      </c>
      <c r="F18" s="197">
        <v>31904677</v>
      </c>
      <c r="G18" s="126">
        <v>55715051</v>
      </c>
      <c r="H18" s="126">
        <v>46439731</v>
      </c>
      <c r="I18" s="126">
        <v>38284079</v>
      </c>
      <c r="J18" s="126">
        <v>41039336</v>
      </c>
      <c r="K18" s="124">
        <v>213382874</v>
      </c>
      <c r="L18" s="128">
        <v>237593243</v>
      </c>
      <c r="M18" s="122">
        <v>2437175</v>
      </c>
      <c r="N18" s="126">
        <v>3594190</v>
      </c>
      <c r="O18" s="125">
        <v>6031365</v>
      </c>
      <c r="P18" s="122">
        <v>0</v>
      </c>
      <c r="Q18" s="126">
        <v>5431078</v>
      </c>
      <c r="R18" s="126">
        <v>12789021</v>
      </c>
      <c r="S18" s="126">
        <v>9621393</v>
      </c>
      <c r="T18" s="126">
        <v>10280890</v>
      </c>
      <c r="U18" s="126">
        <v>18772440</v>
      </c>
      <c r="V18" s="125">
        <v>56894822</v>
      </c>
      <c r="W18" s="128">
        <v>62926187</v>
      </c>
      <c r="X18" s="122">
        <v>2018783</v>
      </c>
      <c r="Y18" s="126">
        <v>2805766</v>
      </c>
      <c r="Z18" s="125">
        <v>4824549</v>
      </c>
      <c r="AA18" s="122">
        <v>0</v>
      </c>
      <c r="AB18" s="126">
        <v>3770690</v>
      </c>
      <c r="AC18" s="126">
        <v>9018418</v>
      </c>
      <c r="AD18" s="126">
        <v>6657327</v>
      </c>
      <c r="AE18" s="126">
        <v>6940771</v>
      </c>
      <c r="AF18" s="126">
        <v>11454905</v>
      </c>
      <c r="AG18" s="125">
        <v>37842111</v>
      </c>
      <c r="AH18" s="128">
        <v>42666660</v>
      </c>
      <c r="AI18" s="122">
        <v>0</v>
      </c>
      <c r="AJ18" s="126">
        <v>0</v>
      </c>
      <c r="AK18" s="125">
        <v>0</v>
      </c>
      <c r="AL18" s="122">
        <v>0</v>
      </c>
      <c r="AM18" s="126">
        <v>0</v>
      </c>
      <c r="AN18" s="126">
        <v>184650</v>
      </c>
      <c r="AO18" s="126">
        <v>128616</v>
      </c>
      <c r="AP18" s="126">
        <v>444464</v>
      </c>
      <c r="AQ18" s="126">
        <v>3114930</v>
      </c>
      <c r="AR18" s="125">
        <v>3872660</v>
      </c>
      <c r="AS18" s="128">
        <v>3872660</v>
      </c>
      <c r="AT18" s="122">
        <v>113238</v>
      </c>
      <c r="AU18" s="126">
        <v>433392</v>
      </c>
      <c r="AV18" s="125">
        <v>546630</v>
      </c>
      <c r="AW18" s="122">
        <v>0</v>
      </c>
      <c r="AX18" s="126">
        <v>793643</v>
      </c>
      <c r="AY18" s="126">
        <v>2332598</v>
      </c>
      <c r="AZ18" s="126">
        <v>1558583</v>
      </c>
      <c r="BA18" s="126">
        <v>1550842</v>
      </c>
      <c r="BB18" s="126">
        <v>2488952</v>
      </c>
      <c r="BC18" s="125">
        <v>8724618</v>
      </c>
      <c r="BD18" s="128">
        <v>9271248</v>
      </c>
      <c r="BE18" s="122">
        <v>0</v>
      </c>
      <c r="BF18" s="126">
        <v>0</v>
      </c>
      <c r="BG18" s="124">
        <v>0</v>
      </c>
      <c r="BH18" s="123">
        <v>0</v>
      </c>
      <c r="BI18" s="126">
        <v>0</v>
      </c>
      <c r="BJ18" s="126">
        <v>228309</v>
      </c>
      <c r="BK18" s="126">
        <v>207451</v>
      </c>
      <c r="BL18" s="126">
        <v>160872</v>
      </c>
      <c r="BM18" s="126">
        <v>39095</v>
      </c>
      <c r="BN18" s="125">
        <v>635727</v>
      </c>
      <c r="BO18" s="128">
        <v>635727</v>
      </c>
      <c r="BP18" s="122">
        <v>305154</v>
      </c>
      <c r="BQ18" s="126">
        <v>355032</v>
      </c>
      <c r="BR18" s="125">
        <v>660186</v>
      </c>
      <c r="BS18" s="122">
        <v>0</v>
      </c>
      <c r="BT18" s="126">
        <v>866745</v>
      </c>
      <c r="BU18" s="126">
        <v>1025046</v>
      </c>
      <c r="BV18" s="126">
        <v>1069416</v>
      </c>
      <c r="BW18" s="126">
        <v>1183941</v>
      </c>
      <c r="BX18" s="126">
        <v>1674558</v>
      </c>
      <c r="BY18" s="125">
        <v>5819706</v>
      </c>
      <c r="BZ18" s="128">
        <v>6479892</v>
      </c>
      <c r="CA18" s="122">
        <v>3206093</v>
      </c>
      <c r="CB18" s="126">
        <v>7046771</v>
      </c>
      <c r="CC18" s="125">
        <v>10252864</v>
      </c>
      <c r="CD18" s="122">
        <v>0</v>
      </c>
      <c r="CE18" s="126">
        <v>11186691</v>
      </c>
      <c r="CF18" s="126">
        <v>22236406</v>
      </c>
      <c r="CG18" s="126">
        <v>16313112</v>
      </c>
      <c r="CH18" s="126">
        <v>10005209</v>
      </c>
      <c r="CI18" s="126">
        <v>5179958</v>
      </c>
      <c r="CJ18" s="125">
        <v>64921376</v>
      </c>
      <c r="CK18" s="128">
        <v>75174240</v>
      </c>
      <c r="CL18" s="122">
        <v>2584267</v>
      </c>
      <c r="CM18" s="126">
        <v>5233562</v>
      </c>
      <c r="CN18" s="125">
        <v>7817829</v>
      </c>
      <c r="CO18" s="123">
        <v>0</v>
      </c>
      <c r="CP18" s="126">
        <v>9200822</v>
      </c>
      <c r="CQ18" s="126">
        <v>16000643</v>
      </c>
      <c r="CR18" s="126">
        <v>11924882</v>
      </c>
      <c r="CS18" s="126">
        <v>7658986</v>
      </c>
      <c r="CT18" s="126">
        <v>4247028</v>
      </c>
      <c r="CU18" s="125">
        <v>49032361</v>
      </c>
      <c r="CV18" s="128">
        <v>56850190</v>
      </c>
      <c r="CW18" s="122">
        <v>621826</v>
      </c>
      <c r="CX18" s="126">
        <v>1813209</v>
      </c>
      <c r="CY18" s="125">
        <v>2435035</v>
      </c>
      <c r="CZ18" s="122">
        <v>0</v>
      </c>
      <c r="DA18" s="126">
        <v>1985869</v>
      </c>
      <c r="DB18" s="126">
        <v>6235763</v>
      </c>
      <c r="DC18" s="126">
        <v>4388230</v>
      </c>
      <c r="DD18" s="126">
        <v>2346223</v>
      </c>
      <c r="DE18" s="126">
        <v>932930</v>
      </c>
      <c r="DF18" s="125">
        <v>15889015</v>
      </c>
      <c r="DG18" s="128">
        <v>18324050</v>
      </c>
      <c r="DH18" s="122">
        <v>36416</v>
      </c>
      <c r="DI18" s="126">
        <v>113723</v>
      </c>
      <c r="DJ18" s="124">
        <v>150139</v>
      </c>
      <c r="DK18" s="123">
        <v>0</v>
      </c>
      <c r="DL18" s="126">
        <v>1555803</v>
      </c>
      <c r="DM18" s="126">
        <v>2995303</v>
      </c>
      <c r="DN18" s="126">
        <v>4905055</v>
      </c>
      <c r="DO18" s="126">
        <v>3232231</v>
      </c>
      <c r="DP18" s="126">
        <v>2745605</v>
      </c>
      <c r="DQ18" s="125">
        <v>15433997</v>
      </c>
      <c r="DR18" s="128">
        <v>15584136</v>
      </c>
      <c r="DS18" s="122">
        <v>6821</v>
      </c>
      <c r="DT18" s="126">
        <v>113723</v>
      </c>
      <c r="DU18" s="125">
        <v>120544</v>
      </c>
      <c r="DV18" s="122">
        <v>0</v>
      </c>
      <c r="DW18" s="126">
        <v>1470400</v>
      </c>
      <c r="DX18" s="126">
        <v>2529921</v>
      </c>
      <c r="DY18" s="126">
        <v>3718970</v>
      </c>
      <c r="DZ18" s="126">
        <v>2218709</v>
      </c>
      <c r="EA18" s="126">
        <v>2275851</v>
      </c>
      <c r="EB18" s="125">
        <v>12213851</v>
      </c>
      <c r="EC18" s="128">
        <v>12334395</v>
      </c>
      <c r="ED18" s="122">
        <v>29595</v>
      </c>
      <c r="EE18" s="124">
        <v>0</v>
      </c>
      <c r="EF18" s="125">
        <v>29595</v>
      </c>
      <c r="EG18" s="122">
        <v>0</v>
      </c>
      <c r="EH18" s="126">
        <v>85403</v>
      </c>
      <c r="EI18" s="126">
        <v>465382</v>
      </c>
      <c r="EJ18" s="126">
        <v>1186085</v>
      </c>
      <c r="EK18" s="126">
        <v>977012</v>
      </c>
      <c r="EL18" s="126">
        <v>469754</v>
      </c>
      <c r="EM18" s="124">
        <v>3183636</v>
      </c>
      <c r="EN18" s="128">
        <v>3213231</v>
      </c>
      <c r="EO18" s="122">
        <v>0</v>
      </c>
      <c r="EP18" s="126">
        <v>0</v>
      </c>
      <c r="EQ18" s="124">
        <v>0</v>
      </c>
      <c r="ER18" s="123">
        <v>0</v>
      </c>
      <c r="ES18" s="126">
        <v>0</v>
      </c>
      <c r="ET18" s="126">
        <v>0</v>
      </c>
      <c r="EU18" s="126">
        <v>0</v>
      </c>
      <c r="EV18" s="126">
        <v>36510</v>
      </c>
      <c r="EW18" s="126">
        <v>0</v>
      </c>
      <c r="EX18" s="125">
        <v>36510</v>
      </c>
      <c r="EY18" s="128">
        <v>36510</v>
      </c>
      <c r="EZ18" s="122">
        <v>625675</v>
      </c>
      <c r="FA18" s="126">
        <v>861373</v>
      </c>
      <c r="FB18" s="125">
        <v>1487048</v>
      </c>
      <c r="FC18" s="122">
        <v>0</v>
      </c>
      <c r="FD18" s="126">
        <v>1085388</v>
      </c>
      <c r="FE18" s="126">
        <v>4217401</v>
      </c>
      <c r="FF18" s="126">
        <v>2722655</v>
      </c>
      <c r="FG18" s="126">
        <v>2808950</v>
      </c>
      <c r="FH18" s="126">
        <v>2968065</v>
      </c>
      <c r="FI18" s="125">
        <v>13802459</v>
      </c>
      <c r="FJ18" s="128">
        <v>15289507</v>
      </c>
      <c r="FK18" s="127">
        <v>126090</v>
      </c>
      <c r="FL18" s="126">
        <v>496818</v>
      </c>
      <c r="FM18" s="124">
        <v>622908</v>
      </c>
      <c r="FN18" s="123">
        <v>0</v>
      </c>
      <c r="FO18" s="126">
        <v>519003</v>
      </c>
      <c r="FP18" s="126">
        <v>3355155</v>
      </c>
      <c r="FQ18" s="126">
        <v>2346273</v>
      </c>
      <c r="FR18" s="126">
        <v>2323962</v>
      </c>
      <c r="FS18" s="126">
        <v>2895363</v>
      </c>
      <c r="FT18" s="125">
        <v>11439756</v>
      </c>
      <c r="FU18" s="381">
        <v>12062664</v>
      </c>
      <c r="FV18" s="127">
        <v>28615</v>
      </c>
      <c r="FW18" s="126">
        <v>41455</v>
      </c>
      <c r="FX18" s="124">
        <v>70070</v>
      </c>
      <c r="FY18" s="123">
        <v>0</v>
      </c>
      <c r="FZ18" s="126">
        <v>64344</v>
      </c>
      <c r="GA18" s="126">
        <v>139175</v>
      </c>
      <c r="GB18" s="126">
        <v>90147</v>
      </c>
      <c r="GC18" s="126">
        <v>207428</v>
      </c>
      <c r="GD18" s="126">
        <v>72702</v>
      </c>
      <c r="GE18" s="125">
        <v>573796</v>
      </c>
      <c r="GF18" s="128">
        <v>643866</v>
      </c>
      <c r="GG18" s="122">
        <v>470970</v>
      </c>
      <c r="GH18" s="126">
        <v>323100</v>
      </c>
      <c r="GI18" s="125">
        <v>794070</v>
      </c>
      <c r="GJ18" s="122">
        <v>0</v>
      </c>
      <c r="GK18" s="126">
        <v>502041</v>
      </c>
      <c r="GL18" s="126">
        <v>723071</v>
      </c>
      <c r="GM18" s="126">
        <v>286235</v>
      </c>
      <c r="GN18" s="126">
        <v>277560</v>
      </c>
      <c r="GO18" s="126">
        <v>0</v>
      </c>
      <c r="GP18" s="124">
        <v>1788907</v>
      </c>
      <c r="GQ18" s="128">
        <v>2582977</v>
      </c>
      <c r="GR18" s="122">
        <v>1290047</v>
      </c>
      <c r="GS18" s="126">
        <v>2558796</v>
      </c>
      <c r="GT18" s="124">
        <v>3848843</v>
      </c>
      <c r="GU18" s="123">
        <v>0</v>
      </c>
      <c r="GV18" s="126">
        <v>8680533</v>
      </c>
      <c r="GW18" s="126">
        <v>7499648</v>
      </c>
      <c r="GX18" s="126">
        <v>8894259</v>
      </c>
      <c r="GY18" s="126">
        <v>9541512</v>
      </c>
      <c r="GZ18" s="126">
        <v>9086198</v>
      </c>
      <c r="HA18" s="125">
        <v>43702150</v>
      </c>
      <c r="HB18" s="121">
        <v>47550993</v>
      </c>
      <c r="HC18" s="127">
        <v>1114555</v>
      </c>
      <c r="HD18" s="126">
        <v>1325555</v>
      </c>
      <c r="HE18" s="125">
        <v>2440110</v>
      </c>
      <c r="HF18" s="122">
        <v>0</v>
      </c>
      <c r="HG18" s="126">
        <v>3965184</v>
      </c>
      <c r="HH18" s="126">
        <v>5977272</v>
      </c>
      <c r="HI18" s="126">
        <v>3983257</v>
      </c>
      <c r="HJ18" s="126">
        <v>2415287</v>
      </c>
      <c r="HK18" s="126">
        <v>2287070</v>
      </c>
      <c r="HL18" s="124">
        <v>18628070</v>
      </c>
      <c r="HM18" s="128">
        <v>21068180</v>
      </c>
    </row>
    <row r="19" spans="1:221" ht="23.25" customHeight="1">
      <c r="A19" s="66" t="s">
        <v>16</v>
      </c>
      <c r="B19" s="122">
        <v>5170063</v>
      </c>
      <c r="C19" s="126">
        <v>10361131</v>
      </c>
      <c r="D19" s="125">
        <v>15531194</v>
      </c>
      <c r="E19" s="121">
        <v>0</v>
      </c>
      <c r="F19" s="126">
        <v>22557352</v>
      </c>
      <c r="G19" s="126">
        <v>38513953</v>
      </c>
      <c r="H19" s="126">
        <v>37108028</v>
      </c>
      <c r="I19" s="126">
        <v>34730736</v>
      </c>
      <c r="J19" s="126">
        <v>21080410</v>
      </c>
      <c r="K19" s="121">
        <v>153990479</v>
      </c>
      <c r="L19" s="128">
        <v>169521673</v>
      </c>
      <c r="M19" s="122">
        <v>1166310</v>
      </c>
      <c r="N19" s="126">
        <v>1571240</v>
      </c>
      <c r="O19" s="125">
        <v>2737550</v>
      </c>
      <c r="P19" s="122">
        <v>0</v>
      </c>
      <c r="Q19" s="126">
        <v>3858462</v>
      </c>
      <c r="R19" s="126">
        <v>8344315</v>
      </c>
      <c r="S19" s="126">
        <v>9696534</v>
      </c>
      <c r="T19" s="126">
        <v>13217467</v>
      </c>
      <c r="U19" s="126">
        <v>8790778</v>
      </c>
      <c r="V19" s="125">
        <v>43907556</v>
      </c>
      <c r="W19" s="128">
        <v>46645106</v>
      </c>
      <c r="X19" s="122">
        <v>1041762</v>
      </c>
      <c r="Y19" s="126">
        <v>1395019</v>
      </c>
      <c r="Z19" s="125">
        <v>2436781</v>
      </c>
      <c r="AA19" s="122">
        <v>0</v>
      </c>
      <c r="AB19" s="126">
        <v>2595636</v>
      </c>
      <c r="AC19" s="126">
        <v>5277125</v>
      </c>
      <c r="AD19" s="126">
        <v>5964032</v>
      </c>
      <c r="AE19" s="126">
        <v>8423023</v>
      </c>
      <c r="AF19" s="126">
        <v>4197380</v>
      </c>
      <c r="AG19" s="125">
        <v>26457196</v>
      </c>
      <c r="AH19" s="128">
        <v>28893977</v>
      </c>
      <c r="AI19" s="122">
        <v>16861</v>
      </c>
      <c r="AJ19" s="126">
        <v>0</v>
      </c>
      <c r="AK19" s="125">
        <v>16861</v>
      </c>
      <c r="AL19" s="122">
        <v>0</v>
      </c>
      <c r="AM19" s="126">
        <v>0</v>
      </c>
      <c r="AN19" s="126">
        <v>296214</v>
      </c>
      <c r="AO19" s="126">
        <v>654146</v>
      </c>
      <c r="AP19" s="126">
        <v>1048917</v>
      </c>
      <c r="AQ19" s="126">
        <v>1983391</v>
      </c>
      <c r="AR19" s="125">
        <v>3982668</v>
      </c>
      <c r="AS19" s="128">
        <v>3999529</v>
      </c>
      <c r="AT19" s="122">
        <v>35615</v>
      </c>
      <c r="AU19" s="126">
        <v>99442</v>
      </c>
      <c r="AV19" s="125">
        <v>135057</v>
      </c>
      <c r="AW19" s="122">
        <v>0</v>
      </c>
      <c r="AX19" s="126">
        <v>741096</v>
      </c>
      <c r="AY19" s="126">
        <v>1789332</v>
      </c>
      <c r="AZ19" s="126">
        <v>1906511</v>
      </c>
      <c r="BA19" s="126">
        <v>2412452</v>
      </c>
      <c r="BB19" s="126">
        <v>1692024</v>
      </c>
      <c r="BC19" s="125">
        <v>8541415</v>
      </c>
      <c r="BD19" s="128">
        <v>8676472</v>
      </c>
      <c r="BE19" s="122">
        <v>0</v>
      </c>
      <c r="BF19" s="126">
        <v>0</v>
      </c>
      <c r="BG19" s="124">
        <v>0</v>
      </c>
      <c r="BH19" s="123">
        <v>0</v>
      </c>
      <c r="BI19" s="126">
        <v>0</v>
      </c>
      <c r="BJ19" s="126">
        <v>105998</v>
      </c>
      <c r="BK19" s="126">
        <v>0</v>
      </c>
      <c r="BL19" s="126">
        <v>76315</v>
      </c>
      <c r="BM19" s="126">
        <v>104725</v>
      </c>
      <c r="BN19" s="125">
        <v>287038</v>
      </c>
      <c r="BO19" s="128">
        <v>287038</v>
      </c>
      <c r="BP19" s="122">
        <v>72072</v>
      </c>
      <c r="BQ19" s="126">
        <v>76779</v>
      </c>
      <c r="BR19" s="125">
        <v>148851</v>
      </c>
      <c r="BS19" s="122">
        <v>0</v>
      </c>
      <c r="BT19" s="126">
        <v>521730</v>
      </c>
      <c r="BU19" s="126">
        <v>875646</v>
      </c>
      <c r="BV19" s="126">
        <v>1171845</v>
      </c>
      <c r="BW19" s="126">
        <v>1256760</v>
      </c>
      <c r="BX19" s="126">
        <v>813258</v>
      </c>
      <c r="BY19" s="125">
        <v>4639239</v>
      </c>
      <c r="BZ19" s="128">
        <v>4788090</v>
      </c>
      <c r="CA19" s="122">
        <v>1821531</v>
      </c>
      <c r="CB19" s="126">
        <v>4933473</v>
      </c>
      <c r="CC19" s="125">
        <v>6755004</v>
      </c>
      <c r="CD19" s="122">
        <v>0</v>
      </c>
      <c r="CE19" s="126">
        <v>8962455</v>
      </c>
      <c r="CF19" s="126">
        <v>14733741</v>
      </c>
      <c r="CG19" s="126">
        <v>10767883</v>
      </c>
      <c r="CH19" s="126">
        <v>6237861</v>
      </c>
      <c r="CI19" s="126">
        <v>2542328</v>
      </c>
      <c r="CJ19" s="125">
        <v>43244268</v>
      </c>
      <c r="CK19" s="128">
        <v>49999272</v>
      </c>
      <c r="CL19" s="122">
        <v>1768921</v>
      </c>
      <c r="CM19" s="126">
        <v>4441726</v>
      </c>
      <c r="CN19" s="125">
        <v>6210647</v>
      </c>
      <c r="CO19" s="123">
        <v>0</v>
      </c>
      <c r="CP19" s="126">
        <v>7880348</v>
      </c>
      <c r="CQ19" s="126">
        <v>12620937</v>
      </c>
      <c r="CR19" s="126">
        <v>8550219</v>
      </c>
      <c r="CS19" s="126">
        <v>5630567</v>
      </c>
      <c r="CT19" s="126">
        <v>2130578</v>
      </c>
      <c r="CU19" s="125">
        <v>36812649</v>
      </c>
      <c r="CV19" s="128">
        <v>43023296</v>
      </c>
      <c r="CW19" s="122">
        <v>52610</v>
      </c>
      <c r="CX19" s="126">
        <v>491747</v>
      </c>
      <c r="CY19" s="125">
        <v>544357</v>
      </c>
      <c r="CZ19" s="122">
        <v>0</v>
      </c>
      <c r="DA19" s="126">
        <v>1082107</v>
      </c>
      <c r="DB19" s="126">
        <v>2112804</v>
      </c>
      <c r="DC19" s="126">
        <v>2217664</v>
      </c>
      <c r="DD19" s="126">
        <v>607294</v>
      </c>
      <c r="DE19" s="126">
        <v>411750</v>
      </c>
      <c r="DF19" s="125">
        <v>6431619</v>
      </c>
      <c r="DG19" s="128">
        <v>6975976</v>
      </c>
      <c r="DH19" s="122">
        <v>0</v>
      </c>
      <c r="DI19" s="126">
        <v>151078</v>
      </c>
      <c r="DJ19" s="124">
        <v>151078</v>
      </c>
      <c r="DK19" s="123">
        <v>0</v>
      </c>
      <c r="DL19" s="126">
        <v>615768</v>
      </c>
      <c r="DM19" s="126">
        <v>2093196</v>
      </c>
      <c r="DN19" s="126">
        <v>4207231</v>
      </c>
      <c r="DO19" s="126">
        <v>3288142</v>
      </c>
      <c r="DP19" s="126">
        <v>2227358</v>
      </c>
      <c r="DQ19" s="125">
        <v>12431695</v>
      </c>
      <c r="DR19" s="128">
        <v>12582773</v>
      </c>
      <c r="DS19" s="122">
        <v>0</v>
      </c>
      <c r="DT19" s="126">
        <v>151078</v>
      </c>
      <c r="DU19" s="125">
        <v>151078</v>
      </c>
      <c r="DV19" s="122">
        <v>0</v>
      </c>
      <c r="DW19" s="126">
        <v>615768</v>
      </c>
      <c r="DX19" s="126">
        <v>1916071</v>
      </c>
      <c r="DY19" s="126">
        <v>3857893</v>
      </c>
      <c r="DZ19" s="126">
        <v>2911690</v>
      </c>
      <c r="EA19" s="126">
        <v>2098847</v>
      </c>
      <c r="EB19" s="125">
        <v>11400269</v>
      </c>
      <c r="EC19" s="128">
        <v>11551347</v>
      </c>
      <c r="ED19" s="122">
        <v>0</v>
      </c>
      <c r="EE19" s="124">
        <v>0</v>
      </c>
      <c r="EF19" s="125">
        <v>0</v>
      </c>
      <c r="EG19" s="122">
        <v>0</v>
      </c>
      <c r="EH19" s="126">
        <v>0</v>
      </c>
      <c r="EI19" s="126">
        <v>177125</v>
      </c>
      <c r="EJ19" s="126">
        <v>349338</v>
      </c>
      <c r="EK19" s="126">
        <v>376452</v>
      </c>
      <c r="EL19" s="126">
        <v>128511</v>
      </c>
      <c r="EM19" s="124">
        <v>1031426</v>
      </c>
      <c r="EN19" s="128">
        <v>1031426</v>
      </c>
      <c r="EO19" s="122">
        <v>0</v>
      </c>
      <c r="EP19" s="126">
        <v>0</v>
      </c>
      <c r="EQ19" s="124">
        <v>0</v>
      </c>
      <c r="ER19" s="123">
        <v>0</v>
      </c>
      <c r="ES19" s="126">
        <v>0</v>
      </c>
      <c r="ET19" s="126">
        <v>0</v>
      </c>
      <c r="EU19" s="126">
        <v>0</v>
      </c>
      <c r="EV19" s="126">
        <v>0</v>
      </c>
      <c r="EW19" s="126">
        <v>0</v>
      </c>
      <c r="EX19" s="125">
        <v>0</v>
      </c>
      <c r="EY19" s="128">
        <v>0</v>
      </c>
      <c r="EZ19" s="122">
        <v>663887</v>
      </c>
      <c r="FA19" s="126">
        <v>583764</v>
      </c>
      <c r="FB19" s="125">
        <v>1247651</v>
      </c>
      <c r="FC19" s="122">
        <v>0</v>
      </c>
      <c r="FD19" s="126">
        <v>552961</v>
      </c>
      <c r="FE19" s="126">
        <v>2161534</v>
      </c>
      <c r="FF19" s="126">
        <v>2421432</v>
      </c>
      <c r="FG19" s="126">
        <v>2547396</v>
      </c>
      <c r="FH19" s="126">
        <v>1638036</v>
      </c>
      <c r="FI19" s="125">
        <v>9321359</v>
      </c>
      <c r="FJ19" s="128">
        <v>10569010</v>
      </c>
      <c r="FK19" s="127">
        <v>140022</v>
      </c>
      <c r="FL19" s="126">
        <v>178650</v>
      </c>
      <c r="FM19" s="124">
        <v>318672</v>
      </c>
      <c r="FN19" s="123">
        <v>0</v>
      </c>
      <c r="FO19" s="126">
        <v>331650</v>
      </c>
      <c r="FP19" s="126">
        <v>2062593</v>
      </c>
      <c r="FQ19" s="126">
        <v>2148705</v>
      </c>
      <c r="FR19" s="126">
        <v>2431296</v>
      </c>
      <c r="FS19" s="126">
        <v>1638036</v>
      </c>
      <c r="FT19" s="125">
        <v>8612280</v>
      </c>
      <c r="FU19" s="381">
        <v>8930952</v>
      </c>
      <c r="FV19" s="127">
        <v>18662</v>
      </c>
      <c r="FW19" s="126">
        <v>75426</v>
      </c>
      <c r="FX19" s="124">
        <v>94088</v>
      </c>
      <c r="FY19" s="123">
        <v>0</v>
      </c>
      <c r="FZ19" s="126">
        <v>86311</v>
      </c>
      <c r="GA19" s="126">
        <v>98941</v>
      </c>
      <c r="GB19" s="126">
        <v>36927</v>
      </c>
      <c r="GC19" s="126">
        <v>0</v>
      </c>
      <c r="GD19" s="126">
        <v>0</v>
      </c>
      <c r="GE19" s="125">
        <v>222179</v>
      </c>
      <c r="GF19" s="128">
        <v>316267</v>
      </c>
      <c r="GG19" s="122">
        <v>505203</v>
      </c>
      <c r="GH19" s="126">
        <v>329688</v>
      </c>
      <c r="GI19" s="125">
        <v>834891</v>
      </c>
      <c r="GJ19" s="122">
        <v>0</v>
      </c>
      <c r="GK19" s="126">
        <v>135000</v>
      </c>
      <c r="GL19" s="126">
        <v>0</v>
      </c>
      <c r="GM19" s="126">
        <v>235800</v>
      </c>
      <c r="GN19" s="126">
        <v>116100</v>
      </c>
      <c r="GO19" s="126">
        <v>0</v>
      </c>
      <c r="GP19" s="124">
        <v>486900</v>
      </c>
      <c r="GQ19" s="128">
        <v>1321791</v>
      </c>
      <c r="GR19" s="122">
        <v>903665</v>
      </c>
      <c r="GS19" s="126">
        <v>2346744</v>
      </c>
      <c r="GT19" s="124">
        <v>3250409</v>
      </c>
      <c r="GU19" s="123">
        <v>0</v>
      </c>
      <c r="GV19" s="126">
        <v>5524518</v>
      </c>
      <c r="GW19" s="126">
        <v>7132526</v>
      </c>
      <c r="GX19" s="126">
        <v>6830764</v>
      </c>
      <c r="GY19" s="126">
        <v>7036302</v>
      </c>
      <c r="GZ19" s="126">
        <v>4791620</v>
      </c>
      <c r="HA19" s="125">
        <v>31315730</v>
      </c>
      <c r="HB19" s="121">
        <v>34566139</v>
      </c>
      <c r="HC19" s="127">
        <v>614670</v>
      </c>
      <c r="HD19" s="126">
        <v>774832</v>
      </c>
      <c r="HE19" s="125">
        <v>1389502</v>
      </c>
      <c r="HF19" s="122">
        <v>0</v>
      </c>
      <c r="HG19" s="126">
        <v>3043188</v>
      </c>
      <c r="HH19" s="126">
        <v>4048641</v>
      </c>
      <c r="HI19" s="126">
        <v>3184184</v>
      </c>
      <c r="HJ19" s="126">
        <v>2403568</v>
      </c>
      <c r="HK19" s="126">
        <v>1090290</v>
      </c>
      <c r="HL19" s="124">
        <v>13769871</v>
      </c>
      <c r="HM19" s="128">
        <v>15159373</v>
      </c>
    </row>
    <row r="20" spans="1:221" ht="23.25" customHeight="1">
      <c r="A20" s="66" t="s">
        <v>17</v>
      </c>
      <c r="B20" s="122">
        <v>7502488</v>
      </c>
      <c r="C20" s="126">
        <v>18575730</v>
      </c>
      <c r="D20" s="125">
        <v>26078218</v>
      </c>
      <c r="E20" s="121">
        <v>0</v>
      </c>
      <c r="F20" s="126">
        <v>70154840</v>
      </c>
      <c r="G20" s="126">
        <v>88904128</v>
      </c>
      <c r="H20" s="126">
        <v>82588322</v>
      </c>
      <c r="I20" s="126">
        <v>69713449</v>
      </c>
      <c r="J20" s="126">
        <v>69805206</v>
      </c>
      <c r="K20" s="121">
        <v>381165945</v>
      </c>
      <c r="L20" s="128">
        <v>407244163</v>
      </c>
      <c r="M20" s="122">
        <v>1294338</v>
      </c>
      <c r="N20" s="126">
        <v>3139591</v>
      </c>
      <c r="O20" s="125">
        <v>4433929</v>
      </c>
      <c r="P20" s="122">
        <v>0</v>
      </c>
      <c r="Q20" s="126">
        <v>11321460</v>
      </c>
      <c r="R20" s="126">
        <v>15745140</v>
      </c>
      <c r="S20" s="126">
        <v>14511892</v>
      </c>
      <c r="T20" s="126">
        <v>16408858</v>
      </c>
      <c r="U20" s="126">
        <v>24280804</v>
      </c>
      <c r="V20" s="125">
        <v>82268154</v>
      </c>
      <c r="W20" s="128">
        <v>86702083</v>
      </c>
      <c r="X20" s="122">
        <v>1058470</v>
      </c>
      <c r="Y20" s="126">
        <v>2416479</v>
      </c>
      <c r="Z20" s="125">
        <v>3474949</v>
      </c>
      <c r="AA20" s="122">
        <v>0</v>
      </c>
      <c r="AB20" s="126">
        <v>6382753</v>
      </c>
      <c r="AC20" s="126">
        <v>9314091</v>
      </c>
      <c r="AD20" s="126">
        <v>6978401</v>
      </c>
      <c r="AE20" s="126">
        <v>8518333</v>
      </c>
      <c r="AF20" s="126">
        <v>11224438</v>
      </c>
      <c r="AG20" s="125">
        <v>42418016</v>
      </c>
      <c r="AH20" s="128">
        <v>45892965</v>
      </c>
      <c r="AI20" s="122">
        <v>0</v>
      </c>
      <c r="AJ20" s="126">
        <v>0</v>
      </c>
      <c r="AK20" s="125">
        <v>0</v>
      </c>
      <c r="AL20" s="122">
        <v>0</v>
      </c>
      <c r="AM20" s="126">
        <v>48080</v>
      </c>
      <c r="AN20" s="126">
        <v>306210</v>
      </c>
      <c r="AO20" s="126">
        <v>602803</v>
      </c>
      <c r="AP20" s="126">
        <v>1917397</v>
      </c>
      <c r="AQ20" s="126">
        <v>3255044</v>
      </c>
      <c r="AR20" s="125">
        <v>6129534</v>
      </c>
      <c r="AS20" s="128">
        <v>6129534</v>
      </c>
      <c r="AT20" s="122">
        <v>200714</v>
      </c>
      <c r="AU20" s="126">
        <v>576110</v>
      </c>
      <c r="AV20" s="125">
        <v>776824</v>
      </c>
      <c r="AW20" s="122">
        <v>0</v>
      </c>
      <c r="AX20" s="126">
        <v>3757840</v>
      </c>
      <c r="AY20" s="126">
        <v>4709208</v>
      </c>
      <c r="AZ20" s="126">
        <v>4788724</v>
      </c>
      <c r="BA20" s="126">
        <v>4000500</v>
      </c>
      <c r="BB20" s="126">
        <v>7911036</v>
      </c>
      <c r="BC20" s="125">
        <v>25167308</v>
      </c>
      <c r="BD20" s="128">
        <v>25944132</v>
      </c>
      <c r="BE20" s="122">
        <v>0</v>
      </c>
      <c r="BF20" s="126">
        <v>68756</v>
      </c>
      <c r="BG20" s="124">
        <v>68756</v>
      </c>
      <c r="BH20" s="123">
        <v>0</v>
      </c>
      <c r="BI20" s="126">
        <v>383150</v>
      </c>
      <c r="BJ20" s="126">
        <v>111729</v>
      </c>
      <c r="BK20" s="126">
        <v>733752</v>
      </c>
      <c r="BL20" s="126">
        <v>477035</v>
      </c>
      <c r="BM20" s="126">
        <v>271924</v>
      </c>
      <c r="BN20" s="125">
        <v>1977590</v>
      </c>
      <c r="BO20" s="128">
        <v>2046346</v>
      </c>
      <c r="BP20" s="122">
        <v>35154</v>
      </c>
      <c r="BQ20" s="126">
        <v>78246</v>
      </c>
      <c r="BR20" s="125">
        <v>113400</v>
      </c>
      <c r="BS20" s="122">
        <v>0</v>
      </c>
      <c r="BT20" s="126">
        <v>749637</v>
      </c>
      <c r="BU20" s="126">
        <v>1303902</v>
      </c>
      <c r="BV20" s="126">
        <v>1408212</v>
      </c>
      <c r="BW20" s="126">
        <v>1495593</v>
      </c>
      <c r="BX20" s="126">
        <v>1618362</v>
      </c>
      <c r="BY20" s="125">
        <v>6575706</v>
      </c>
      <c r="BZ20" s="128">
        <v>6689106</v>
      </c>
      <c r="CA20" s="122">
        <v>3442316</v>
      </c>
      <c r="CB20" s="126">
        <v>10491174</v>
      </c>
      <c r="CC20" s="125">
        <v>13933490</v>
      </c>
      <c r="CD20" s="122">
        <v>0</v>
      </c>
      <c r="CE20" s="126">
        <v>32961506</v>
      </c>
      <c r="CF20" s="126">
        <v>41470942</v>
      </c>
      <c r="CG20" s="126">
        <v>34647895</v>
      </c>
      <c r="CH20" s="126">
        <v>22004747</v>
      </c>
      <c r="CI20" s="126">
        <v>16879818</v>
      </c>
      <c r="CJ20" s="125">
        <v>147964908</v>
      </c>
      <c r="CK20" s="128">
        <v>161898398</v>
      </c>
      <c r="CL20" s="122">
        <v>2712363</v>
      </c>
      <c r="CM20" s="126">
        <v>8054585</v>
      </c>
      <c r="CN20" s="125">
        <v>10766948</v>
      </c>
      <c r="CO20" s="123">
        <v>0</v>
      </c>
      <c r="CP20" s="126">
        <v>25076414</v>
      </c>
      <c r="CQ20" s="126">
        <v>31989806</v>
      </c>
      <c r="CR20" s="126">
        <v>26149885</v>
      </c>
      <c r="CS20" s="126">
        <v>18054677</v>
      </c>
      <c r="CT20" s="126">
        <v>13662573</v>
      </c>
      <c r="CU20" s="125">
        <v>114933355</v>
      </c>
      <c r="CV20" s="128">
        <v>125700303</v>
      </c>
      <c r="CW20" s="122">
        <v>729953</v>
      </c>
      <c r="CX20" s="126">
        <v>2436589</v>
      </c>
      <c r="CY20" s="125">
        <v>3166542</v>
      </c>
      <c r="CZ20" s="122">
        <v>0</v>
      </c>
      <c r="DA20" s="126">
        <v>7885092</v>
      </c>
      <c r="DB20" s="126">
        <v>9481136</v>
      </c>
      <c r="DC20" s="126">
        <v>8498010</v>
      </c>
      <c r="DD20" s="126">
        <v>3950070</v>
      </c>
      <c r="DE20" s="126">
        <v>3217245</v>
      </c>
      <c r="DF20" s="125">
        <v>33031553</v>
      </c>
      <c r="DG20" s="128">
        <v>36198095</v>
      </c>
      <c r="DH20" s="122">
        <v>0</v>
      </c>
      <c r="DI20" s="126">
        <v>133199</v>
      </c>
      <c r="DJ20" s="124">
        <v>133199</v>
      </c>
      <c r="DK20" s="123">
        <v>0</v>
      </c>
      <c r="DL20" s="126">
        <v>1569522</v>
      </c>
      <c r="DM20" s="126">
        <v>4637637</v>
      </c>
      <c r="DN20" s="126">
        <v>9912438</v>
      </c>
      <c r="DO20" s="126">
        <v>6616477</v>
      </c>
      <c r="DP20" s="126">
        <v>5968322</v>
      </c>
      <c r="DQ20" s="125">
        <v>28704396</v>
      </c>
      <c r="DR20" s="128">
        <v>28837595</v>
      </c>
      <c r="DS20" s="122">
        <v>0</v>
      </c>
      <c r="DT20" s="126">
        <v>109353</v>
      </c>
      <c r="DU20" s="125">
        <v>109353</v>
      </c>
      <c r="DV20" s="122">
        <v>0</v>
      </c>
      <c r="DW20" s="126">
        <v>1513974</v>
      </c>
      <c r="DX20" s="126">
        <v>4267932</v>
      </c>
      <c r="DY20" s="126">
        <v>8926781</v>
      </c>
      <c r="DZ20" s="126">
        <v>5169591</v>
      </c>
      <c r="EA20" s="126">
        <v>4581740</v>
      </c>
      <c r="EB20" s="125">
        <v>24460018</v>
      </c>
      <c r="EC20" s="128">
        <v>24569371</v>
      </c>
      <c r="ED20" s="122">
        <v>0</v>
      </c>
      <c r="EE20" s="124">
        <v>23846</v>
      </c>
      <c r="EF20" s="125">
        <v>23846</v>
      </c>
      <c r="EG20" s="122">
        <v>0</v>
      </c>
      <c r="EH20" s="126">
        <v>55548</v>
      </c>
      <c r="EI20" s="126">
        <v>369705</v>
      </c>
      <c r="EJ20" s="126">
        <v>985657</v>
      </c>
      <c r="EK20" s="126">
        <v>1446886</v>
      </c>
      <c r="EL20" s="126">
        <v>1255279</v>
      </c>
      <c r="EM20" s="124">
        <v>4113075</v>
      </c>
      <c r="EN20" s="128">
        <v>4136921</v>
      </c>
      <c r="EO20" s="122">
        <v>0</v>
      </c>
      <c r="EP20" s="126">
        <v>0</v>
      </c>
      <c r="EQ20" s="124">
        <v>0</v>
      </c>
      <c r="ER20" s="123">
        <v>0</v>
      </c>
      <c r="ES20" s="126">
        <v>0</v>
      </c>
      <c r="ET20" s="126">
        <v>0</v>
      </c>
      <c r="EU20" s="126">
        <v>0</v>
      </c>
      <c r="EV20" s="126">
        <v>0</v>
      </c>
      <c r="EW20" s="126">
        <v>131303</v>
      </c>
      <c r="EX20" s="125">
        <v>131303</v>
      </c>
      <c r="EY20" s="128">
        <v>131303</v>
      </c>
      <c r="EZ20" s="122">
        <v>865499</v>
      </c>
      <c r="FA20" s="126">
        <v>1821920</v>
      </c>
      <c r="FB20" s="125">
        <v>2687419</v>
      </c>
      <c r="FC20" s="122">
        <v>0</v>
      </c>
      <c r="FD20" s="126">
        <v>3869491</v>
      </c>
      <c r="FE20" s="126">
        <v>5998153</v>
      </c>
      <c r="FF20" s="126">
        <v>6195210</v>
      </c>
      <c r="FG20" s="126">
        <v>5346393</v>
      </c>
      <c r="FH20" s="126">
        <v>6146915</v>
      </c>
      <c r="FI20" s="125">
        <v>27556162</v>
      </c>
      <c r="FJ20" s="128">
        <v>30243581</v>
      </c>
      <c r="FK20" s="127">
        <v>176877</v>
      </c>
      <c r="FL20" s="126">
        <v>707175</v>
      </c>
      <c r="FM20" s="124">
        <v>884052</v>
      </c>
      <c r="FN20" s="123">
        <v>0</v>
      </c>
      <c r="FO20" s="126">
        <v>2340858</v>
      </c>
      <c r="FP20" s="126">
        <v>4789163</v>
      </c>
      <c r="FQ20" s="126">
        <v>5197752</v>
      </c>
      <c r="FR20" s="126">
        <v>4770387</v>
      </c>
      <c r="FS20" s="126">
        <v>5511978</v>
      </c>
      <c r="FT20" s="125">
        <v>22610138</v>
      </c>
      <c r="FU20" s="381">
        <v>23494190</v>
      </c>
      <c r="FV20" s="127">
        <v>148575</v>
      </c>
      <c r="FW20" s="126">
        <v>178673</v>
      </c>
      <c r="FX20" s="124">
        <v>327248</v>
      </c>
      <c r="FY20" s="123">
        <v>0</v>
      </c>
      <c r="FZ20" s="126">
        <v>201494</v>
      </c>
      <c r="GA20" s="126">
        <v>399302</v>
      </c>
      <c r="GB20" s="126">
        <v>406900</v>
      </c>
      <c r="GC20" s="126">
        <v>396186</v>
      </c>
      <c r="GD20" s="126">
        <v>331637</v>
      </c>
      <c r="GE20" s="125">
        <v>1735519</v>
      </c>
      <c r="GF20" s="128">
        <v>2062767</v>
      </c>
      <c r="GG20" s="122">
        <v>540047</v>
      </c>
      <c r="GH20" s="126">
        <v>936072</v>
      </c>
      <c r="GI20" s="125">
        <v>1476119</v>
      </c>
      <c r="GJ20" s="122">
        <v>0</v>
      </c>
      <c r="GK20" s="126">
        <v>1327139</v>
      </c>
      <c r="GL20" s="126">
        <v>809688</v>
      </c>
      <c r="GM20" s="126">
        <v>590558</v>
      </c>
      <c r="GN20" s="126">
        <v>179820</v>
      </c>
      <c r="GO20" s="126">
        <v>303300</v>
      </c>
      <c r="GP20" s="124">
        <v>3210505</v>
      </c>
      <c r="GQ20" s="128">
        <v>4686624</v>
      </c>
      <c r="GR20" s="122">
        <v>843299</v>
      </c>
      <c r="GS20" s="126">
        <v>1268951</v>
      </c>
      <c r="GT20" s="124">
        <v>2112250</v>
      </c>
      <c r="GU20" s="123">
        <v>0</v>
      </c>
      <c r="GV20" s="126">
        <v>10721504</v>
      </c>
      <c r="GW20" s="126">
        <v>11823567</v>
      </c>
      <c r="GX20" s="126">
        <v>9769639</v>
      </c>
      <c r="GY20" s="126">
        <v>14458401</v>
      </c>
      <c r="GZ20" s="126">
        <v>12780300</v>
      </c>
      <c r="HA20" s="125">
        <v>59553411</v>
      </c>
      <c r="HB20" s="121">
        <v>61665661</v>
      </c>
      <c r="HC20" s="127">
        <v>1057036</v>
      </c>
      <c r="HD20" s="126">
        <v>1720895</v>
      </c>
      <c r="HE20" s="125">
        <v>2777931</v>
      </c>
      <c r="HF20" s="122">
        <v>0</v>
      </c>
      <c r="HG20" s="126">
        <v>9711357</v>
      </c>
      <c r="HH20" s="126">
        <v>9228689</v>
      </c>
      <c r="HI20" s="126">
        <v>7551248</v>
      </c>
      <c r="HJ20" s="126">
        <v>4878573</v>
      </c>
      <c r="HK20" s="126">
        <v>3749047</v>
      </c>
      <c r="HL20" s="124">
        <v>35118914</v>
      </c>
      <c r="HM20" s="128">
        <v>37896845</v>
      </c>
    </row>
    <row r="21" spans="1:221" ht="23.25" customHeight="1">
      <c r="A21" s="66" t="s">
        <v>18</v>
      </c>
      <c r="B21" s="122">
        <v>10119783</v>
      </c>
      <c r="C21" s="126">
        <v>22811767</v>
      </c>
      <c r="D21" s="125">
        <v>32931550</v>
      </c>
      <c r="E21" s="121">
        <v>0</v>
      </c>
      <c r="F21" s="126">
        <v>74710185</v>
      </c>
      <c r="G21" s="126">
        <v>90484259</v>
      </c>
      <c r="H21" s="126">
        <v>84448732</v>
      </c>
      <c r="I21" s="126">
        <v>70425114</v>
      </c>
      <c r="J21" s="126">
        <v>66547811</v>
      </c>
      <c r="K21" s="121">
        <v>386616101</v>
      </c>
      <c r="L21" s="128">
        <v>419547651</v>
      </c>
      <c r="M21" s="122">
        <v>2734837</v>
      </c>
      <c r="N21" s="126">
        <v>5758983</v>
      </c>
      <c r="O21" s="125">
        <v>8493820</v>
      </c>
      <c r="P21" s="122">
        <v>0</v>
      </c>
      <c r="Q21" s="126">
        <v>12159734</v>
      </c>
      <c r="R21" s="126">
        <v>17147651</v>
      </c>
      <c r="S21" s="126">
        <v>17487625</v>
      </c>
      <c r="T21" s="126">
        <v>23409217</v>
      </c>
      <c r="U21" s="126">
        <v>28576874</v>
      </c>
      <c r="V21" s="125">
        <v>98781101</v>
      </c>
      <c r="W21" s="128">
        <v>107274921</v>
      </c>
      <c r="X21" s="122">
        <v>2438085</v>
      </c>
      <c r="Y21" s="126">
        <v>4697582</v>
      </c>
      <c r="Z21" s="125">
        <v>7135667</v>
      </c>
      <c r="AA21" s="122">
        <v>0</v>
      </c>
      <c r="AB21" s="126">
        <v>8142735</v>
      </c>
      <c r="AC21" s="126">
        <v>11762171</v>
      </c>
      <c r="AD21" s="126">
        <v>12156381</v>
      </c>
      <c r="AE21" s="126">
        <v>16247019</v>
      </c>
      <c r="AF21" s="126">
        <v>16585772</v>
      </c>
      <c r="AG21" s="125">
        <v>64894078</v>
      </c>
      <c r="AH21" s="128">
        <v>72029745</v>
      </c>
      <c r="AI21" s="122">
        <v>16420</v>
      </c>
      <c r="AJ21" s="126">
        <v>73889</v>
      </c>
      <c r="AK21" s="125">
        <v>90309</v>
      </c>
      <c r="AL21" s="122">
        <v>0</v>
      </c>
      <c r="AM21" s="126">
        <v>108173</v>
      </c>
      <c r="AN21" s="126">
        <v>781269</v>
      </c>
      <c r="AO21" s="126">
        <v>998794</v>
      </c>
      <c r="AP21" s="126">
        <v>2093066</v>
      </c>
      <c r="AQ21" s="126">
        <v>4845763</v>
      </c>
      <c r="AR21" s="125">
        <v>8827065</v>
      </c>
      <c r="AS21" s="128">
        <v>8917374</v>
      </c>
      <c r="AT21" s="122">
        <v>139176</v>
      </c>
      <c r="AU21" s="126">
        <v>649079</v>
      </c>
      <c r="AV21" s="125">
        <v>788255</v>
      </c>
      <c r="AW21" s="122">
        <v>0</v>
      </c>
      <c r="AX21" s="126">
        <v>2015113</v>
      </c>
      <c r="AY21" s="126">
        <v>2318052</v>
      </c>
      <c r="AZ21" s="126">
        <v>2175620</v>
      </c>
      <c r="BA21" s="126">
        <v>2858637</v>
      </c>
      <c r="BB21" s="126">
        <v>4589032</v>
      </c>
      <c r="BC21" s="125">
        <v>13956454</v>
      </c>
      <c r="BD21" s="128">
        <v>14744709</v>
      </c>
      <c r="BE21" s="122">
        <v>0</v>
      </c>
      <c r="BF21" s="126">
        <v>77892</v>
      </c>
      <c r="BG21" s="124">
        <v>77892</v>
      </c>
      <c r="BH21" s="123">
        <v>0</v>
      </c>
      <c r="BI21" s="126">
        <v>122216</v>
      </c>
      <c r="BJ21" s="126">
        <v>269664</v>
      </c>
      <c r="BK21" s="126">
        <v>503855</v>
      </c>
      <c r="BL21" s="126">
        <v>290318</v>
      </c>
      <c r="BM21" s="126">
        <v>615295</v>
      </c>
      <c r="BN21" s="125">
        <v>1801348</v>
      </c>
      <c r="BO21" s="128">
        <v>1879240</v>
      </c>
      <c r="BP21" s="122">
        <v>141156</v>
      </c>
      <c r="BQ21" s="126">
        <v>260541</v>
      </c>
      <c r="BR21" s="125">
        <v>401697</v>
      </c>
      <c r="BS21" s="122">
        <v>0</v>
      </c>
      <c r="BT21" s="126">
        <v>1771497</v>
      </c>
      <c r="BU21" s="126">
        <v>2016495</v>
      </c>
      <c r="BV21" s="126">
        <v>1652975</v>
      </c>
      <c r="BW21" s="126">
        <v>1920177</v>
      </c>
      <c r="BX21" s="126">
        <v>1941012</v>
      </c>
      <c r="BY21" s="125">
        <v>9302156</v>
      </c>
      <c r="BZ21" s="128">
        <v>9703853</v>
      </c>
      <c r="CA21" s="122">
        <v>3856585</v>
      </c>
      <c r="CB21" s="126">
        <v>11450708</v>
      </c>
      <c r="CC21" s="125">
        <v>15307293</v>
      </c>
      <c r="CD21" s="122">
        <v>0</v>
      </c>
      <c r="CE21" s="126">
        <v>34778939</v>
      </c>
      <c r="CF21" s="126">
        <v>43245058</v>
      </c>
      <c r="CG21" s="126">
        <v>34079440</v>
      </c>
      <c r="CH21" s="126">
        <v>20663638</v>
      </c>
      <c r="CI21" s="126">
        <v>14567613</v>
      </c>
      <c r="CJ21" s="125">
        <v>147334688</v>
      </c>
      <c r="CK21" s="128">
        <v>162641981</v>
      </c>
      <c r="CL21" s="122">
        <v>3257388</v>
      </c>
      <c r="CM21" s="126">
        <v>8533610</v>
      </c>
      <c r="CN21" s="125">
        <v>11790998</v>
      </c>
      <c r="CO21" s="123">
        <v>0</v>
      </c>
      <c r="CP21" s="126">
        <v>28727157</v>
      </c>
      <c r="CQ21" s="126">
        <v>34962401</v>
      </c>
      <c r="CR21" s="126">
        <v>25273880</v>
      </c>
      <c r="CS21" s="126">
        <v>17348874</v>
      </c>
      <c r="CT21" s="126">
        <v>12240938</v>
      </c>
      <c r="CU21" s="125">
        <v>118553250</v>
      </c>
      <c r="CV21" s="128">
        <v>130344248</v>
      </c>
      <c r="CW21" s="122">
        <v>599197</v>
      </c>
      <c r="CX21" s="126">
        <v>2917098</v>
      </c>
      <c r="CY21" s="125">
        <v>3516295</v>
      </c>
      <c r="CZ21" s="122">
        <v>0</v>
      </c>
      <c r="DA21" s="126">
        <v>6051782</v>
      </c>
      <c r="DB21" s="126">
        <v>8282657</v>
      </c>
      <c r="DC21" s="126">
        <v>8805560</v>
      </c>
      <c r="DD21" s="126">
        <v>3314764</v>
      </c>
      <c r="DE21" s="126">
        <v>2326675</v>
      </c>
      <c r="DF21" s="125">
        <v>28781438</v>
      </c>
      <c r="DG21" s="128">
        <v>32297733</v>
      </c>
      <c r="DH21" s="122">
        <v>44863</v>
      </c>
      <c r="DI21" s="126">
        <v>147034</v>
      </c>
      <c r="DJ21" s="124">
        <v>191897</v>
      </c>
      <c r="DK21" s="123">
        <v>0</v>
      </c>
      <c r="DL21" s="126">
        <v>3561633</v>
      </c>
      <c r="DM21" s="126">
        <v>6507949</v>
      </c>
      <c r="DN21" s="126">
        <v>9852758</v>
      </c>
      <c r="DO21" s="126">
        <v>8453831</v>
      </c>
      <c r="DP21" s="126">
        <v>6289271</v>
      </c>
      <c r="DQ21" s="125">
        <v>34665442</v>
      </c>
      <c r="DR21" s="128">
        <v>34857339</v>
      </c>
      <c r="DS21" s="122">
        <v>44863</v>
      </c>
      <c r="DT21" s="126">
        <v>147034</v>
      </c>
      <c r="DU21" s="125">
        <v>191897</v>
      </c>
      <c r="DV21" s="122">
        <v>0</v>
      </c>
      <c r="DW21" s="126">
        <v>2950802</v>
      </c>
      <c r="DX21" s="126">
        <v>4951418</v>
      </c>
      <c r="DY21" s="126">
        <v>8670705</v>
      </c>
      <c r="DZ21" s="126">
        <v>7506382</v>
      </c>
      <c r="EA21" s="126">
        <v>5723746</v>
      </c>
      <c r="EB21" s="125">
        <v>29803053</v>
      </c>
      <c r="EC21" s="128">
        <v>29994950</v>
      </c>
      <c r="ED21" s="122">
        <v>0</v>
      </c>
      <c r="EE21" s="124">
        <v>0</v>
      </c>
      <c r="EF21" s="125">
        <v>0</v>
      </c>
      <c r="EG21" s="122">
        <v>0</v>
      </c>
      <c r="EH21" s="126">
        <v>610831</v>
      </c>
      <c r="EI21" s="126">
        <v>1556531</v>
      </c>
      <c r="EJ21" s="126">
        <v>1182053</v>
      </c>
      <c r="EK21" s="126">
        <v>947449</v>
      </c>
      <c r="EL21" s="126">
        <v>565525</v>
      </c>
      <c r="EM21" s="124">
        <v>4862389</v>
      </c>
      <c r="EN21" s="128">
        <v>4862389</v>
      </c>
      <c r="EO21" s="122">
        <v>0</v>
      </c>
      <c r="EP21" s="126">
        <v>0</v>
      </c>
      <c r="EQ21" s="124">
        <v>0</v>
      </c>
      <c r="ER21" s="123">
        <v>0</v>
      </c>
      <c r="ES21" s="126">
        <v>0</v>
      </c>
      <c r="ET21" s="126">
        <v>0</v>
      </c>
      <c r="EU21" s="126">
        <v>0</v>
      </c>
      <c r="EV21" s="126">
        <v>0</v>
      </c>
      <c r="EW21" s="126">
        <v>0</v>
      </c>
      <c r="EX21" s="125">
        <v>0</v>
      </c>
      <c r="EY21" s="128">
        <v>0</v>
      </c>
      <c r="EZ21" s="122">
        <v>1170149</v>
      </c>
      <c r="FA21" s="126">
        <v>1768050</v>
      </c>
      <c r="FB21" s="125">
        <v>2938199</v>
      </c>
      <c r="FC21" s="122">
        <v>0</v>
      </c>
      <c r="FD21" s="126">
        <v>2992510</v>
      </c>
      <c r="FE21" s="126">
        <v>7457481</v>
      </c>
      <c r="FF21" s="126">
        <v>6787938</v>
      </c>
      <c r="FG21" s="126">
        <v>6045957</v>
      </c>
      <c r="FH21" s="126">
        <v>5841804</v>
      </c>
      <c r="FI21" s="125">
        <v>29125690</v>
      </c>
      <c r="FJ21" s="128">
        <v>32063889</v>
      </c>
      <c r="FK21" s="127">
        <v>470277</v>
      </c>
      <c r="FL21" s="126">
        <v>1204146</v>
      </c>
      <c r="FM21" s="124">
        <v>1674423</v>
      </c>
      <c r="FN21" s="123">
        <v>0</v>
      </c>
      <c r="FO21" s="126">
        <v>2406447</v>
      </c>
      <c r="FP21" s="126">
        <v>5778090</v>
      </c>
      <c r="FQ21" s="126">
        <v>5580531</v>
      </c>
      <c r="FR21" s="126">
        <v>5691555</v>
      </c>
      <c r="FS21" s="126">
        <v>5514111</v>
      </c>
      <c r="FT21" s="125">
        <v>24970734</v>
      </c>
      <c r="FU21" s="381">
        <v>26645157</v>
      </c>
      <c r="FV21" s="127">
        <v>15750</v>
      </c>
      <c r="FW21" s="126">
        <v>142938</v>
      </c>
      <c r="FX21" s="124">
        <v>158688</v>
      </c>
      <c r="FY21" s="123">
        <v>0</v>
      </c>
      <c r="FZ21" s="126">
        <v>318763</v>
      </c>
      <c r="GA21" s="126">
        <v>445719</v>
      </c>
      <c r="GB21" s="126">
        <v>370407</v>
      </c>
      <c r="GC21" s="126">
        <v>105282</v>
      </c>
      <c r="GD21" s="126">
        <v>90507</v>
      </c>
      <c r="GE21" s="125">
        <v>1330678</v>
      </c>
      <c r="GF21" s="128">
        <v>1489366</v>
      </c>
      <c r="GG21" s="122">
        <v>684122</v>
      </c>
      <c r="GH21" s="126">
        <v>420966</v>
      </c>
      <c r="GI21" s="125">
        <v>1105088</v>
      </c>
      <c r="GJ21" s="122">
        <v>0</v>
      </c>
      <c r="GK21" s="126">
        <v>267300</v>
      </c>
      <c r="GL21" s="126">
        <v>1233672</v>
      </c>
      <c r="GM21" s="126">
        <v>837000</v>
      </c>
      <c r="GN21" s="126">
        <v>249120</v>
      </c>
      <c r="GO21" s="126">
        <v>237186</v>
      </c>
      <c r="GP21" s="124">
        <v>2824278</v>
      </c>
      <c r="GQ21" s="128">
        <v>3929366</v>
      </c>
      <c r="GR21" s="122">
        <v>779007</v>
      </c>
      <c r="GS21" s="126">
        <v>1426737</v>
      </c>
      <c r="GT21" s="124">
        <v>2205744</v>
      </c>
      <c r="GU21" s="123">
        <v>0</v>
      </c>
      <c r="GV21" s="126">
        <v>11093902</v>
      </c>
      <c r="GW21" s="126">
        <v>6530238</v>
      </c>
      <c r="GX21" s="126">
        <v>8326849</v>
      </c>
      <c r="GY21" s="126">
        <v>6363749</v>
      </c>
      <c r="GZ21" s="126">
        <v>7262898</v>
      </c>
      <c r="HA21" s="125">
        <v>39577636</v>
      </c>
      <c r="HB21" s="121">
        <v>41783380</v>
      </c>
      <c r="HC21" s="127">
        <v>1534342</v>
      </c>
      <c r="HD21" s="126">
        <v>2260255</v>
      </c>
      <c r="HE21" s="125">
        <v>3794597</v>
      </c>
      <c r="HF21" s="122">
        <v>0</v>
      </c>
      <c r="HG21" s="126">
        <v>10123467</v>
      </c>
      <c r="HH21" s="126">
        <v>9595882</v>
      </c>
      <c r="HI21" s="126">
        <v>7914122</v>
      </c>
      <c r="HJ21" s="126">
        <v>5488722</v>
      </c>
      <c r="HK21" s="126">
        <v>4009351</v>
      </c>
      <c r="HL21" s="124">
        <v>37131544</v>
      </c>
      <c r="HM21" s="128">
        <v>40926141</v>
      </c>
    </row>
    <row r="22" spans="1:221" ht="23.25" customHeight="1">
      <c r="A22" s="66" t="s">
        <v>19</v>
      </c>
      <c r="B22" s="122">
        <v>10611541</v>
      </c>
      <c r="C22" s="126">
        <v>31223214</v>
      </c>
      <c r="D22" s="125">
        <v>41834755</v>
      </c>
      <c r="E22" s="121">
        <v>0</v>
      </c>
      <c r="F22" s="126">
        <v>88039476</v>
      </c>
      <c r="G22" s="126">
        <v>109723270</v>
      </c>
      <c r="H22" s="126">
        <v>102674555</v>
      </c>
      <c r="I22" s="126">
        <v>79860022</v>
      </c>
      <c r="J22" s="126">
        <v>66234114</v>
      </c>
      <c r="K22" s="121">
        <v>446531437</v>
      </c>
      <c r="L22" s="128">
        <v>488366192</v>
      </c>
      <c r="M22" s="122">
        <v>3168568</v>
      </c>
      <c r="N22" s="126">
        <v>6639579</v>
      </c>
      <c r="O22" s="125">
        <v>9808147</v>
      </c>
      <c r="P22" s="122">
        <v>0</v>
      </c>
      <c r="Q22" s="126">
        <v>17257192</v>
      </c>
      <c r="R22" s="126">
        <v>22066146</v>
      </c>
      <c r="S22" s="126">
        <v>20585050</v>
      </c>
      <c r="T22" s="126">
        <v>21955680</v>
      </c>
      <c r="U22" s="126">
        <v>28210923</v>
      </c>
      <c r="V22" s="125">
        <v>110074991</v>
      </c>
      <c r="W22" s="128">
        <v>119883138</v>
      </c>
      <c r="X22" s="122">
        <v>2659708</v>
      </c>
      <c r="Y22" s="126">
        <v>5570426</v>
      </c>
      <c r="Z22" s="125">
        <v>8230134</v>
      </c>
      <c r="AA22" s="122">
        <v>0</v>
      </c>
      <c r="AB22" s="126">
        <v>11119816</v>
      </c>
      <c r="AC22" s="126">
        <v>14305399</v>
      </c>
      <c r="AD22" s="126">
        <v>13138152</v>
      </c>
      <c r="AE22" s="126">
        <v>12719136</v>
      </c>
      <c r="AF22" s="126">
        <v>16499310</v>
      </c>
      <c r="AG22" s="125">
        <v>67781813</v>
      </c>
      <c r="AH22" s="128">
        <v>76011947</v>
      </c>
      <c r="AI22" s="122">
        <v>0</v>
      </c>
      <c r="AJ22" s="126">
        <v>0</v>
      </c>
      <c r="AK22" s="125">
        <v>0</v>
      </c>
      <c r="AL22" s="122">
        <v>0</v>
      </c>
      <c r="AM22" s="126">
        <v>193222</v>
      </c>
      <c r="AN22" s="126">
        <v>275623</v>
      </c>
      <c r="AO22" s="126">
        <v>1324815</v>
      </c>
      <c r="AP22" s="126">
        <v>1916551</v>
      </c>
      <c r="AQ22" s="126">
        <v>4379269</v>
      </c>
      <c r="AR22" s="125">
        <v>8089480</v>
      </c>
      <c r="AS22" s="128">
        <v>8089480</v>
      </c>
      <c r="AT22" s="122">
        <v>245808</v>
      </c>
      <c r="AU22" s="126">
        <v>558371</v>
      </c>
      <c r="AV22" s="125">
        <v>804179</v>
      </c>
      <c r="AW22" s="122">
        <v>0</v>
      </c>
      <c r="AX22" s="126">
        <v>3428609</v>
      </c>
      <c r="AY22" s="126">
        <v>4349559</v>
      </c>
      <c r="AZ22" s="126">
        <v>3088038</v>
      </c>
      <c r="BA22" s="126">
        <v>4176917</v>
      </c>
      <c r="BB22" s="126">
        <v>4705480</v>
      </c>
      <c r="BC22" s="125">
        <v>19748603</v>
      </c>
      <c r="BD22" s="128">
        <v>20552782</v>
      </c>
      <c r="BE22" s="122">
        <v>0</v>
      </c>
      <c r="BF22" s="126">
        <v>214403</v>
      </c>
      <c r="BG22" s="124">
        <v>214403</v>
      </c>
      <c r="BH22" s="123">
        <v>0</v>
      </c>
      <c r="BI22" s="126">
        <v>454923</v>
      </c>
      <c r="BJ22" s="126">
        <v>261693</v>
      </c>
      <c r="BK22" s="126">
        <v>493002</v>
      </c>
      <c r="BL22" s="126">
        <v>245283</v>
      </c>
      <c r="BM22" s="126">
        <v>168055</v>
      </c>
      <c r="BN22" s="125">
        <v>1622956</v>
      </c>
      <c r="BO22" s="128">
        <v>1837359</v>
      </c>
      <c r="BP22" s="122">
        <v>263052</v>
      </c>
      <c r="BQ22" s="126">
        <v>296379</v>
      </c>
      <c r="BR22" s="125">
        <v>559431</v>
      </c>
      <c r="BS22" s="122">
        <v>0</v>
      </c>
      <c r="BT22" s="126">
        <v>2060622</v>
      </c>
      <c r="BU22" s="126">
        <v>2873872</v>
      </c>
      <c r="BV22" s="126">
        <v>2541043</v>
      </c>
      <c r="BW22" s="126">
        <v>2897793</v>
      </c>
      <c r="BX22" s="126">
        <v>2458809</v>
      </c>
      <c r="BY22" s="125">
        <v>12832139</v>
      </c>
      <c r="BZ22" s="128">
        <v>13391570</v>
      </c>
      <c r="CA22" s="122">
        <v>4003852</v>
      </c>
      <c r="CB22" s="126">
        <v>16729929</v>
      </c>
      <c r="CC22" s="125">
        <v>20733781</v>
      </c>
      <c r="CD22" s="122">
        <v>0</v>
      </c>
      <c r="CE22" s="126">
        <v>38644907</v>
      </c>
      <c r="CF22" s="126">
        <v>49787220</v>
      </c>
      <c r="CG22" s="126">
        <v>38883343</v>
      </c>
      <c r="CH22" s="126">
        <v>22903198</v>
      </c>
      <c r="CI22" s="126">
        <v>10017348</v>
      </c>
      <c r="CJ22" s="125">
        <v>160236016</v>
      </c>
      <c r="CK22" s="128">
        <v>180969797</v>
      </c>
      <c r="CL22" s="122">
        <v>3103822</v>
      </c>
      <c r="CM22" s="126">
        <v>12205096</v>
      </c>
      <c r="CN22" s="125">
        <v>15308918</v>
      </c>
      <c r="CO22" s="123">
        <v>0</v>
      </c>
      <c r="CP22" s="126">
        <v>31794211</v>
      </c>
      <c r="CQ22" s="126">
        <v>39806310</v>
      </c>
      <c r="CR22" s="126">
        <v>31348913</v>
      </c>
      <c r="CS22" s="126">
        <v>18221780</v>
      </c>
      <c r="CT22" s="126">
        <v>7631499</v>
      </c>
      <c r="CU22" s="125">
        <v>128802713</v>
      </c>
      <c r="CV22" s="128">
        <v>144111631</v>
      </c>
      <c r="CW22" s="122">
        <v>900030</v>
      </c>
      <c r="CX22" s="126">
        <v>4524833</v>
      </c>
      <c r="CY22" s="125">
        <v>5424863</v>
      </c>
      <c r="CZ22" s="122">
        <v>0</v>
      </c>
      <c r="DA22" s="126">
        <v>6850696</v>
      </c>
      <c r="DB22" s="126">
        <v>9980910</v>
      </c>
      <c r="DC22" s="126">
        <v>7534430</v>
      </c>
      <c r="DD22" s="126">
        <v>4681418</v>
      </c>
      <c r="DE22" s="126">
        <v>2385849</v>
      </c>
      <c r="DF22" s="125">
        <v>31433303</v>
      </c>
      <c r="DG22" s="128">
        <v>36858166</v>
      </c>
      <c r="DH22" s="122">
        <v>10610</v>
      </c>
      <c r="DI22" s="126">
        <v>170824</v>
      </c>
      <c r="DJ22" s="124">
        <v>181434</v>
      </c>
      <c r="DK22" s="123">
        <v>0</v>
      </c>
      <c r="DL22" s="126">
        <v>2443488</v>
      </c>
      <c r="DM22" s="126">
        <v>6219372</v>
      </c>
      <c r="DN22" s="126">
        <v>14540095</v>
      </c>
      <c r="DO22" s="126">
        <v>9018075</v>
      </c>
      <c r="DP22" s="126">
        <v>6903699</v>
      </c>
      <c r="DQ22" s="125">
        <v>39124729</v>
      </c>
      <c r="DR22" s="128">
        <v>39306163</v>
      </c>
      <c r="DS22" s="122">
        <v>10610</v>
      </c>
      <c r="DT22" s="126">
        <v>170824</v>
      </c>
      <c r="DU22" s="125">
        <v>181434</v>
      </c>
      <c r="DV22" s="122">
        <v>0</v>
      </c>
      <c r="DW22" s="126">
        <v>2433498</v>
      </c>
      <c r="DX22" s="126">
        <v>6147793</v>
      </c>
      <c r="DY22" s="126">
        <v>14428737</v>
      </c>
      <c r="DZ22" s="126">
        <v>8763599</v>
      </c>
      <c r="EA22" s="126">
        <v>6210415</v>
      </c>
      <c r="EB22" s="125">
        <v>37984042</v>
      </c>
      <c r="EC22" s="128">
        <v>38165476</v>
      </c>
      <c r="ED22" s="122">
        <v>0</v>
      </c>
      <c r="EE22" s="124">
        <v>0</v>
      </c>
      <c r="EF22" s="125">
        <v>0</v>
      </c>
      <c r="EG22" s="122">
        <v>0</v>
      </c>
      <c r="EH22" s="126">
        <v>9990</v>
      </c>
      <c r="EI22" s="126">
        <v>71579</v>
      </c>
      <c r="EJ22" s="126">
        <v>111358</v>
      </c>
      <c r="EK22" s="126">
        <v>254476</v>
      </c>
      <c r="EL22" s="126">
        <v>693284</v>
      </c>
      <c r="EM22" s="124">
        <v>1140687</v>
      </c>
      <c r="EN22" s="128">
        <v>1140687</v>
      </c>
      <c r="EO22" s="122">
        <v>0</v>
      </c>
      <c r="EP22" s="126">
        <v>0</v>
      </c>
      <c r="EQ22" s="124">
        <v>0</v>
      </c>
      <c r="ER22" s="123">
        <v>0</v>
      </c>
      <c r="ES22" s="126">
        <v>0</v>
      </c>
      <c r="ET22" s="126">
        <v>0</v>
      </c>
      <c r="EU22" s="126">
        <v>0</v>
      </c>
      <c r="EV22" s="126">
        <v>0</v>
      </c>
      <c r="EW22" s="126">
        <v>0</v>
      </c>
      <c r="EX22" s="125">
        <v>0</v>
      </c>
      <c r="EY22" s="128">
        <v>0</v>
      </c>
      <c r="EZ22" s="122">
        <v>567880</v>
      </c>
      <c r="FA22" s="126">
        <v>3243597</v>
      </c>
      <c r="FB22" s="125">
        <v>3811477</v>
      </c>
      <c r="FC22" s="122">
        <v>0</v>
      </c>
      <c r="FD22" s="126">
        <v>4248541</v>
      </c>
      <c r="FE22" s="126">
        <v>7802961</v>
      </c>
      <c r="FF22" s="126">
        <v>7583194</v>
      </c>
      <c r="FG22" s="126">
        <v>6662174</v>
      </c>
      <c r="FH22" s="126">
        <v>5155857</v>
      </c>
      <c r="FI22" s="125">
        <v>31452727</v>
      </c>
      <c r="FJ22" s="128">
        <v>35264204</v>
      </c>
      <c r="FK22" s="127">
        <v>371574</v>
      </c>
      <c r="FL22" s="126">
        <v>1627353</v>
      </c>
      <c r="FM22" s="124">
        <v>1998927</v>
      </c>
      <c r="FN22" s="123">
        <v>0</v>
      </c>
      <c r="FO22" s="126">
        <v>2928618</v>
      </c>
      <c r="FP22" s="126">
        <v>6954933</v>
      </c>
      <c r="FQ22" s="126">
        <v>6407486</v>
      </c>
      <c r="FR22" s="126">
        <v>5918904</v>
      </c>
      <c r="FS22" s="126">
        <v>5071257</v>
      </c>
      <c r="FT22" s="125">
        <v>27281198</v>
      </c>
      <c r="FU22" s="381">
        <v>29280125</v>
      </c>
      <c r="FV22" s="127">
        <v>75706</v>
      </c>
      <c r="FW22" s="126">
        <v>196895</v>
      </c>
      <c r="FX22" s="124">
        <v>272601</v>
      </c>
      <c r="FY22" s="123">
        <v>0</v>
      </c>
      <c r="FZ22" s="126">
        <v>226783</v>
      </c>
      <c r="GA22" s="126">
        <v>246719</v>
      </c>
      <c r="GB22" s="126">
        <v>339706</v>
      </c>
      <c r="GC22" s="126">
        <v>94970</v>
      </c>
      <c r="GD22" s="126">
        <v>21600</v>
      </c>
      <c r="GE22" s="125">
        <v>929778</v>
      </c>
      <c r="GF22" s="128">
        <v>1202379</v>
      </c>
      <c r="GG22" s="122">
        <v>120600</v>
      </c>
      <c r="GH22" s="126">
        <v>1419349</v>
      </c>
      <c r="GI22" s="125">
        <v>1539949</v>
      </c>
      <c r="GJ22" s="122">
        <v>0</v>
      </c>
      <c r="GK22" s="126">
        <v>1093140</v>
      </c>
      <c r="GL22" s="126">
        <v>601309</v>
      </c>
      <c r="GM22" s="126">
        <v>836002</v>
      </c>
      <c r="GN22" s="126">
        <v>648300</v>
      </c>
      <c r="GO22" s="126">
        <v>63000</v>
      </c>
      <c r="GP22" s="124">
        <v>3241751</v>
      </c>
      <c r="GQ22" s="128">
        <v>4781700</v>
      </c>
      <c r="GR22" s="122">
        <v>1243809</v>
      </c>
      <c r="GS22" s="126">
        <v>1457279</v>
      </c>
      <c r="GT22" s="124">
        <v>2701088</v>
      </c>
      <c r="GU22" s="123">
        <v>0</v>
      </c>
      <c r="GV22" s="126">
        <v>13293117</v>
      </c>
      <c r="GW22" s="126">
        <v>12118129</v>
      </c>
      <c r="GX22" s="126">
        <v>12012209</v>
      </c>
      <c r="GY22" s="126">
        <v>13727640</v>
      </c>
      <c r="GZ22" s="126">
        <v>12325346</v>
      </c>
      <c r="HA22" s="125">
        <v>63476441</v>
      </c>
      <c r="HB22" s="121">
        <v>66177529</v>
      </c>
      <c r="HC22" s="127">
        <v>1616822</v>
      </c>
      <c r="HD22" s="126">
        <v>2982006</v>
      </c>
      <c r="HE22" s="125">
        <v>4598828</v>
      </c>
      <c r="HF22" s="122">
        <v>0</v>
      </c>
      <c r="HG22" s="126">
        <v>12152231</v>
      </c>
      <c r="HH22" s="126">
        <v>11729442</v>
      </c>
      <c r="HI22" s="126">
        <v>9070664</v>
      </c>
      <c r="HJ22" s="126">
        <v>5593255</v>
      </c>
      <c r="HK22" s="126">
        <v>3620941</v>
      </c>
      <c r="HL22" s="124">
        <v>42166533</v>
      </c>
      <c r="HM22" s="128">
        <v>46765361</v>
      </c>
    </row>
    <row r="23" spans="1:221" ht="23.25" customHeight="1">
      <c r="A23" s="66" t="s">
        <v>20</v>
      </c>
      <c r="B23" s="122">
        <v>7200159</v>
      </c>
      <c r="C23" s="126">
        <v>13338436</v>
      </c>
      <c r="D23" s="125">
        <v>20538595</v>
      </c>
      <c r="E23" s="121">
        <v>0</v>
      </c>
      <c r="F23" s="126">
        <v>42431353</v>
      </c>
      <c r="G23" s="126">
        <v>50025593</v>
      </c>
      <c r="H23" s="126">
        <v>46446591</v>
      </c>
      <c r="I23" s="126">
        <v>35088705</v>
      </c>
      <c r="J23" s="126">
        <v>40351778</v>
      </c>
      <c r="K23" s="121">
        <v>214344020</v>
      </c>
      <c r="L23" s="128">
        <v>234882615</v>
      </c>
      <c r="M23" s="122">
        <v>1380931</v>
      </c>
      <c r="N23" s="126">
        <v>2619938</v>
      </c>
      <c r="O23" s="125">
        <v>4000869</v>
      </c>
      <c r="P23" s="122">
        <v>0</v>
      </c>
      <c r="Q23" s="126">
        <v>7371391</v>
      </c>
      <c r="R23" s="126">
        <v>9541088</v>
      </c>
      <c r="S23" s="126">
        <v>10175558</v>
      </c>
      <c r="T23" s="126">
        <v>8553677</v>
      </c>
      <c r="U23" s="126">
        <v>16490793</v>
      </c>
      <c r="V23" s="125">
        <v>52132507</v>
      </c>
      <c r="W23" s="128">
        <v>56133376</v>
      </c>
      <c r="X23" s="122">
        <v>985146</v>
      </c>
      <c r="Y23" s="126">
        <v>1834940</v>
      </c>
      <c r="Z23" s="125">
        <v>2820086</v>
      </c>
      <c r="AA23" s="122">
        <v>0</v>
      </c>
      <c r="AB23" s="126">
        <v>4103865</v>
      </c>
      <c r="AC23" s="126">
        <v>4731570</v>
      </c>
      <c r="AD23" s="126">
        <v>5186891</v>
      </c>
      <c r="AE23" s="126">
        <v>4032419</v>
      </c>
      <c r="AF23" s="126">
        <v>6980411</v>
      </c>
      <c r="AG23" s="125">
        <v>25035156</v>
      </c>
      <c r="AH23" s="128">
        <v>27855242</v>
      </c>
      <c r="AI23" s="122">
        <v>0</v>
      </c>
      <c r="AJ23" s="126">
        <v>0</v>
      </c>
      <c r="AK23" s="125">
        <v>0</v>
      </c>
      <c r="AL23" s="122">
        <v>0</v>
      </c>
      <c r="AM23" s="126">
        <v>36057</v>
      </c>
      <c r="AN23" s="126">
        <v>48080</v>
      </c>
      <c r="AO23" s="126">
        <v>490608</v>
      </c>
      <c r="AP23" s="126">
        <v>1371133</v>
      </c>
      <c r="AQ23" s="126">
        <v>3764198</v>
      </c>
      <c r="AR23" s="125">
        <v>5710076</v>
      </c>
      <c r="AS23" s="128">
        <v>5710076</v>
      </c>
      <c r="AT23" s="122">
        <v>218539</v>
      </c>
      <c r="AU23" s="126">
        <v>517689</v>
      </c>
      <c r="AV23" s="125">
        <v>736228</v>
      </c>
      <c r="AW23" s="122">
        <v>0</v>
      </c>
      <c r="AX23" s="126">
        <v>2131684</v>
      </c>
      <c r="AY23" s="126">
        <v>3770449</v>
      </c>
      <c r="AZ23" s="126">
        <v>2931230</v>
      </c>
      <c r="BA23" s="126">
        <v>2166760</v>
      </c>
      <c r="BB23" s="126">
        <v>4545170</v>
      </c>
      <c r="BC23" s="125">
        <v>15545293</v>
      </c>
      <c r="BD23" s="128">
        <v>16281521</v>
      </c>
      <c r="BE23" s="122">
        <v>0</v>
      </c>
      <c r="BF23" s="126">
        <v>161874</v>
      </c>
      <c r="BG23" s="124">
        <v>161874</v>
      </c>
      <c r="BH23" s="123">
        <v>0</v>
      </c>
      <c r="BI23" s="126">
        <v>245856</v>
      </c>
      <c r="BJ23" s="126">
        <v>17459</v>
      </c>
      <c r="BK23" s="126">
        <v>290791</v>
      </c>
      <c r="BL23" s="126">
        <v>52243</v>
      </c>
      <c r="BM23" s="126">
        <v>0</v>
      </c>
      <c r="BN23" s="125">
        <v>606349</v>
      </c>
      <c r="BO23" s="128">
        <v>768223</v>
      </c>
      <c r="BP23" s="122">
        <v>177246</v>
      </c>
      <c r="BQ23" s="126">
        <v>105435</v>
      </c>
      <c r="BR23" s="125">
        <v>282681</v>
      </c>
      <c r="BS23" s="122">
        <v>0</v>
      </c>
      <c r="BT23" s="126">
        <v>853929</v>
      </c>
      <c r="BU23" s="126">
        <v>973530</v>
      </c>
      <c r="BV23" s="126">
        <v>1276038</v>
      </c>
      <c r="BW23" s="126">
        <v>931122</v>
      </c>
      <c r="BX23" s="126">
        <v>1201014</v>
      </c>
      <c r="BY23" s="125">
        <v>5235633</v>
      </c>
      <c r="BZ23" s="128">
        <v>5518314</v>
      </c>
      <c r="CA23" s="122">
        <v>2977792</v>
      </c>
      <c r="CB23" s="126">
        <v>6991838</v>
      </c>
      <c r="CC23" s="125">
        <v>9969630</v>
      </c>
      <c r="CD23" s="122">
        <v>0</v>
      </c>
      <c r="CE23" s="126">
        <v>17666623</v>
      </c>
      <c r="CF23" s="126">
        <v>21334677</v>
      </c>
      <c r="CG23" s="126">
        <v>16500544</v>
      </c>
      <c r="CH23" s="126">
        <v>10620944</v>
      </c>
      <c r="CI23" s="126">
        <v>5855770</v>
      </c>
      <c r="CJ23" s="125">
        <v>71978558</v>
      </c>
      <c r="CK23" s="128">
        <v>81948188</v>
      </c>
      <c r="CL23" s="122">
        <v>2850264</v>
      </c>
      <c r="CM23" s="126">
        <v>6309155</v>
      </c>
      <c r="CN23" s="125">
        <v>9159419</v>
      </c>
      <c r="CO23" s="123">
        <v>0</v>
      </c>
      <c r="CP23" s="126">
        <v>14057999</v>
      </c>
      <c r="CQ23" s="126">
        <v>15751945</v>
      </c>
      <c r="CR23" s="126">
        <v>12540066</v>
      </c>
      <c r="CS23" s="126">
        <v>6797107</v>
      </c>
      <c r="CT23" s="126">
        <v>4331850</v>
      </c>
      <c r="CU23" s="125">
        <v>53478967</v>
      </c>
      <c r="CV23" s="128">
        <v>62638386</v>
      </c>
      <c r="CW23" s="122">
        <v>127528</v>
      </c>
      <c r="CX23" s="126">
        <v>682683</v>
      </c>
      <c r="CY23" s="125">
        <v>810211</v>
      </c>
      <c r="CZ23" s="122">
        <v>0</v>
      </c>
      <c r="DA23" s="126">
        <v>3608624</v>
      </c>
      <c r="DB23" s="126">
        <v>5582732</v>
      </c>
      <c r="DC23" s="126">
        <v>3960478</v>
      </c>
      <c r="DD23" s="126">
        <v>3823837</v>
      </c>
      <c r="DE23" s="126">
        <v>1523920</v>
      </c>
      <c r="DF23" s="125">
        <v>18499591</v>
      </c>
      <c r="DG23" s="128">
        <v>19309802</v>
      </c>
      <c r="DH23" s="122">
        <v>37968</v>
      </c>
      <c r="DI23" s="126">
        <v>154832</v>
      </c>
      <c r="DJ23" s="124">
        <v>192800</v>
      </c>
      <c r="DK23" s="123">
        <v>0</v>
      </c>
      <c r="DL23" s="126">
        <v>1423846</v>
      </c>
      <c r="DM23" s="126">
        <v>2108014</v>
      </c>
      <c r="DN23" s="126">
        <v>4647519</v>
      </c>
      <c r="DO23" s="126">
        <v>4420736</v>
      </c>
      <c r="DP23" s="126">
        <v>4711882</v>
      </c>
      <c r="DQ23" s="125">
        <v>17311997</v>
      </c>
      <c r="DR23" s="128">
        <v>17504797</v>
      </c>
      <c r="DS23" s="122">
        <v>37968</v>
      </c>
      <c r="DT23" s="126">
        <v>154832</v>
      </c>
      <c r="DU23" s="125">
        <v>192800</v>
      </c>
      <c r="DV23" s="122">
        <v>0</v>
      </c>
      <c r="DW23" s="126">
        <v>1388532</v>
      </c>
      <c r="DX23" s="126">
        <v>1724112</v>
      </c>
      <c r="DY23" s="126">
        <v>3700399</v>
      </c>
      <c r="DZ23" s="126">
        <v>3444180</v>
      </c>
      <c r="EA23" s="126">
        <v>4385142</v>
      </c>
      <c r="EB23" s="125">
        <v>14642365</v>
      </c>
      <c r="EC23" s="128">
        <v>14835165</v>
      </c>
      <c r="ED23" s="122">
        <v>0</v>
      </c>
      <c r="EE23" s="124">
        <v>0</v>
      </c>
      <c r="EF23" s="125">
        <v>0</v>
      </c>
      <c r="EG23" s="122">
        <v>0</v>
      </c>
      <c r="EH23" s="126">
        <v>35314</v>
      </c>
      <c r="EI23" s="126">
        <v>383902</v>
      </c>
      <c r="EJ23" s="126">
        <v>947120</v>
      </c>
      <c r="EK23" s="126">
        <v>976556</v>
      </c>
      <c r="EL23" s="126">
        <v>326740</v>
      </c>
      <c r="EM23" s="124">
        <v>2669632</v>
      </c>
      <c r="EN23" s="128">
        <v>2669632</v>
      </c>
      <c r="EO23" s="122">
        <v>0</v>
      </c>
      <c r="EP23" s="126">
        <v>0</v>
      </c>
      <c r="EQ23" s="124">
        <v>0</v>
      </c>
      <c r="ER23" s="123">
        <v>0</v>
      </c>
      <c r="ES23" s="126">
        <v>0</v>
      </c>
      <c r="ET23" s="126">
        <v>0</v>
      </c>
      <c r="EU23" s="126">
        <v>0</v>
      </c>
      <c r="EV23" s="126">
        <v>0</v>
      </c>
      <c r="EW23" s="126">
        <v>0</v>
      </c>
      <c r="EX23" s="125">
        <v>0</v>
      </c>
      <c r="EY23" s="128">
        <v>0</v>
      </c>
      <c r="EZ23" s="122">
        <v>606375</v>
      </c>
      <c r="FA23" s="126">
        <v>832944</v>
      </c>
      <c r="FB23" s="125">
        <v>1439319</v>
      </c>
      <c r="FC23" s="122">
        <v>0</v>
      </c>
      <c r="FD23" s="126">
        <v>1296878</v>
      </c>
      <c r="FE23" s="126">
        <v>3670600</v>
      </c>
      <c r="FF23" s="126">
        <v>3316393</v>
      </c>
      <c r="FG23" s="126">
        <v>3006476</v>
      </c>
      <c r="FH23" s="126">
        <v>3773848</v>
      </c>
      <c r="FI23" s="125">
        <v>15064195</v>
      </c>
      <c r="FJ23" s="128">
        <v>16503514</v>
      </c>
      <c r="FK23" s="127">
        <v>210375</v>
      </c>
      <c r="FL23" s="126">
        <v>671850</v>
      </c>
      <c r="FM23" s="124">
        <v>882225</v>
      </c>
      <c r="FN23" s="123">
        <v>0</v>
      </c>
      <c r="FO23" s="126">
        <v>1018935</v>
      </c>
      <c r="FP23" s="126">
        <v>3255179</v>
      </c>
      <c r="FQ23" s="126">
        <v>2966715</v>
      </c>
      <c r="FR23" s="126">
        <v>2941965</v>
      </c>
      <c r="FS23" s="126">
        <v>3755848</v>
      </c>
      <c r="FT23" s="125">
        <v>13938642</v>
      </c>
      <c r="FU23" s="381">
        <v>14820867</v>
      </c>
      <c r="FV23" s="127">
        <v>0</v>
      </c>
      <c r="FW23" s="126">
        <v>93649</v>
      </c>
      <c r="FX23" s="124">
        <v>93649</v>
      </c>
      <c r="FY23" s="123">
        <v>0</v>
      </c>
      <c r="FZ23" s="126">
        <v>91503</v>
      </c>
      <c r="GA23" s="126">
        <v>196116</v>
      </c>
      <c r="GB23" s="126">
        <v>66178</v>
      </c>
      <c r="GC23" s="126">
        <v>64511</v>
      </c>
      <c r="GD23" s="126">
        <v>18000</v>
      </c>
      <c r="GE23" s="125">
        <v>436308</v>
      </c>
      <c r="GF23" s="128">
        <v>529957</v>
      </c>
      <c r="GG23" s="122">
        <v>396000</v>
      </c>
      <c r="GH23" s="126">
        <v>67445</v>
      </c>
      <c r="GI23" s="125">
        <v>463445</v>
      </c>
      <c r="GJ23" s="122">
        <v>0</v>
      </c>
      <c r="GK23" s="126">
        <v>186440</v>
      </c>
      <c r="GL23" s="126">
        <v>219305</v>
      </c>
      <c r="GM23" s="126">
        <v>283500</v>
      </c>
      <c r="GN23" s="126">
        <v>0</v>
      </c>
      <c r="GO23" s="126">
        <v>0</v>
      </c>
      <c r="GP23" s="124">
        <v>689245</v>
      </c>
      <c r="GQ23" s="128">
        <v>1152690</v>
      </c>
      <c r="GR23" s="122">
        <v>1269481</v>
      </c>
      <c r="GS23" s="126">
        <v>1448663</v>
      </c>
      <c r="GT23" s="124">
        <v>2718144</v>
      </c>
      <c r="GU23" s="123">
        <v>0</v>
      </c>
      <c r="GV23" s="126">
        <v>8856717</v>
      </c>
      <c r="GW23" s="126">
        <v>8274892</v>
      </c>
      <c r="GX23" s="126">
        <v>7265245</v>
      </c>
      <c r="GY23" s="126">
        <v>6153104</v>
      </c>
      <c r="GZ23" s="126">
        <v>7222300</v>
      </c>
      <c r="HA23" s="125">
        <v>37772258</v>
      </c>
      <c r="HB23" s="121">
        <v>40490402</v>
      </c>
      <c r="HC23" s="127">
        <v>927612</v>
      </c>
      <c r="HD23" s="126">
        <v>1290221</v>
      </c>
      <c r="HE23" s="125">
        <v>2217833</v>
      </c>
      <c r="HF23" s="122">
        <v>0</v>
      </c>
      <c r="HG23" s="126">
        <v>5815898</v>
      </c>
      <c r="HH23" s="126">
        <v>5096322</v>
      </c>
      <c r="HI23" s="126">
        <v>4541332</v>
      </c>
      <c r="HJ23" s="126">
        <v>2333768</v>
      </c>
      <c r="HK23" s="126">
        <v>2297185</v>
      </c>
      <c r="HL23" s="124">
        <v>20084505</v>
      </c>
      <c r="HM23" s="128">
        <v>22302338</v>
      </c>
    </row>
    <row r="24" spans="1:221" ht="23.25" customHeight="1">
      <c r="A24" s="66" t="s">
        <v>21</v>
      </c>
      <c r="B24" s="122">
        <v>7718056</v>
      </c>
      <c r="C24" s="126">
        <v>19368849</v>
      </c>
      <c r="D24" s="125">
        <v>27086905</v>
      </c>
      <c r="E24" s="122">
        <v>0</v>
      </c>
      <c r="F24" s="126">
        <v>56397716</v>
      </c>
      <c r="G24" s="126">
        <v>54683472</v>
      </c>
      <c r="H24" s="126">
        <v>49697901</v>
      </c>
      <c r="I24" s="126">
        <v>36702068</v>
      </c>
      <c r="J24" s="126">
        <v>24677563</v>
      </c>
      <c r="K24" s="210">
        <v>222158720</v>
      </c>
      <c r="L24" s="128">
        <v>249245625</v>
      </c>
      <c r="M24" s="122">
        <v>1905014</v>
      </c>
      <c r="N24" s="126">
        <v>4260922</v>
      </c>
      <c r="O24" s="125">
        <v>6165936</v>
      </c>
      <c r="P24" s="122">
        <v>0</v>
      </c>
      <c r="Q24" s="126">
        <v>11639604</v>
      </c>
      <c r="R24" s="126">
        <v>10601504</v>
      </c>
      <c r="S24" s="126">
        <v>10182831</v>
      </c>
      <c r="T24" s="126">
        <v>9578682</v>
      </c>
      <c r="U24" s="126">
        <v>8859086</v>
      </c>
      <c r="V24" s="125">
        <v>50861707</v>
      </c>
      <c r="W24" s="128">
        <v>57027643</v>
      </c>
      <c r="X24" s="122">
        <v>1418217</v>
      </c>
      <c r="Y24" s="126">
        <v>3093628</v>
      </c>
      <c r="Z24" s="125">
        <v>4511845</v>
      </c>
      <c r="AA24" s="122">
        <v>0</v>
      </c>
      <c r="AB24" s="126">
        <v>7145972</v>
      </c>
      <c r="AC24" s="126">
        <v>6287534</v>
      </c>
      <c r="AD24" s="126">
        <v>6618806</v>
      </c>
      <c r="AE24" s="126">
        <v>6328662</v>
      </c>
      <c r="AF24" s="126">
        <v>3490131</v>
      </c>
      <c r="AG24" s="125">
        <v>29871105</v>
      </c>
      <c r="AH24" s="128">
        <v>34382950</v>
      </c>
      <c r="AI24" s="122">
        <v>0</v>
      </c>
      <c r="AJ24" s="126">
        <v>72275</v>
      </c>
      <c r="AK24" s="125">
        <v>72275</v>
      </c>
      <c r="AL24" s="122">
        <v>0</v>
      </c>
      <c r="AM24" s="126">
        <v>12022</v>
      </c>
      <c r="AN24" s="126">
        <v>540859</v>
      </c>
      <c r="AO24" s="126">
        <v>525245</v>
      </c>
      <c r="AP24" s="126">
        <v>997612</v>
      </c>
      <c r="AQ24" s="126">
        <v>2181508</v>
      </c>
      <c r="AR24" s="125">
        <v>4257246</v>
      </c>
      <c r="AS24" s="128">
        <v>4329521</v>
      </c>
      <c r="AT24" s="122">
        <v>180841</v>
      </c>
      <c r="AU24" s="126">
        <v>603551</v>
      </c>
      <c r="AV24" s="125">
        <v>784392</v>
      </c>
      <c r="AW24" s="122">
        <v>0</v>
      </c>
      <c r="AX24" s="126">
        <v>2382981</v>
      </c>
      <c r="AY24" s="126">
        <v>2122736</v>
      </c>
      <c r="AZ24" s="126">
        <v>1193408</v>
      </c>
      <c r="BA24" s="126">
        <v>938325</v>
      </c>
      <c r="BB24" s="126">
        <v>1964766</v>
      </c>
      <c r="BC24" s="125">
        <v>8602216</v>
      </c>
      <c r="BD24" s="128">
        <v>9386608</v>
      </c>
      <c r="BE24" s="122">
        <v>46558</v>
      </c>
      <c r="BF24" s="126">
        <v>180410</v>
      </c>
      <c r="BG24" s="124">
        <v>226968</v>
      </c>
      <c r="BH24" s="123">
        <v>0</v>
      </c>
      <c r="BI24" s="126">
        <v>615591</v>
      </c>
      <c r="BJ24" s="126">
        <v>406656</v>
      </c>
      <c r="BK24" s="126">
        <v>352200</v>
      </c>
      <c r="BL24" s="126">
        <v>236639</v>
      </c>
      <c r="BM24" s="126">
        <v>186079</v>
      </c>
      <c r="BN24" s="125">
        <v>1797165</v>
      </c>
      <c r="BO24" s="128">
        <v>2024133</v>
      </c>
      <c r="BP24" s="122">
        <v>259398</v>
      </c>
      <c r="BQ24" s="126">
        <v>311058</v>
      </c>
      <c r="BR24" s="125">
        <v>570456</v>
      </c>
      <c r="BS24" s="122">
        <v>0</v>
      </c>
      <c r="BT24" s="126">
        <v>1483038</v>
      </c>
      <c r="BU24" s="126">
        <v>1243719</v>
      </c>
      <c r="BV24" s="126">
        <v>1493172</v>
      </c>
      <c r="BW24" s="126">
        <v>1077444</v>
      </c>
      <c r="BX24" s="126">
        <v>1036602</v>
      </c>
      <c r="BY24" s="125">
        <v>6333975</v>
      </c>
      <c r="BZ24" s="128">
        <v>6904431</v>
      </c>
      <c r="CA24" s="122">
        <v>2655430</v>
      </c>
      <c r="CB24" s="126">
        <v>8199510</v>
      </c>
      <c r="CC24" s="125">
        <v>10854940</v>
      </c>
      <c r="CD24" s="122">
        <v>0</v>
      </c>
      <c r="CE24" s="126">
        <v>23824818</v>
      </c>
      <c r="CF24" s="126">
        <v>22831716</v>
      </c>
      <c r="CG24" s="126">
        <v>16119899</v>
      </c>
      <c r="CH24" s="126">
        <v>9160474</v>
      </c>
      <c r="CI24" s="126">
        <v>5459785</v>
      </c>
      <c r="CJ24" s="125">
        <v>77396692</v>
      </c>
      <c r="CK24" s="128">
        <v>88251632</v>
      </c>
      <c r="CL24" s="122">
        <v>2321092</v>
      </c>
      <c r="CM24" s="126">
        <v>6976934</v>
      </c>
      <c r="CN24" s="125">
        <v>9298026</v>
      </c>
      <c r="CO24" s="123">
        <v>0</v>
      </c>
      <c r="CP24" s="126">
        <v>18565240</v>
      </c>
      <c r="CQ24" s="126">
        <v>17887297</v>
      </c>
      <c r="CR24" s="126">
        <v>12724682</v>
      </c>
      <c r="CS24" s="126">
        <v>7433157</v>
      </c>
      <c r="CT24" s="126">
        <v>4541184</v>
      </c>
      <c r="CU24" s="125">
        <v>61151560</v>
      </c>
      <c r="CV24" s="128">
        <v>70449586</v>
      </c>
      <c r="CW24" s="122">
        <v>334338</v>
      </c>
      <c r="CX24" s="126">
        <v>1222576</v>
      </c>
      <c r="CY24" s="125">
        <v>1556914</v>
      </c>
      <c r="CZ24" s="122">
        <v>0</v>
      </c>
      <c r="DA24" s="126">
        <v>5259578</v>
      </c>
      <c r="DB24" s="126">
        <v>4944419</v>
      </c>
      <c r="DC24" s="126">
        <v>3395217</v>
      </c>
      <c r="DD24" s="126">
        <v>1727317</v>
      </c>
      <c r="DE24" s="126">
        <v>918601</v>
      </c>
      <c r="DF24" s="125">
        <v>16245132</v>
      </c>
      <c r="DG24" s="128">
        <v>17802046</v>
      </c>
      <c r="DH24" s="122">
        <v>24253</v>
      </c>
      <c r="DI24" s="126">
        <v>588167</v>
      </c>
      <c r="DJ24" s="124">
        <v>612420</v>
      </c>
      <c r="DK24" s="123">
        <v>0</v>
      </c>
      <c r="DL24" s="126">
        <v>3051905</v>
      </c>
      <c r="DM24" s="126">
        <v>4779851</v>
      </c>
      <c r="DN24" s="126">
        <v>6624194</v>
      </c>
      <c r="DO24" s="126">
        <v>5364569</v>
      </c>
      <c r="DP24" s="126">
        <v>2242892</v>
      </c>
      <c r="DQ24" s="125">
        <v>22063411</v>
      </c>
      <c r="DR24" s="128">
        <v>22675831</v>
      </c>
      <c r="DS24" s="122">
        <v>24253</v>
      </c>
      <c r="DT24" s="126">
        <v>543247</v>
      </c>
      <c r="DU24" s="125">
        <v>567500</v>
      </c>
      <c r="DV24" s="122">
        <v>0</v>
      </c>
      <c r="DW24" s="126">
        <v>2985070</v>
      </c>
      <c r="DX24" s="126">
        <v>4514442</v>
      </c>
      <c r="DY24" s="126">
        <v>6018704</v>
      </c>
      <c r="DZ24" s="126">
        <v>4763236</v>
      </c>
      <c r="EA24" s="126">
        <v>1851296</v>
      </c>
      <c r="EB24" s="125">
        <v>20132748</v>
      </c>
      <c r="EC24" s="128">
        <v>20700248</v>
      </c>
      <c r="ED24" s="122">
        <v>0</v>
      </c>
      <c r="EE24" s="124">
        <v>44920</v>
      </c>
      <c r="EF24" s="125">
        <v>44920</v>
      </c>
      <c r="EG24" s="122">
        <v>0</v>
      </c>
      <c r="EH24" s="126">
        <v>66835</v>
      </c>
      <c r="EI24" s="126">
        <v>265409</v>
      </c>
      <c r="EJ24" s="126">
        <v>605490</v>
      </c>
      <c r="EK24" s="126">
        <v>601333</v>
      </c>
      <c r="EL24" s="126">
        <v>391596</v>
      </c>
      <c r="EM24" s="124">
        <v>1930663</v>
      </c>
      <c r="EN24" s="128">
        <v>1975583</v>
      </c>
      <c r="EO24" s="122">
        <v>0</v>
      </c>
      <c r="EP24" s="126">
        <v>0</v>
      </c>
      <c r="EQ24" s="124">
        <v>0</v>
      </c>
      <c r="ER24" s="123">
        <v>0</v>
      </c>
      <c r="ES24" s="126">
        <v>0</v>
      </c>
      <c r="ET24" s="126">
        <v>0</v>
      </c>
      <c r="EU24" s="126">
        <v>0</v>
      </c>
      <c r="EV24" s="126">
        <v>0</v>
      </c>
      <c r="EW24" s="126">
        <v>0</v>
      </c>
      <c r="EX24" s="125">
        <v>0</v>
      </c>
      <c r="EY24" s="128">
        <v>0</v>
      </c>
      <c r="EZ24" s="122">
        <v>1051227</v>
      </c>
      <c r="FA24" s="126">
        <v>2170913</v>
      </c>
      <c r="FB24" s="125">
        <v>3222140</v>
      </c>
      <c r="FC24" s="122">
        <v>0</v>
      </c>
      <c r="FD24" s="126">
        <v>2448460</v>
      </c>
      <c r="FE24" s="126">
        <v>4367173</v>
      </c>
      <c r="FF24" s="126">
        <v>3871549</v>
      </c>
      <c r="FG24" s="126">
        <v>2763768</v>
      </c>
      <c r="FH24" s="126">
        <v>1950579</v>
      </c>
      <c r="FI24" s="125">
        <v>15401529</v>
      </c>
      <c r="FJ24" s="128">
        <v>18623669</v>
      </c>
      <c r="FK24" s="127">
        <v>477873</v>
      </c>
      <c r="FL24" s="126">
        <v>1022823</v>
      </c>
      <c r="FM24" s="124">
        <v>1500696</v>
      </c>
      <c r="FN24" s="123">
        <v>0</v>
      </c>
      <c r="FO24" s="126">
        <v>2153025</v>
      </c>
      <c r="FP24" s="126">
        <v>3718926</v>
      </c>
      <c r="FQ24" s="126">
        <v>2996739</v>
      </c>
      <c r="FR24" s="126">
        <v>2402388</v>
      </c>
      <c r="FS24" s="126">
        <v>1950579</v>
      </c>
      <c r="FT24" s="125">
        <v>13221657</v>
      </c>
      <c r="FU24" s="381">
        <v>14722353</v>
      </c>
      <c r="FV24" s="127">
        <v>53154</v>
      </c>
      <c r="FW24" s="126">
        <v>117590</v>
      </c>
      <c r="FX24" s="124">
        <v>170744</v>
      </c>
      <c r="FY24" s="123">
        <v>0</v>
      </c>
      <c r="FZ24" s="126">
        <v>113556</v>
      </c>
      <c r="GA24" s="126">
        <v>141660</v>
      </c>
      <c r="GB24" s="126">
        <v>145810</v>
      </c>
      <c r="GC24" s="126">
        <v>168780</v>
      </c>
      <c r="GD24" s="126">
        <v>0</v>
      </c>
      <c r="GE24" s="125">
        <v>569806</v>
      </c>
      <c r="GF24" s="128">
        <v>740550</v>
      </c>
      <c r="GG24" s="122">
        <v>520200</v>
      </c>
      <c r="GH24" s="126">
        <v>1030500</v>
      </c>
      <c r="GI24" s="125">
        <v>1550700</v>
      </c>
      <c r="GJ24" s="122">
        <v>0</v>
      </c>
      <c r="GK24" s="126">
        <v>181879</v>
      </c>
      <c r="GL24" s="126">
        <v>506587</v>
      </c>
      <c r="GM24" s="126">
        <v>729000</v>
      </c>
      <c r="GN24" s="126">
        <v>192600</v>
      </c>
      <c r="GO24" s="126">
        <v>0</v>
      </c>
      <c r="GP24" s="124">
        <v>1610066</v>
      </c>
      <c r="GQ24" s="128">
        <v>3160766</v>
      </c>
      <c r="GR24" s="122">
        <v>1041215</v>
      </c>
      <c r="GS24" s="126">
        <v>2536096</v>
      </c>
      <c r="GT24" s="124">
        <v>3577311</v>
      </c>
      <c r="GU24" s="123">
        <v>0</v>
      </c>
      <c r="GV24" s="126">
        <v>8628246</v>
      </c>
      <c r="GW24" s="126">
        <v>7200772</v>
      </c>
      <c r="GX24" s="126">
        <v>9246572</v>
      </c>
      <c r="GY24" s="126">
        <v>7586741</v>
      </c>
      <c r="GZ24" s="126">
        <v>4780655</v>
      </c>
      <c r="HA24" s="125">
        <v>37442986</v>
      </c>
      <c r="HB24" s="121">
        <v>41020297</v>
      </c>
      <c r="HC24" s="127">
        <v>1040917</v>
      </c>
      <c r="HD24" s="126">
        <v>1613241</v>
      </c>
      <c r="HE24" s="125">
        <v>2654158</v>
      </c>
      <c r="HF24" s="122">
        <v>0</v>
      </c>
      <c r="HG24" s="126">
        <v>6804683</v>
      </c>
      <c r="HH24" s="126">
        <v>4902456</v>
      </c>
      <c r="HI24" s="126">
        <v>3652856</v>
      </c>
      <c r="HJ24" s="126">
        <v>2247834</v>
      </c>
      <c r="HK24" s="126">
        <v>1384566</v>
      </c>
      <c r="HL24" s="124">
        <v>18992395</v>
      </c>
      <c r="HM24" s="128">
        <v>21646553</v>
      </c>
    </row>
    <row r="25" spans="1:221" ht="23.25" customHeight="1">
      <c r="A25" s="66" t="s">
        <v>22</v>
      </c>
      <c r="B25" s="122">
        <v>9739663</v>
      </c>
      <c r="C25" s="126">
        <v>18919147</v>
      </c>
      <c r="D25" s="125">
        <v>28658810</v>
      </c>
      <c r="E25" s="121">
        <v>0</v>
      </c>
      <c r="F25" s="126">
        <v>52302296</v>
      </c>
      <c r="G25" s="126">
        <v>66092574</v>
      </c>
      <c r="H25" s="126">
        <v>51727167</v>
      </c>
      <c r="I25" s="126">
        <v>47486660</v>
      </c>
      <c r="J25" s="126">
        <v>40900893</v>
      </c>
      <c r="K25" s="210">
        <v>258509590</v>
      </c>
      <c r="L25" s="128">
        <v>287168400</v>
      </c>
      <c r="M25" s="122">
        <v>2739842</v>
      </c>
      <c r="N25" s="126">
        <v>5020306</v>
      </c>
      <c r="O25" s="125">
        <v>7760148</v>
      </c>
      <c r="P25" s="122">
        <v>0</v>
      </c>
      <c r="Q25" s="126">
        <v>10676133</v>
      </c>
      <c r="R25" s="126">
        <v>17264291</v>
      </c>
      <c r="S25" s="126">
        <v>14119014</v>
      </c>
      <c r="T25" s="126">
        <v>14240988</v>
      </c>
      <c r="U25" s="126">
        <v>16859112</v>
      </c>
      <c r="V25" s="125">
        <v>73159538</v>
      </c>
      <c r="W25" s="128">
        <v>80919686</v>
      </c>
      <c r="X25" s="122">
        <v>2366949</v>
      </c>
      <c r="Y25" s="126">
        <v>3748405</v>
      </c>
      <c r="Z25" s="125">
        <v>6115354</v>
      </c>
      <c r="AA25" s="122">
        <v>0</v>
      </c>
      <c r="AB25" s="126">
        <v>6941490</v>
      </c>
      <c r="AC25" s="126">
        <v>11508496</v>
      </c>
      <c r="AD25" s="126">
        <v>9926526</v>
      </c>
      <c r="AE25" s="126">
        <v>8411431</v>
      </c>
      <c r="AF25" s="126">
        <v>10072127</v>
      </c>
      <c r="AG25" s="125">
        <v>46860070</v>
      </c>
      <c r="AH25" s="128">
        <v>52975424</v>
      </c>
      <c r="AI25" s="122">
        <v>0</v>
      </c>
      <c r="AJ25" s="126">
        <v>0</v>
      </c>
      <c r="AK25" s="125">
        <v>0</v>
      </c>
      <c r="AL25" s="122">
        <v>0</v>
      </c>
      <c r="AM25" s="126">
        <v>120195</v>
      </c>
      <c r="AN25" s="126">
        <v>813924</v>
      </c>
      <c r="AO25" s="126">
        <v>214864</v>
      </c>
      <c r="AP25" s="126">
        <v>1922564</v>
      </c>
      <c r="AQ25" s="126">
        <v>2237031</v>
      </c>
      <c r="AR25" s="125">
        <v>5308578</v>
      </c>
      <c r="AS25" s="128">
        <v>5308578</v>
      </c>
      <c r="AT25" s="122">
        <v>223158</v>
      </c>
      <c r="AU25" s="126">
        <v>933219</v>
      </c>
      <c r="AV25" s="125">
        <v>1156377</v>
      </c>
      <c r="AW25" s="122">
        <v>0</v>
      </c>
      <c r="AX25" s="126">
        <v>2094706</v>
      </c>
      <c r="AY25" s="126">
        <v>3158322</v>
      </c>
      <c r="AZ25" s="126">
        <v>2454358</v>
      </c>
      <c r="BA25" s="126">
        <v>2275310</v>
      </c>
      <c r="BB25" s="126">
        <v>2831654</v>
      </c>
      <c r="BC25" s="125">
        <v>12814350</v>
      </c>
      <c r="BD25" s="128">
        <v>13970727</v>
      </c>
      <c r="BE25" s="122">
        <v>11639</v>
      </c>
      <c r="BF25" s="126">
        <v>122214</v>
      </c>
      <c r="BG25" s="124">
        <v>133853</v>
      </c>
      <c r="BH25" s="123">
        <v>0</v>
      </c>
      <c r="BI25" s="126">
        <v>156863</v>
      </c>
      <c r="BJ25" s="126">
        <v>250246</v>
      </c>
      <c r="BK25" s="126">
        <v>274273</v>
      </c>
      <c r="BL25" s="126">
        <v>310816</v>
      </c>
      <c r="BM25" s="126">
        <v>203690</v>
      </c>
      <c r="BN25" s="125">
        <v>1195888</v>
      </c>
      <c r="BO25" s="128">
        <v>1329741</v>
      </c>
      <c r="BP25" s="122">
        <v>138096</v>
      </c>
      <c r="BQ25" s="126">
        <v>216468</v>
      </c>
      <c r="BR25" s="125">
        <v>354564</v>
      </c>
      <c r="BS25" s="122">
        <v>0</v>
      </c>
      <c r="BT25" s="126">
        <v>1362879</v>
      </c>
      <c r="BU25" s="126">
        <v>1533303</v>
      </c>
      <c r="BV25" s="126">
        <v>1248993</v>
      </c>
      <c r="BW25" s="126">
        <v>1320867</v>
      </c>
      <c r="BX25" s="126">
        <v>1514610</v>
      </c>
      <c r="BY25" s="125">
        <v>6980652</v>
      </c>
      <c r="BZ25" s="128">
        <v>7335216</v>
      </c>
      <c r="CA25" s="122">
        <v>3579592</v>
      </c>
      <c r="CB25" s="126">
        <v>9605727</v>
      </c>
      <c r="CC25" s="125">
        <v>13185319</v>
      </c>
      <c r="CD25" s="122">
        <v>0</v>
      </c>
      <c r="CE25" s="126">
        <v>21901367</v>
      </c>
      <c r="CF25" s="126">
        <v>29552751</v>
      </c>
      <c r="CG25" s="126">
        <v>19665885</v>
      </c>
      <c r="CH25" s="126">
        <v>13937491</v>
      </c>
      <c r="CI25" s="126">
        <v>6675584</v>
      </c>
      <c r="CJ25" s="125">
        <v>91733078</v>
      </c>
      <c r="CK25" s="128">
        <v>104918397</v>
      </c>
      <c r="CL25" s="122">
        <v>3144834</v>
      </c>
      <c r="CM25" s="126">
        <v>8551452</v>
      </c>
      <c r="CN25" s="125">
        <v>11696286</v>
      </c>
      <c r="CO25" s="123">
        <v>0</v>
      </c>
      <c r="CP25" s="126">
        <v>19435524</v>
      </c>
      <c r="CQ25" s="126">
        <v>25460698</v>
      </c>
      <c r="CR25" s="126">
        <v>17443479</v>
      </c>
      <c r="CS25" s="126">
        <v>11584938</v>
      </c>
      <c r="CT25" s="126">
        <v>5766602</v>
      </c>
      <c r="CU25" s="125">
        <v>79691241</v>
      </c>
      <c r="CV25" s="128">
        <v>91387527</v>
      </c>
      <c r="CW25" s="122">
        <v>434758</v>
      </c>
      <c r="CX25" s="126">
        <v>1054275</v>
      </c>
      <c r="CY25" s="125">
        <v>1489033</v>
      </c>
      <c r="CZ25" s="122">
        <v>0</v>
      </c>
      <c r="DA25" s="126">
        <v>2465843</v>
      </c>
      <c r="DB25" s="126">
        <v>4092053</v>
      </c>
      <c r="DC25" s="126">
        <v>2222406</v>
      </c>
      <c r="DD25" s="126">
        <v>2352553</v>
      </c>
      <c r="DE25" s="126">
        <v>908982</v>
      </c>
      <c r="DF25" s="125">
        <v>12041837</v>
      </c>
      <c r="DG25" s="128">
        <v>13530870</v>
      </c>
      <c r="DH25" s="122">
        <v>46869</v>
      </c>
      <c r="DI25" s="126">
        <v>73934</v>
      </c>
      <c r="DJ25" s="124">
        <v>120803</v>
      </c>
      <c r="DK25" s="123">
        <v>0</v>
      </c>
      <c r="DL25" s="126">
        <v>1336281</v>
      </c>
      <c r="DM25" s="126">
        <v>1329680</v>
      </c>
      <c r="DN25" s="126">
        <v>4753918</v>
      </c>
      <c r="DO25" s="126">
        <v>6138326</v>
      </c>
      <c r="DP25" s="126">
        <v>5401692</v>
      </c>
      <c r="DQ25" s="125">
        <v>18959897</v>
      </c>
      <c r="DR25" s="128">
        <v>19080700</v>
      </c>
      <c r="DS25" s="122">
        <v>46869</v>
      </c>
      <c r="DT25" s="126">
        <v>73934</v>
      </c>
      <c r="DU25" s="125">
        <v>120803</v>
      </c>
      <c r="DV25" s="122">
        <v>0</v>
      </c>
      <c r="DW25" s="126">
        <v>1229257</v>
      </c>
      <c r="DX25" s="126">
        <v>1158724</v>
      </c>
      <c r="DY25" s="126">
        <v>4753918</v>
      </c>
      <c r="DZ25" s="126">
        <v>5735889</v>
      </c>
      <c r="EA25" s="126">
        <v>5291969</v>
      </c>
      <c r="EB25" s="125">
        <v>18169757</v>
      </c>
      <c r="EC25" s="128">
        <v>18290560</v>
      </c>
      <c r="ED25" s="122">
        <v>0</v>
      </c>
      <c r="EE25" s="124">
        <v>0</v>
      </c>
      <c r="EF25" s="125">
        <v>0</v>
      </c>
      <c r="EG25" s="122">
        <v>0</v>
      </c>
      <c r="EH25" s="126">
        <v>107024</v>
      </c>
      <c r="EI25" s="126">
        <v>170956</v>
      </c>
      <c r="EJ25" s="126">
        <v>0</v>
      </c>
      <c r="EK25" s="126">
        <v>402437</v>
      </c>
      <c r="EL25" s="126">
        <v>109723</v>
      </c>
      <c r="EM25" s="124">
        <v>790140</v>
      </c>
      <c r="EN25" s="128">
        <v>790140</v>
      </c>
      <c r="EO25" s="122">
        <v>0</v>
      </c>
      <c r="EP25" s="126">
        <v>0</v>
      </c>
      <c r="EQ25" s="124">
        <v>0</v>
      </c>
      <c r="ER25" s="123">
        <v>0</v>
      </c>
      <c r="ES25" s="126">
        <v>0</v>
      </c>
      <c r="ET25" s="126">
        <v>0</v>
      </c>
      <c r="EU25" s="126">
        <v>0</v>
      </c>
      <c r="EV25" s="126">
        <v>0</v>
      </c>
      <c r="EW25" s="126">
        <v>0</v>
      </c>
      <c r="EX25" s="125">
        <v>0</v>
      </c>
      <c r="EY25" s="128">
        <v>0</v>
      </c>
      <c r="EZ25" s="122">
        <v>1065730</v>
      </c>
      <c r="FA25" s="126">
        <v>1082235</v>
      </c>
      <c r="FB25" s="125">
        <v>2147965</v>
      </c>
      <c r="FC25" s="122">
        <v>0</v>
      </c>
      <c r="FD25" s="126">
        <v>2387139</v>
      </c>
      <c r="FE25" s="126">
        <v>4569829</v>
      </c>
      <c r="FF25" s="126">
        <v>3140879</v>
      </c>
      <c r="FG25" s="126">
        <v>3862449</v>
      </c>
      <c r="FH25" s="126">
        <v>2928364</v>
      </c>
      <c r="FI25" s="125">
        <v>16888660</v>
      </c>
      <c r="FJ25" s="128">
        <v>19036625</v>
      </c>
      <c r="FK25" s="127">
        <v>373311</v>
      </c>
      <c r="FL25" s="126">
        <v>1009899</v>
      </c>
      <c r="FM25" s="124">
        <v>1383210</v>
      </c>
      <c r="FN25" s="123">
        <v>0</v>
      </c>
      <c r="FO25" s="126">
        <v>1801305</v>
      </c>
      <c r="FP25" s="126">
        <v>3879459</v>
      </c>
      <c r="FQ25" s="126">
        <v>3100109</v>
      </c>
      <c r="FR25" s="126">
        <v>3298617</v>
      </c>
      <c r="FS25" s="126">
        <v>2732625</v>
      </c>
      <c r="FT25" s="125">
        <v>14812115</v>
      </c>
      <c r="FU25" s="381">
        <v>16195325</v>
      </c>
      <c r="FV25" s="127">
        <v>111019</v>
      </c>
      <c r="FW25" s="126">
        <v>72336</v>
      </c>
      <c r="FX25" s="124">
        <v>183355</v>
      </c>
      <c r="FY25" s="123">
        <v>0</v>
      </c>
      <c r="FZ25" s="126">
        <v>123819</v>
      </c>
      <c r="GA25" s="126">
        <v>147240</v>
      </c>
      <c r="GB25" s="126">
        <v>40770</v>
      </c>
      <c r="GC25" s="126">
        <v>212832</v>
      </c>
      <c r="GD25" s="126">
        <v>137239</v>
      </c>
      <c r="GE25" s="125">
        <v>661900</v>
      </c>
      <c r="GF25" s="128">
        <v>845255</v>
      </c>
      <c r="GG25" s="122">
        <v>581400</v>
      </c>
      <c r="GH25" s="126">
        <v>0</v>
      </c>
      <c r="GI25" s="125">
        <v>581400</v>
      </c>
      <c r="GJ25" s="122">
        <v>0</v>
      </c>
      <c r="GK25" s="126">
        <v>462015</v>
      </c>
      <c r="GL25" s="126">
        <v>543130</v>
      </c>
      <c r="GM25" s="126">
        <v>0</v>
      </c>
      <c r="GN25" s="126">
        <v>351000</v>
      </c>
      <c r="GO25" s="126">
        <v>58500</v>
      </c>
      <c r="GP25" s="124">
        <v>1414645</v>
      </c>
      <c r="GQ25" s="128">
        <v>1996045</v>
      </c>
      <c r="GR25" s="122">
        <v>961458</v>
      </c>
      <c r="GS25" s="126">
        <v>1291257</v>
      </c>
      <c r="GT25" s="124">
        <v>2252715</v>
      </c>
      <c r="GU25" s="123">
        <v>0</v>
      </c>
      <c r="GV25" s="126">
        <v>9261322</v>
      </c>
      <c r="GW25" s="126">
        <v>6462531</v>
      </c>
      <c r="GX25" s="126">
        <v>5718583</v>
      </c>
      <c r="GY25" s="126">
        <v>6001385</v>
      </c>
      <c r="GZ25" s="126">
        <v>6751282</v>
      </c>
      <c r="HA25" s="125">
        <v>34195103</v>
      </c>
      <c r="HB25" s="121">
        <v>36447818</v>
      </c>
      <c r="HC25" s="127">
        <v>1346172</v>
      </c>
      <c r="HD25" s="126">
        <v>1845688</v>
      </c>
      <c r="HE25" s="125">
        <v>3191860</v>
      </c>
      <c r="HF25" s="122">
        <v>0</v>
      </c>
      <c r="HG25" s="126">
        <v>6740054</v>
      </c>
      <c r="HH25" s="126">
        <v>6913492</v>
      </c>
      <c r="HI25" s="126">
        <v>4328888</v>
      </c>
      <c r="HJ25" s="126">
        <v>3306021</v>
      </c>
      <c r="HK25" s="126">
        <v>2284859</v>
      </c>
      <c r="HL25" s="124">
        <v>23573314</v>
      </c>
      <c r="HM25" s="128">
        <v>26765174</v>
      </c>
    </row>
    <row r="26" spans="1:221" ht="23.25" customHeight="1">
      <c r="A26" s="66" t="s">
        <v>23</v>
      </c>
      <c r="B26" s="122">
        <v>2703935</v>
      </c>
      <c r="C26" s="126">
        <v>5951024</v>
      </c>
      <c r="D26" s="125">
        <v>8654959</v>
      </c>
      <c r="E26" s="121">
        <v>0</v>
      </c>
      <c r="F26" s="126">
        <v>19861103</v>
      </c>
      <c r="G26" s="126">
        <v>28618133</v>
      </c>
      <c r="H26" s="126">
        <v>20353084</v>
      </c>
      <c r="I26" s="126">
        <v>19495791</v>
      </c>
      <c r="J26" s="126">
        <v>13696214</v>
      </c>
      <c r="K26" s="210">
        <v>102024325</v>
      </c>
      <c r="L26" s="128">
        <v>110679284</v>
      </c>
      <c r="M26" s="122">
        <v>583261</v>
      </c>
      <c r="N26" s="126">
        <v>1300864</v>
      </c>
      <c r="O26" s="125">
        <v>1884125</v>
      </c>
      <c r="P26" s="122">
        <v>0</v>
      </c>
      <c r="Q26" s="126">
        <v>2984359</v>
      </c>
      <c r="R26" s="126">
        <v>3976375</v>
      </c>
      <c r="S26" s="126">
        <v>2483862</v>
      </c>
      <c r="T26" s="126">
        <v>3609909</v>
      </c>
      <c r="U26" s="126">
        <v>5341125</v>
      </c>
      <c r="V26" s="125">
        <v>18395630</v>
      </c>
      <c r="W26" s="128">
        <v>20279755</v>
      </c>
      <c r="X26" s="122">
        <v>464907</v>
      </c>
      <c r="Y26" s="126">
        <v>1081597</v>
      </c>
      <c r="Z26" s="125">
        <v>1546504</v>
      </c>
      <c r="AA26" s="122">
        <v>0</v>
      </c>
      <c r="AB26" s="126">
        <v>1905644</v>
      </c>
      <c r="AC26" s="126">
        <v>2293628</v>
      </c>
      <c r="AD26" s="126">
        <v>1198030</v>
      </c>
      <c r="AE26" s="126">
        <v>2020719</v>
      </c>
      <c r="AF26" s="126">
        <v>3049604</v>
      </c>
      <c r="AG26" s="125">
        <v>10467625</v>
      </c>
      <c r="AH26" s="128">
        <v>12014129</v>
      </c>
      <c r="AI26" s="122">
        <v>0</v>
      </c>
      <c r="AJ26" s="126">
        <v>15651</v>
      </c>
      <c r="AK26" s="125">
        <v>15651</v>
      </c>
      <c r="AL26" s="122">
        <v>0</v>
      </c>
      <c r="AM26" s="126">
        <v>0</v>
      </c>
      <c r="AN26" s="126">
        <v>284913</v>
      </c>
      <c r="AO26" s="126">
        <v>356059</v>
      </c>
      <c r="AP26" s="126">
        <v>498650</v>
      </c>
      <c r="AQ26" s="126">
        <v>882232</v>
      </c>
      <c r="AR26" s="125">
        <v>2021854</v>
      </c>
      <c r="AS26" s="128">
        <v>2037505</v>
      </c>
      <c r="AT26" s="122">
        <v>99346</v>
      </c>
      <c r="AU26" s="126">
        <v>203616</v>
      </c>
      <c r="AV26" s="125">
        <v>302962</v>
      </c>
      <c r="AW26" s="122">
        <v>0</v>
      </c>
      <c r="AX26" s="126">
        <v>868138</v>
      </c>
      <c r="AY26" s="126">
        <v>1207556</v>
      </c>
      <c r="AZ26" s="126">
        <v>803863</v>
      </c>
      <c r="BA26" s="126">
        <v>877333</v>
      </c>
      <c r="BB26" s="126">
        <v>1235535</v>
      </c>
      <c r="BC26" s="125">
        <v>4992425</v>
      </c>
      <c r="BD26" s="128">
        <v>5295387</v>
      </c>
      <c r="BE26" s="122">
        <v>0</v>
      </c>
      <c r="BF26" s="126">
        <v>0</v>
      </c>
      <c r="BG26" s="124">
        <v>0</v>
      </c>
      <c r="BH26" s="123">
        <v>0</v>
      </c>
      <c r="BI26" s="126">
        <v>22918</v>
      </c>
      <c r="BJ26" s="126">
        <v>0</v>
      </c>
      <c r="BK26" s="126">
        <v>0</v>
      </c>
      <c r="BL26" s="126">
        <v>68757</v>
      </c>
      <c r="BM26" s="126">
        <v>0</v>
      </c>
      <c r="BN26" s="125">
        <v>91675</v>
      </c>
      <c r="BO26" s="128">
        <v>91675</v>
      </c>
      <c r="BP26" s="122">
        <v>19008</v>
      </c>
      <c r="BQ26" s="126">
        <v>0</v>
      </c>
      <c r="BR26" s="125">
        <v>19008</v>
      </c>
      <c r="BS26" s="122">
        <v>0</v>
      </c>
      <c r="BT26" s="126">
        <v>187659</v>
      </c>
      <c r="BU26" s="126">
        <v>190278</v>
      </c>
      <c r="BV26" s="126">
        <v>125910</v>
      </c>
      <c r="BW26" s="126">
        <v>144450</v>
      </c>
      <c r="BX26" s="126">
        <v>173754</v>
      </c>
      <c r="BY26" s="125">
        <v>822051</v>
      </c>
      <c r="BZ26" s="128">
        <v>841059</v>
      </c>
      <c r="CA26" s="122">
        <v>1399344</v>
      </c>
      <c r="CB26" s="126">
        <v>3470974</v>
      </c>
      <c r="CC26" s="125">
        <v>4870318</v>
      </c>
      <c r="CD26" s="122">
        <v>0</v>
      </c>
      <c r="CE26" s="126">
        <v>9561405</v>
      </c>
      <c r="CF26" s="126">
        <v>14682291</v>
      </c>
      <c r="CG26" s="126">
        <v>9977237</v>
      </c>
      <c r="CH26" s="126">
        <v>8077987</v>
      </c>
      <c r="CI26" s="126">
        <v>3029591</v>
      </c>
      <c r="CJ26" s="125">
        <v>45328511</v>
      </c>
      <c r="CK26" s="128">
        <v>50198829</v>
      </c>
      <c r="CL26" s="122">
        <v>1197726</v>
      </c>
      <c r="CM26" s="126">
        <v>3041101</v>
      </c>
      <c r="CN26" s="125">
        <v>4238827</v>
      </c>
      <c r="CO26" s="123">
        <v>0</v>
      </c>
      <c r="CP26" s="126">
        <v>8276760</v>
      </c>
      <c r="CQ26" s="126">
        <v>12598517</v>
      </c>
      <c r="CR26" s="126">
        <v>8509865</v>
      </c>
      <c r="CS26" s="126">
        <v>6565573</v>
      </c>
      <c r="CT26" s="126">
        <v>2258030</v>
      </c>
      <c r="CU26" s="125">
        <v>38208745</v>
      </c>
      <c r="CV26" s="128">
        <v>42447572</v>
      </c>
      <c r="CW26" s="122">
        <v>201618</v>
      </c>
      <c r="CX26" s="126">
        <v>429873</v>
      </c>
      <c r="CY26" s="125">
        <v>631491</v>
      </c>
      <c r="CZ26" s="122">
        <v>0</v>
      </c>
      <c r="DA26" s="126">
        <v>1284645</v>
      </c>
      <c r="DB26" s="126">
        <v>2083774</v>
      </c>
      <c r="DC26" s="126">
        <v>1467372</v>
      </c>
      <c r="DD26" s="126">
        <v>1512414</v>
      </c>
      <c r="DE26" s="126">
        <v>771561</v>
      </c>
      <c r="DF26" s="125">
        <v>7119766</v>
      </c>
      <c r="DG26" s="128">
        <v>7751257</v>
      </c>
      <c r="DH26" s="122">
        <v>31082</v>
      </c>
      <c r="DI26" s="126">
        <v>185609</v>
      </c>
      <c r="DJ26" s="124">
        <v>216691</v>
      </c>
      <c r="DK26" s="123">
        <v>0</v>
      </c>
      <c r="DL26" s="126">
        <v>550546</v>
      </c>
      <c r="DM26" s="126">
        <v>2086577</v>
      </c>
      <c r="DN26" s="126">
        <v>1844887</v>
      </c>
      <c r="DO26" s="126">
        <v>2936796</v>
      </c>
      <c r="DP26" s="126">
        <v>1138058</v>
      </c>
      <c r="DQ26" s="125">
        <v>8556864</v>
      </c>
      <c r="DR26" s="128">
        <v>8773555</v>
      </c>
      <c r="DS26" s="122">
        <v>31082</v>
      </c>
      <c r="DT26" s="126">
        <v>28809</v>
      </c>
      <c r="DU26" s="125">
        <v>59891</v>
      </c>
      <c r="DV26" s="122">
        <v>0</v>
      </c>
      <c r="DW26" s="126">
        <v>492046</v>
      </c>
      <c r="DX26" s="126">
        <v>1712737</v>
      </c>
      <c r="DY26" s="126">
        <v>1714486</v>
      </c>
      <c r="DZ26" s="126">
        <v>2752386</v>
      </c>
      <c r="EA26" s="126">
        <v>996532</v>
      </c>
      <c r="EB26" s="125">
        <v>7668187</v>
      </c>
      <c r="EC26" s="128">
        <v>7728078</v>
      </c>
      <c r="ED26" s="122">
        <v>0</v>
      </c>
      <c r="EE26" s="124">
        <v>156800</v>
      </c>
      <c r="EF26" s="125">
        <v>156800</v>
      </c>
      <c r="EG26" s="122">
        <v>0</v>
      </c>
      <c r="EH26" s="126">
        <v>58500</v>
      </c>
      <c r="EI26" s="126">
        <v>373840</v>
      </c>
      <c r="EJ26" s="126">
        <v>130401</v>
      </c>
      <c r="EK26" s="126">
        <v>184410</v>
      </c>
      <c r="EL26" s="126">
        <v>141526</v>
      </c>
      <c r="EM26" s="124">
        <v>888677</v>
      </c>
      <c r="EN26" s="128">
        <v>1045477</v>
      </c>
      <c r="EO26" s="122">
        <v>0</v>
      </c>
      <c r="EP26" s="126">
        <v>0</v>
      </c>
      <c r="EQ26" s="124">
        <v>0</v>
      </c>
      <c r="ER26" s="123">
        <v>0</v>
      </c>
      <c r="ES26" s="126">
        <v>0</v>
      </c>
      <c r="ET26" s="126">
        <v>0</v>
      </c>
      <c r="EU26" s="126">
        <v>0</v>
      </c>
      <c r="EV26" s="126">
        <v>0</v>
      </c>
      <c r="EW26" s="126">
        <v>0</v>
      </c>
      <c r="EX26" s="125">
        <v>0</v>
      </c>
      <c r="EY26" s="128">
        <v>0</v>
      </c>
      <c r="EZ26" s="122">
        <v>151290</v>
      </c>
      <c r="FA26" s="126">
        <v>270196</v>
      </c>
      <c r="FB26" s="125">
        <v>421486</v>
      </c>
      <c r="FC26" s="122">
        <v>0</v>
      </c>
      <c r="FD26" s="126">
        <v>631073</v>
      </c>
      <c r="FE26" s="126">
        <v>2112567</v>
      </c>
      <c r="FF26" s="126">
        <v>1452106</v>
      </c>
      <c r="FG26" s="126">
        <v>1434987</v>
      </c>
      <c r="FH26" s="126">
        <v>920340</v>
      </c>
      <c r="FI26" s="125">
        <v>6551073</v>
      </c>
      <c r="FJ26" s="128">
        <v>6972559</v>
      </c>
      <c r="FK26" s="127">
        <v>151290</v>
      </c>
      <c r="FL26" s="126">
        <v>227925</v>
      </c>
      <c r="FM26" s="124">
        <v>379215</v>
      </c>
      <c r="FN26" s="123">
        <v>0</v>
      </c>
      <c r="FO26" s="126">
        <v>428472</v>
      </c>
      <c r="FP26" s="126">
        <v>1940967</v>
      </c>
      <c r="FQ26" s="126">
        <v>1402974</v>
      </c>
      <c r="FR26" s="126">
        <v>1313721</v>
      </c>
      <c r="FS26" s="126">
        <v>920340</v>
      </c>
      <c r="FT26" s="125">
        <v>6006474</v>
      </c>
      <c r="FU26" s="381">
        <v>6385689</v>
      </c>
      <c r="FV26" s="127">
        <v>0</v>
      </c>
      <c r="FW26" s="126">
        <v>42271</v>
      </c>
      <c r="FX26" s="124">
        <v>42271</v>
      </c>
      <c r="FY26" s="123">
        <v>0</v>
      </c>
      <c r="FZ26" s="126">
        <v>41212</v>
      </c>
      <c r="GA26" s="126">
        <v>81600</v>
      </c>
      <c r="GB26" s="126">
        <v>25660</v>
      </c>
      <c r="GC26" s="126">
        <v>60966</v>
      </c>
      <c r="GD26" s="126">
        <v>0</v>
      </c>
      <c r="GE26" s="125">
        <v>209438</v>
      </c>
      <c r="GF26" s="128">
        <v>251709</v>
      </c>
      <c r="GG26" s="122">
        <v>0</v>
      </c>
      <c r="GH26" s="126">
        <v>0</v>
      </c>
      <c r="GI26" s="125">
        <v>0</v>
      </c>
      <c r="GJ26" s="122">
        <v>0</v>
      </c>
      <c r="GK26" s="126">
        <v>161389</v>
      </c>
      <c r="GL26" s="126">
        <v>90000</v>
      </c>
      <c r="GM26" s="126">
        <v>23472</v>
      </c>
      <c r="GN26" s="126">
        <v>60300</v>
      </c>
      <c r="GO26" s="126">
        <v>0</v>
      </c>
      <c r="GP26" s="124">
        <v>335161</v>
      </c>
      <c r="GQ26" s="128">
        <v>335161</v>
      </c>
      <c r="GR26" s="122">
        <v>111098</v>
      </c>
      <c r="GS26" s="126">
        <v>186741</v>
      </c>
      <c r="GT26" s="124">
        <v>297839</v>
      </c>
      <c r="GU26" s="123">
        <v>0</v>
      </c>
      <c r="GV26" s="126">
        <v>3423890</v>
      </c>
      <c r="GW26" s="126">
        <v>2746302</v>
      </c>
      <c r="GX26" s="126">
        <v>2640974</v>
      </c>
      <c r="GY26" s="126">
        <v>2062153</v>
      </c>
      <c r="GZ26" s="126">
        <v>2437441</v>
      </c>
      <c r="HA26" s="125">
        <v>13310760</v>
      </c>
      <c r="HB26" s="121">
        <v>13608599</v>
      </c>
      <c r="HC26" s="127">
        <v>427860</v>
      </c>
      <c r="HD26" s="126">
        <v>536640</v>
      </c>
      <c r="HE26" s="125">
        <v>964500</v>
      </c>
      <c r="HF26" s="122">
        <v>0</v>
      </c>
      <c r="HG26" s="126">
        <v>2709830</v>
      </c>
      <c r="HH26" s="126">
        <v>3014021</v>
      </c>
      <c r="HI26" s="126">
        <v>1954018</v>
      </c>
      <c r="HJ26" s="126">
        <v>1373959</v>
      </c>
      <c r="HK26" s="126">
        <v>829659</v>
      </c>
      <c r="HL26" s="124">
        <v>9881487</v>
      </c>
      <c r="HM26" s="128">
        <v>10845987</v>
      </c>
    </row>
    <row r="27" spans="1:221" ht="23.25" customHeight="1">
      <c r="A27" s="66" t="s">
        <v>24</v>
      </c>
      <c r="B27" s="122">
        <v>3732069</v>
      </c>
      <c r="C27" s="126">
        <v>7600385</v>
      </c>
      <c r="D27" s="125">
        <v>11332454</v>
      </c>
      <c r="E27" s="121">
        <v>0</v>
      </c>
      <c r="F27" s="126">
        <v>29944146</v>
      </c>
      <c r="G27" s="126">
        <v>35731074</v>
      </c>
      <c r="H27" s="126">
        <v>30117508</v>
      </c>
      <c r="I27" s="126">
        <v>24202727</v>
      </c>
      <c r="J27" s="126">
        <v>23631040</v>
      </c>
      <c r="K27" s="210">
        <v>143626495</v>
      </c>
      <c r="L27" s="128">
        <v>154958949</v>
      </c>
      <c r="M27" s="122">
        <v>1061346</v>
      </c>
      <c r="N27" s="126">
        <v>1787262</v>
      </c>
      <c r="O27" s="125">
        <v>2848608</v>
      </c>
      <c r="P27" s="122">
        <v>0</v>
      </c>
      <c r="Q27" s="126">
        <v>4618949</v>
      </c>
      <c r="R27" s="126">
        <v>5948732</v>
      </c>
      <c r="S27" s="126">
        <v>5657761</v>
      </c>
      <c r="T27" s="126">
        <v>4630763</v>
      </c>
      <c r="U27" s="126">
        <v>7929007</v>
      </c>
      <c r="V27" s="125">
        <v>28785212</v>
      </c>
      <c r="W27" s="128">
        <v>31633820</v>
      </c>
      <c r="X27" s="122">
        <v>956933</v>
      </c>
      <c r="Y27" s="126">
        <v>1588871</v>
      </c>
      <c r="Z27" s="125">
        <v>2545804</v>
      </c>
      <c r="AA27" s="122">
        <v>0</v>
      </c>
      <c r="AB27" s="126">
        <v>2745276</v>
      </c>
      <c r="AC27" s="126">
        <v>3532652</v>
      </c>
      <c r="AD27" s="126">
        <v>3405698</v>
      </c>
      <c r="AE27" s="126">
        <v>2168238</v>
      </c>
      <c r="AF27" s="126">
        <v>3211069</v>
      </c>
      <c r="AG27" s="125">
        <v>15062933</v>
      </c>
      <c r="AH27" s="128">
        <v>17608737</v>
      </c>
      <c r="AI27" s="122">
        <v>0</v>
      </c>
      <c r="AJ27" s="126">
        <v>0</v>
      </c>
      <c r="AK27" s="125">
        <v>0</v>
      </c>
      <c r="AL27" s="122">
        <v>0</v>
      </c>
      <c r="AM27" s="126">
        <v>24035</v>
      </c>
      <c r="AN27" s="126">
        <v>216347</v>
      </c>
      <c r="AO27" s="126">
        <v>372606</v>
      </c>
      <c r="AP27" s="126">
        <v>817309</v>
      </c>
      <c r="AQ27" s="126">
        <v>2146575</v>
      </c>
      <c r="AR27" s="125">
        <v>3576872</v>
      </c>
      <c r="AS27" s="128">
        <v>3576872</v>
      </c>
      <c r="AT27" s="122">
        <v>91273</v>
      </c>
      <c r="AU27" s="126">
        <v>162890</v>
      </c>
      <c r="AV27" s="125">
        <v>254163</v>
      </c>
      <c r="AW27" s="122">
        <v>0</v>
      </c>
      <c r="AX27" s="126">
        <v>1068370</v>
      </c>
      <c r="AY27" s="126">
        <v>1292934</v>
      </c>
      <c r="AZ27" s="126">
        <v>1153810</v>
      </c>
      <c r="BA27" s="126">
        <v>826931</v>
      </c>
      <c r="BB27" s="126">
        <v>1592609</v>
      </c>
      <c r="BC27" s="125">
        <v>5934654</v>
      </c>
      <c r="BD27" s="128">
        <v>6188817</v>
      </c>
      <c r="BE27" s="122">
        <v>0</v>
      </c>
      <c r="BF27" s="126">
        <v>23279</v>
      </c>
      <c r="BG27" s="124">
        <v>23279</v>
      </c>
      <c r="BH27" s="123">
        <v>0</v>
      </c>
      <c r="BI27" s="126">
        <v>23279</v>
      </c>
      <c r="BJ27" s="126">
        <v>180103</v>
      </c>
      <c r="BK27" s="126">
        <v>84388</v>
      </c>
      <c r="BL27" s="126">
        <v>146201</v>
      </c>
      <c r="BM27" s="126">
        <v>221152</v>
      </c>
      <c r="BN27" s="125">
        <v>655123</v>
      </c>
      <c r="BO27" s="128">
        <v>678402</v>
      </c>
      <c r="BP27" s="122">
        <v>13140</v>
      </c>
      <c r="BQ27" s="126">
        <v>12222</v>
      </c>
      <c r="BR27" s="125">
        <v>25362</v>
      </c>
      <c r="BS27" s="122">
        <v>0</v>
      </c>
      <c r="BT27" s="126">
        <v>757989</v>
      </c>
      <c r="BU27" s="126">
        <v>726696</v>
      </c>
      <c r="BV27" s="126">
        <v>641259</v>
      </c>
      <c r="BW27" s="126">
        <v>672084</v>
      </c>
      <c r="BX27" s="126">
        <v>757602</v>
      </c>
      <c r="BY27" s="125">
        <v>3555630</v>
      </c>
      <c r="BZ27" s="128">
        <v>3580992</v>
      </c>
      <c r="CA27" s="122">
        <v>1386432</v>
      </c>
      <c r="CB27" s="126">
        <v>3718125</v>
      </c>
      <c r="CC27" s="125">
        <v>5104557</v>
      </c>
      <c r="CD27" s="122">
        <v>0</v>
      </c>
      <c r="CE27" s="126">
        <v>14033236</v>
      </c>
      <c r="CF27" s="126">
        <v>16892738</v>
      </c>
      <c r="CG27" s="126">
        <v>12574925</v>
      </c>
      <c r="CH27" s="126">
        <v>7687339</v>
      </c>
      <c r="CI27" s="126">
        <v>6277417</v>
      </c>
      <c r="CJ27" s="125">
        <v>57465655</v>
      </c>
      <c r="CK27" s="128">
        <v>62570212</v>
      </c>
      <c r="CL27" s="122">
        <v>1203127</v>
      </c>
      <c r="CM27" s="126">
        <v>3323318</v>
      </c>
      <c r="CN27" s="125">
        <v>4526445</v>
      </c>
      <c r="CO27" s="123">
        <v>0</v>
      </c>
      <c r="CP27" s="126">
        <v>12130081</v>
      </c>
      <c r="CQ27" s="126">
        <v>13000296</v>
      </c>
      <c r="CR27" s="126">
        <v>10200913</v>
      </c>
      <c r="CS27" s="126">
        <v>5522685</v>
      </c>
      <c r="CT27" s="126">
        <v>5150833</v>
      </c>
      <c r="CU27" s="125">
        <v>46004808</v>
      </c>
      <c r="CV27" s="128">
        <v>50531253</v>
      </c>
      <c r="CW27" s="122">
        <v>183305</v>
      </c>
      <c r="CX27" s="126">
        <v>394807</v>
      </c>
      <c r="CY27" s="125">
        <v>578112</v>
      </c>
      <c r="CZ27" s="122">
        <v>0</v>
      </c>
      <c r="DA27" s="126">
        <v>1903155</v>
      </c>
      <c r="DB27" s="126">
        <v>3892442</v>
      </c>
      <c r="DC27" s="126">
        <v>2374012</v>
      </c>
      <c r="DD27" s="126">
        <v>2164654</v>
      </c>
      <c r="DE27" s="126">
        <v>1126584</v>
      </c>
      <c r="DF27" s="125">
        <v>11460847</v>
      </c>
      <c r="DG27" s="128">
        <v>12038959</v>
      </c>
      <c r="DH27" s="122">
        <v>43321</v>
      </c>
      <c r="DI27" s="126">
        <v>64413</v>
      </c>
      <c r="DJ27" s="124">
        <v>107734</v>
      </c>
      <c r="DK27" s="123">
        <v>0</v>
      </c>
      <c r="DL27" s="126">
        <v>1489791</v>
      </c>
      <c r="DM27" s="126">
        <v>1878652</v>
      </c>
      <c r="DN27" s="126">
        <v>2777397</v>
      </c>
      <c r="DO27" s="126">
        <v>3032201</v>
      </c>
      <c r="DP27" s="126">
        <v>2074326</v>
      </c>
      <c r="DQ27" s="125">
        <v>11252367</v>
      </c>
      <c r="DR27" s="128">
        <v>11360101</v>
      </c>
      <c r="DS27" s="122">
        <v>43321</v>
      </c>
      <c r="DT27" s="126">
        <v>64413</v>
      </c>
      <c r="DU27" s="125">
        <v>107734</v>
      </c>
      <c r="DV27" s="122">
        <v>0</v>
      </c>
      <c r="DW27" s="126">
        <v>1431644</v>
      </c>
      <c r="DX27" s="126">
        <v>1726995</v>
      </c>
      <c r="DY27" s="126">
        <v>2498935</v>
      </c>
      <c r="DZ27" s="126">
        <v>2322946</v>
      </c>
      <c r="EA27" s="126">
        <v>1826016</v>
      </c>
      <c r="EB27" s="125">
        <v>9806536</v>
      </c>
      <c r="EC27" s="128">
        <v>9914270</v>
      </c>
      <c r="ED27" s="122">
        <v>0</v>
      </c>
      <c r="EE27" s="124">
        <v>0</v>
      </c>
      <c r="EF27" s="125">
        <v>0</v>
      </c>
      <c r="EG27" s="122">
        <v>0</v>
      </c>
      <c r="EH27" s="126">
        <v>58147</v>
      </c>
      <c r="EI27" s="126">
        <v>151657</v>
      </c>
      <c r="EJ27" s="126">
        <v>278462</v>
      </c>
      <c r="EK27" s="126">
        <v>709255</v>
      </c>
      <c r="EL27" s="126">
        <v>248310</v>
      </c>
      <c r="EM27" s="124">
        <v>1445831</v>
      </c>
      <c r="EN27" s="128">
        <v>1445831</v>
      </c>
      <c r="EO27" s="122">
        <v>0</v>
      </c>
      <c r="EP27" s="126">
        <v>0</v>
      </c>
      <c r="EQ27" s="124">
        <v>0</v>
      </c>
      <c r="ER27" s="123">
        <v>0</v>
      </c>
      <c r="ES27" s="126">
        <v>0</v>
      </c>
      <c r="ET27" s="126">
        <v>0</v>
      </c>
      <c r="EU27" s="126">
        <v>0</v>
      </c>
      <c r="EV27" s="126">
        <v>0</v>
      </c>
      <c r="EW27" s="126">
        <v>0</v>
      </c>
      <c r="EX27" s="125">
        <v>0</v>
      </c>
      <c r="EY27" s="128">
        <v>0</v>
      </c>
      <c r="EZ27" s="122">
        <v>584874</v>
      </c>
      <c r="FA27" s="126">
        <v>1013416</v>
      </c>
      <c r="FB27" s="125">
        <v>1598290</v>
      </c>
      <c r="FC27" s="122">
        <v>0</v>
      </c>
      <c r="FD27" s="126">
        <v>1319238</v>
      </c>
      <c r="FE27" s="126">
        <v>3397320</v>
      </c>
      <c r="FF27" s="126">
        <v>2012490</v>
      </c>
      <c r="FG27" s="126">
        <v>1837296</v>
      </c>
      <c r="FH27" s="126">
        <v>1985913</v>
      </c>
      <c r="FI27" s="125">
        <v>10552257</v>
      </c>
      <c r="FJ27" s="128">
        <v>12150547</v>
      </c>
      <c r="FK27" s="127">
        <v>379674</v>
      </c>
      <c r="FL27" s="126">
        <v>501696</v>
      </c>
      <c r="FM27" s="124">
        <v>881370</v>
      </c>
      <c r="FN27" s="123">
        <v>0</v>
      </c>
      <c r="FO27" s="126">
        <v>832239</v>
      </c>
      <c r="FP27" s="126">
        <v>2612358</v>
      </c>
      <c r="FQ27" s="126">
        <v>1612782</v>
      </c>
      <c r="FR27" s="126">
        <v>1747296</v>
      </c>
      <c r="FS27" s="126">
        <v>1958013</v>
      </c>
      <c r="FT27" s="125">
        <v>8762688</v>
      </c>
      <c r="FU27" s="381">
        <v>9644058</v>
      </c>
      <c r="FV27" s="127">
        <v>0</v>
      </c>
      <c r="FW27" s="126">
        <v>23706</v>
      </c>
      <c r="FX27" s="124">
        <v>23706</v>
      </c>
      <c r="FY27" s="123">
        <v>0</v>
      </c>
      <c r="FZ27" s="126">
        <v>37620</v>
      </c>
      <c r="GA27" s="126">
        <v>30519</v>
      </c>
      <c r="GB27" s="126">
        <v>167508</v>
      </c>
      <c r="GC27" s="126">
        <v>90000</v>
      </c>
      <c r="GD27" s="126">
        <v>27900</v>
      </c>
      <c r="GE27" s="125">
        <v>353547</v>
      </c>
      <c r="GF27" s="128">
        <v>377253</v>
      </c>
      <c r="GG27" s="122">
        <v>205200</v>
      </c>
      <c r="GH27" s="126">
        <v>488014</v>
      </c>
      <c r="GI27" s="125">
        <v>693214</v>
      </c>
      <c r="GJ27" s="122">
        <v>0</v>
      </c>
      <c r="GK27" s="126">
        <v>449379</v>
      </c>
      <c r="GL27" s="126">
        <v>754443</v>
      </c>
      <c r="GM27" s="126">
        <v>232200</v>
      </c>
      <c r="GN27" s="126">
        <v>0</v>
      </c>
      <c r="GO27" s="126">
        <v>0</v>
      </c>
      <c r="GP27" s="124">
        <v>1436022</v>
      </c>
      <c r="GQ27" s="128">
        <v>2129236</v>
      </c>
      <c r="GR27" s="122">
        <v>20629</v>
      </c>
      <c r="GS27" s="126">
        <v>260466</v>
      </c>
      <c r="GT27" s="124">
        <v>281095</v>
      </c>
      <c r="GU27" s="123">
        <v>0</v>
      </c>
      <c r="GV27" s="126">
        <v>4049995</v>
      </c>
      <c r="GW27" s="126">
        <v>3349131</v>
      </c>
      <c r="GX27" s="126">
        <v>4130133</v>
      </c>
      <c r="GY27" s="126">
        <v>4963495</v>
      </c>
      <c r="GZ27" s="126">
        <v>3860739</v>
      </c>
      <c r="HA27" s="125">
        <v>20353493</v>
      </c>
      <c r="HB27" s="121">
        <v>20634588</v>
      </c>
      <c r="HC27" s="127">
        <v>635467</v>
      </c>
      <c r="HD27" s="126">
        <v>756703</v>
      </c>
      <c r="HE27" s="125">
        <v>1392170</v>
      </c>
      <c r="HF27" s="122">
        <v>0</v>
      </c>
      <c r="HG27" s="126">
        <v>4432937</v>
      </c>
      <c r="HH27" s="126">
        <v>4264501</v>
      </c>
      <c r="HI27" s="126">
        <v>2964802</v>
      </c>
      <c r="HJ27" s="126">
        <v>2051633</v>
      </c>
      <c r="HK27" s="126">
        <v>1503638</v>
      </c>
      <c r="HL27" s="124">
        <v>15217511</v>
      </c>
      <c r="HM27" s="128">
        <v>16609681</v>
      </c>
    </row>
    <row r="28" spans="1:221" ht="23.25" customHeight="1">
      <c r="A28" s="66" t="s">
        <v>25</v>
      </c>
      <c r="B28" s="122">
        <v>4586648</v>
      </c>
      <c r="C28" s="126">
        <v>6181772</v>
      </c>
      <c r="D28" s="125">
        <v>10768420</v>
      </c>
      <c r="E28" s="121">
        <v>0</v>
      </c>
      <c r="F28" s="126">
        <v>22748772</v>
      </c>
      <c r="G28" s="126">
        <v>20465778</v>
      </c>
      <c r="H28" s="126">
        <v>20960279</v>
      </c>
      <c r="I28" s="126">
        <v>12773913</v>
      </c>
      <c r="J28" s="126">
        <v>15194537</v>
      </c>
      <c r="K28" s="210">
        <v>92143279</v>
      </c>
      <c r="L28" s="128">
        <v>102911699</v>
      </c>
      <c r="M28" s="122">
        <v>1048125</v>
      </c>
      <c r="N28" s="126">
        <v>933656</v>
      </c>
      <c r="O28" s="125">
        <v>1981781</v>
      </c>
      <c r="P28" s="122">
        <v>0</v>
      </c>
      <c r="Q28" s="126">
        <v>4081436</v>
      </c>
      <c r="R28" s="126">
        <v>4795187</v>
      </c>
      <c r="S28" s="126">
        <v>4966081</v>
      </c>
      <c r="T28" s="126">
        <v>3884365</v>
      </c>
      <c r="U28" s="126">
        <v>6043572</v>
      </c>
      <c r="V28" s="125">
        <v>23770641</v>
      </c>
      <c r="W28" s="128">
        <v>25752422</v>
      </c>
      <c r="X28" s="122">
        <v>684471</v>
      </c>
      <c r="Y28" s="126">
        <v>654122</v>
      </c>
      <c r="Z28" s="125">
        <v>1338593</v>
      </c>
      <c r="AA28" s="122">
        <v>0</v>
      </c>
      <c r="AB28" s="126">
        <v>2997627</v>
      </c>
      <c r="AC28" s="126">
        <v>2909455</v>
      </c>
      <c r="AD28" s="126">
        <v>3638949</v>
      </c>
      <c r="AE28" s="126">
        <v>2185679</v>
      </c>
      <c r="AF28" s="126">
        <v>3378483</v>
      </c>
      <c r="AG28" s="125">
        <v>15110193</v>
      </c>
      <c r="AH28" s="128">
        <v>16448786</v>
      </c>
      <c r="AI28" s="122">
        <v>0</v>
      </c>
      <c r="AJ28" s="126">
        <v>0</v>
      </c>
      <c r="AK28" s="125">
        <v>0</v>
      </c>
      <c r="AL28" s="122">
        <v>0</v>
      </c>
      <c r="AM28" s="126">
        <v>0</v>
      </c>
      <c r="AN28" s="126">
        <v>142137</v>
      </c>
      <c r="AO28" s="126">
        <v>160776</v>
      </c>
      <c r="AP28" s="126">
        <v>169245</v>
      </c>
      <c r="AQ28" s="126">
        <v>861453</v>
      </c>
      <c r="AR28" s="125">
        <v>1333611</v>
      </c>
      <c r="AS28" s="128">
        <v>1333611</v>
      </c>
      <c r="AT28" s="122">
        <v>105834</v>
      </c>
      <c r="AU28" s="126">
        <v>163113</v>
      </c>
      <c r="AV28" s="125">
        <v>268947</v>
      </c>
      <c r="AW28" s="122">
        <v>0</v>
      </c>
      <c r="AX28" s="126">
        <v>589837</v>
      </c>
      <c r="AY28" s="126">
        <v>870183</v>
      </c>
      <c r="AZ28" s="126">
        <v>504880</v>
      </c>
      <c r="BA28" s="126">
        <v>868948</v>
      </c>
      <c r="BB28" s="126">
        <v>1222964</v>
      </c>
      <c r="BC28" s="125">
        <v>4056812</v>
      </c>
      <c r="BD28" s="128">
        <v>4325759</v>
      </c>
      <c r="BE28" s="122">
        <v>23775</v>
      </c>
      <c r="BF28" s="126">
        <v>23775</v>
      </c>
      <c r="BG28" s="124">
        <v>47550</v>
      </c>
      <c r="BH28" s="123">
        <v>0</v>
      </c>
      <c r="BI28" s="126">
        <v>11887</v>
      </c>
      <c r="BJ28" s="126">
        <v>228733</v>
      </c>
      <c r="BK28" s="126">
        <v>106986</v>
      </c>
      <c r="BL28" s="126">
        <v>17830</v>
      </c>
      <c r="BM28" s="126">
        <v>17830</v>
      </c>
      <c r="BN28" s="125">
        <v>383266</v>
      </c>
      <c r="BO28" s="128">
        <v>430816</v>
      </c>
      <c r="BP28" s="122">
        <v>234045</v>
      </c>
      <c r="BQ28" s="126">
        <v>92646</v>
      </c>
      <c r="BR28" s="125">
        <v>326691</v>
      </c>
      <c r="BS28" s="122">
        <v>0</v>
      </c>
      <c r="BT28" s="126">
        <v>482085</v>
      </c>
      <c r="BU28" s="126">
        <v>644679</v>
      </c>
      <c r="BV28" s="126">
        <v>554490</v>
      </c>
      <c r="BW28" s="126">
        <v>642663</v>
      </c>
      <c r="BX28" s="126">
        <v>562842</v>
      </c>
      <c r="BY28" s="125">
        <v>2886759</v>
      </c>
      <c r="BZ28" s="128">
        <v>3213450</v>
      </c>
      <c r="CA28" s="122">
        <v>2011895</v>
      </c>
      <c r="CB28" s="126">
        <v>3659989</v>
      </c>
      <c r="CC28" s="125">
        <v>5671884</v>
      </c>
      <c r="CD28" s="122">
        <v>0</v>
      </c>
      <c r="CE28" s="126">
        <v>9639067</v>
      </c>
      <c r="CF28" s="126">
        <v>8509833</v>
      </c>
      <c r="CG28" s="126">
        <v>6569642</v>
      </c>
      <c r="CH28" s="126">
        <v>2928520</v>
      </c>
      <c r="CI28" s="126">
        <v>2188426</v>
      </c>
      <c r="CJ28" s="125">
        <v>29835488</v>
      </c>
      <c r="CK28" s="128">
        <v>35507372</v>
      </c>
      <c r="CL28" s="122">
        <v>1183463</v>
      </c>
      <c r="CM28" s="126">
        <v>2037628</v>
      </c>
      <c r="CN28" s="125">
        <v>3221091</v>
      </c>
      <c r="CO28" s="123">
        <v>0</v>
      </c>
      <c r="CP28" s="126">
        <v>6283195</v>
      </c>
      <c r="CQ28" s="126">
        <v>5587827</v>
      </c>
      <c r="CR28" s="126">
        <v>4492401</v>
      </c>
      <c r="CS28" s="126">
        <v>1995014</v>
      </c>
      <c r="CT28" s="126">
        <v>1520370</v>
      </c>
      <c r="CU28" s="125">
        <v>19878807</v>
      </c>
      <c r="CV28" s="128">
        <v>23099898</v>
      </c>
      <c r="CW28" s="122">
        <v>828432</v>
      </c>
      <c r="CX28" s="126">
        <v>1622361</v>
      </c>
      <c r="CY28" s="125">
        <v>2450793</v>
      </c>
      <c r="CZ28" s="122">
        <v>0</v>
      </c>
      <c r="DA28" s="126">
        <v>3355872</v>
      </c>
      <c r="DB28" s="126">
        <v>2922006</v>
      </c>
      <c r="DC28" s="126">
        <v>2077241</v>
      </c>
      <c r="DD28" s="126">
        <v>933506</v>
      </c>
      <c r="DE28" s="126">
        <v>668056</v>
      </c>
      <c r="DF28" s="125">
        <v>9956681</v>
      </c>
      <c r="DG28" s="128">
        <v>12407474</v>
      </c>
      <c r="DH28" s="122">
        <v>42442</v>
      </c>
      <c r="DI28" s="126">
        <v>21369</v>
      </c>
      <c r="DJ28" s="124">
        <v>63811</v>
      </c>
      <c r="DK28" s="123">
        <v>0</v>
      </c>
      <c r="DL28" s="126">
        <v>1796466</v>
      </c>
      <c r="DM28" s="126">
        <v>1566449</v>
      </c>
      <c r="DN28" s="126">
        <v>2092461</v>
      </c>
      <c r="DO28" s="126">
        <v>1850022</v>
      </c>
      <c r="DP28" s="126">
        <v>2068436</v>
      </c>
      <c r="DQ28" s="125">
        <v>9373834</v>
      </c>
      <c r="DR28" s="128">
        <v>9437645</v>
      </c>
      <c r="DS28" s="122">
        <v>42442</v>
      </c>
      <c r="DT28" s="126">
        <v>21369</v>
      </c>
      <c r="DU28" s="125">
        <v>63811</v>
      </c>
      <c r="DV28" s="122">
        <v>0</v>
      </c>
      <c r="DW28" s="126">
        <v>1655631</v>
      </c>
      <c r="DX28" s="126">
        <v>1504165</v>
      </c>
      <c r="DY28" s="126">
        <v>1790223</v>
      </c>
      <c r="DZ28" s="126">
        <v>1137363</v>
      </c>
      <c r="EA28" s="126">
        <v>1520122</v>
      </c>
      <c r="EB28" s="125">
        <v>7607504</v>
      </c>
      <c r="EC28" s="128">
        <v>7671315</v>
      </c>
      <c r="ED28" s="122">
        <v>0</v>
      </c>
      <c r="EE28" s="124">
        <v>0</v>
      </c>
      <c r="EF28" s="125">
        <v>0</v>
      </c>
      <c r="EG28" s="122">
        <v>0</v>
      </c>
      <c r="EH28" s="126">
        <v>140835</v>
      </c>
      <c r="EI28" s="126">
        <v>62284</v>
      </c>
      <c r="EJ28" s="126">
        <v>302238</v>
      </c>
      <c r="EK28" s="126">
        <v>712659</v>
      </c>
      <c r="EL28" s="126">
        <v>474235</v>
      </c>
      <c r="EM28" s="124">
        <v>1692251</v>
      </c>
      <c r="EN28" s="128">
        <v>1692251</v>
      </c>
      <c r="EO28" s="122">
        <v>0</v>
      </c>
      <c r="EP28" s="126">
        <v>0</v>
      </c>
      <c r="EQ28" s="124">
        <v>0</v>
      </c>
      <c r="ER28" s="123">
        <v>0</v>
      </c>
      <c r="ES28" s="126">
        <v>0</v>
      </c>
      <c r="ET28" s="126">
        <v>0</v>
      </c>
      <c r="EU28" s="126">
        <v>0</v>
      </c>
      <c r="EV28" s="126">
        <v>0</v>
      </c>
      <c r="EW28" s="126">
        <v>74079</v>
      </c>
      <c r="EX28" s="125">
        <v>74079</v>
      </c>
      <c r="EY28" s="128">
        <v>74079</v>
      </c>
      <c r="EZ28" s="122">
        <v>728380</v>
      </c>
      <c r="FA28" s="126">
        <v>188078</v>
      </c>
      <c r="FB28" s="125">
        <v>916458</v>
      </c>
      <c r="FC28" s="122">
        <v>0</v>
      </c>
      <c r="FD28" s="126">
        <v>522774</v>
      </c>
      <c r="FE28" s="126">
        <v>1586012</v>
      </c>
      <c r="FF28" s="126">
        <v>1407724</v>
      </c>
      <c r="FG28" s="126">
        <v>1048116</v>
      </c>
      <c r="FH28" s="126">
        <v>1165347</v>
      </c>
      <c r="FI28" s="125">
        <v>5729973</v>
      </c>
      <c r="FJ28" s="128">
        <v>6646431</v>
      </c>
      <c r="FK28" s="127">
        <v>98460</v>
      </c>
      <c r="FL28" s="126">
        <v>136422</v>
      </c>
      <c r="FM28" s="124">
        <v>234882</v>
      </c>
      <c r="FN28" s="123">
        <v>0</v>
      </c>
      <c r="FO28" s="126">
        <v>390879</v>
      </c>
      <c r="FP28" s="126">
        <v>1298736</v>
      </c>
      <c r="FQ28" s="126">
        <v>1233693</v>
      </c>
      <c r="FR28" s="126">
        <v>789201</v>
      </c>
      <c r="FS28" s="126">
        <v>1099251</v>
      </c>
      <c r="FT28" s="125">
        <v>4811760</v>
      </c>
      <c r="FU28" s="381">
        <v>5046642</v>
      </c>
      <c r="FV28" s="127">
        <v>25660</v>
      </c>
      <c r="FW28" s="126">
        <v>51656</v>
      </c>
      <c r="FX28" s="124">
        <v>77316</v>
      </c>
      <c r="FY28" s="123">
        <v>0</v>
      </c>
      <c r="FZ28" s="126">
        <v>79695</v>
      </c>
      <c r="GA28" s="126">
        <v>166676</v>
      </c>
      <c r="GB28" s="126">
        <v>45871</v>
      </c>
      <c r="GC28" s="126">
        <v>78915</v>
      </c>
      <c r="GD28" s="126">
        <v>54432</v>
      </c>
      <c r="GE28" s="125">
        <v>425589</v>
      </c>
      <c r="GF28" s="128">
        <v>502905</v>
      </c>
      <c r="GG28" s="122">
        <v>604260</v>
      </c>
      <c r="GH28" s="126">
        <v>0</v>
      </c>
      <c r="GI28" s="125">
        <v>604260</v>
      </c>
      <c r="GJ28" s="122">
        <v>0</v>
      </c>
      <c r="GK28" s="126">
        <v>52200</v>
      </c>
      <c r="GL28" s="126">
        <v>120600</v>
      </c>
      <c r="GM28" s="126">
        <v>128160</v>
      </c>
      <c r="GN28" s="126">
        <v>180000</v>
      </c>
      <c r="GO28" s="126">
        <v>11664</v>
      </c>
      <c r="GP28" s="124">
        <v>492624</v>
      </c>
      <c r="GQ28" s="128">
        <v>1096884</v>
      </c>
      <c r="GR28" s="122">
        <v>635477</v>
      </c>
      <c r="GS28" s="126">
        <v>1176404</v>
      </c>
      <c r="GT28" s="124">
        <v>1811881</v>
      </c>
      <c r="GU28" s="123">
        <v>0</v>
      </c>
      <c r="GV28" s="126">
        <v>4000364</v>
      </c>
      <c r="GW28" s="126">
        <v>2006956</v>
      </c>
      <c r="GX28" s="126">
        <v>4323152</v>
      </c>
      <c r="GY28" s="126">
        <v>2308716</v>
      </c>
      <c r="GZ28" s="126">
        <v>2945845</v>
      </c>
      <c r="HA28" s="125">
        <v>15585033</v>
      </c>
      <c r="HB28" s="121">
        <v>17396914</v>
      </c>
      <c r="HC28" s="127">
        <v>120329</v>
      </c>
      <c r="HD28" s="126">
        <v>202276</v>
      </c>
      <c r="HE28" s="125">
        <v>322605</v>
      </c>
      <c r="HF28" s="122">
        <v>0</v>
      </c>
      <c r="HG28" s="126">
        <v>2708665</v>
      </c>
      <c r="HH28" s="126">
        <v>2001341</v>
      </c>
      <c r="HI28" s="126">
        <v>1601219</v>
      </c>
      <c r="HJ28" s="126">
        <v>754174</v>
      </c>
      <c r="HK28" s="126">
        <v>782911</v>
      </c>
      <c r="HL28" s="124">
        <v>7848310</v>
      </c>
      <c r="HM28" s="128">
        <v>8170915</v>
      </c>
    </row>
    <row r="29" spans="1:221" ht="23.25" customHeight="1">
      <c r="A29" s="66" t="s">
        <v>26</v>
      </c>
      <c r="B29" s="122">
        <v>2325398</v>
      </c>
      <c r="C29" s="126">
        <v>5097866</v>
      </c>
      <c r="D29" s="125">
        <v>7423264</v>
      </c>
      <c r="E29" s="121">
        <v>0</v>
      </c>
      <c r="F29" s="126">
        <v>15592290</v>
      </c>
      <c r="G29" s="126">
        <v>20193556</v>
      </c>
      <c r="H29" s="126">
        <v>14933055</v>
      </c>
      <c r="I29" s="126">
        <v>18809775</v>
      </c>
      <c r="J29" s="126">
        <v>15554155</v>
      </c>
      <c r="K29" s="210">
        <v>85082831</v>
      </c>
      <c r="L29" s="128">
        <v>92506095</v>
      </c>
      <c r="M29" s="122">
        <v>818706</v>
      </c>
      <c r="N29" s="126">
        <v>1039173</v>
      </c>
      <c r="O29" s="125">
        <v>1857879</v>
      </c>
      <c r="P29" s="122">
        <v>0</v>
      </c>
      <c r="Q29" s="126">
        <v>2891230</v>
      </c>
      <c r="R29" s="126">
        <v>3951812</v>
      </c>
      <c r="S29" s="126">
        <v>3113698</v>
      </c>
      <c r="T29" s="126">
        <v>5332176</v>
      </c>
      <c r="U29" s="126">
        <v>9154201</v>
      </c>
      <c r="V29" s="125">
        <v>24443117</v>
      </c>
      <c r="W29" s="128">
        <v>26300996</v>
      </c>
      <c r="X29" s="122">
        <v>774176</v>
      </c>
      <c r="Y29" s="126">
        <v>718832</v>
      </c>
      <c r="Z29" s="125">
        <v>1493008</v>
      </c>
      <c r="AA29" s="122">
        <v>0</v>
      </c>
      <c r="AB29" s="126">
        <v>1674184</v>
      </c>
      <c r="AC29" s="126">
        <v>2645264</v>
      </c>
      <c r="AD29" s="126">
        <v>2138375</v>
      </c>
      <c r="AE29" s="126">
        <v>3537156</v>
      </c>
      <c r="AF29" s="126">
        <v>5231265</v>
      </c>
      <c r="AG29" s="125">
        <v>15226244</v>
      </c>
      <c r="AH29" s="128">
        <v>16719252</v>
      </c>
      <c r="AI29" s="122">
        <v>0</v>
      </c>
      <c r="AJ29" s="126">
        <v>0</v>
      </c>
      <c r="AK29" s="125">
        <v>0</v>
      </c>
      <c r="AL29" s="122">
        <v>0</v>
      </c>
      <c r="AM29" s="126">
        <v>192313</v>
      </c>
      <c r="AN29" s="126">
        <v>144240</v>
      </c>
      <c r="AO29" s="126">
        <v>94349</v>
      </c>
      <c r="AP29" s="126">
        <v>465161</v>
      </c>
      <c r="AQ29" s="126">
        <v>1772816</v>
      </c>
      <c r="AR29" s="125">
        <v>2668879</v>
      </c>
      <c r="AS29" s="128">
        <v>2668879</v>
      </c>
      <c r="AT29" s="122">
        <v>31678</v>
      </c>
      <c r="AU29" s="126">
        <v>298867</v>
      </c>
      <c r="AV29" s="125">
        <v>330545</v>
      </c>
      <c r="AW29" s="122">
        <v>0</v>
      </c>
      <c r="AX29" s="126">
        <v>620401</v>
      </c>
      <c r="AY29" s="126">
        <v>782778</v>
      </c>
      <c r="AZ29" s="126">
        <v>398628</v>
      </c>
      <c r="BA29" s="126">
        <v>788688</v>
      </c>
      <c r="BB29" s="126">
        <v>1702096</v>
      </c>
      <c r="BC29" s="125">
        <v>4292591</v>
      </c>
      <c r="BD29" s="128">
        <v>4623136</v>
      </c>
      <c r="BE29" s="122">
        <v>0</v>
      </c>
      <c r="BF29" s="126">
        <v>0</v>
      </c>
      <c r="BG29" s="124">
        <v>0</v>
      </c>
      <c r="BH29" s="123">
        <v>0</v>
      </c>
      <c r="BI29" s="126">
        <v>39958</v>
      </c>
      <c r="BJ29" s="126">
        <v>22833</v>
      </c>
      <c r="BK29" s="126">
        <v>84060</v>
      </c>
      <c r="BL29" s="126">
        <v>118774</v>
      </c>
      <c r="BM29" s="126">
        <v>57082</v>
      </c>
      <c r="BN29" s="125">
        <v>322707</v>
      </c>
      <c r="BO29" s="128">
        <v>322707</v>
      </c>
      <c r="BP29" s="122">
        <v>12852</v>
      </c>
      <c r="BQ29" s="126">
        <v>21474</v>
      </c>
      <c r="BR29" s="125">
        <v>34326</v>
      </c>
      <c r="BS29" s="122">
        <v>0</v>
      </c>
      <c r="BT29" s="126">
        <v>364374</v>
      </c>
      <c r="BU29" s="126">
        <v>356697</v>
      </c>
      <c r="BV29" s="126">
        <v>398286</v>
      </c>
      <c r="BW29" s="126">
        <v>422397</v>
      </c>
      <c r="BX29" s="126">
        <v>390942</v>
      </c>
      <c r="BY29" s="125">
        <v>1932696</v>
      </c>
      <c r="BZ29" s="128">
        <v>1967022</v>
      </c>
      <c r="CA29" s="122">
        <v>784587</v>
      </c>
      <c r="CB29" s="126">
        <v>2886265</v>
      </c>
      <c r="CC29" s="125">
        <v>3670852</v>
      </c>
      <c r="CD29" s="122">
        <v>0</v>
      </c>
      <c r="CE29" s="126">
        <v>6441481</v>
      </c>
      <c r="CF29" s="126">
        <v>8816312</v>
      </c>
      <c r="CG29" s="126">
        <v>4963963</v>
      </c>
      <c r="CH29" s="126">
        <v>5001622</v>
      </c>
      <c r="CI29" s="126">
        <v>1640076</v>
      </c>
      <c r="CJ29" s="125">
        <v>26863454</v>
      </c>
      <c r="CK29" s="128">
        <v>30534306</v>
      </c>
      <c r="CL29" s="122">
        <v>732935</v>
      </c>
      <c r="CM29" s="126">
        <v>1755076</v>
      </c>
      <c r="CN29" s="125">
        <v>2488011</v>
      </c>
      <c r="CO29" s="123">
        <v>0</v>
      </c>
      <c r="CP29" s="126">
        <v>4590149</v>
      </c>
      <c r="CQ29" s="126">
        <v>5476859</v>
      </c>
      <c r="CR29" s="126">
        <v>3450006</v>
      </c>
      <c r="CS29" s="126">
        <v>3025609</v>
      </c>
      <c r="CT29" s="126">
        <v>1221557</v>
      </c>
      <c r="CU29" s="125">
        <v>17764180</v>
      </c>
      <c r="CV29" s="128">
        <v>20252191</v>
      </c>
      <c r="CW29" s="122">
        <v>51652</v>
      </c>
      <c r="CX29" s="126">
        <v>1131189</v>
      </c>
      <c r="CY29" s="125">
        <v>1182841</v>
      </c>
      <c r="CZ29" s="122">
        <v>0</v>
      </c>
      <c r="DA29" s="126">
        <v>1851332</v>
      </c>
      <c r="DB29" s="126">
        <v>3339453</v>
      </c>
      <c r="DC29" s="126">
        <v>1513957</v>
      </c>
      <c r="DD29" s="126">
        <v>1976013</v>
      </c>
      <c r="DE29" s="126">
        <v>418519</v>
      </c>
      <c r="DF29" s="125">
        <v>9099274</v>
      </c>
      <c r="DG29" s="128">
        <v>10282115</v>
      </c>
      <c r="DH29" s="122">
        <v>0</v>
      </c>
      <c r="DI29" s="126">
        <v>81168</v>
      </c>
      <c r="DJ29" s="124">
        <v>81168</v>
      </c>
      <c r="DK29" s="123">
        <v>0</v>
      </c>
      <c r="DL29" s="126">
        <v>977118</v>
      </c>
      <c r="DM29" s="126">
        <v>1046157</v>
      </c>
      <c r="DN29" s="126">
        <v>2046112</v>
      </c>
      <c r="DO29" s="126">
        <v>2879028</v>
      </c>
      <c r="DP29" s="126">
        <v>923096</v>
      </c>
      <c r="DQ29" s="125">
        <v>7871511</v>
      </c>
      <c r="DR29" s="128">
        <v>7952679</v>
      </c>
      <c r="DS29" s="122">
        <v>0</v>
      </c>
      <c r="DT29" s="126">
        <v>81168</v>
      </c>
      <c r="DU29" s="125">
        <v>81168</v>
      </c>
      <c r="DV29" s="122">
        <v>0</v>
      </c>
      <c r="DW29" s="126">
        <v>875547</v>
      </c>
      <c r="DX29" s="126">
        <v>975643</v>
      </c>
      <c r="DY29" s="126">
        <v>1684429</v>
      </c>
      <c r="DZ29" s="126">
        <v>2711639</v>
      </c>
      <c r="EA29" s="126">
        <v>923096</v>
      </c>
      <c r="EB29" s="125">
        <v>7170354</v>
      </c>
      <c r="EC29" s="128">
        <v>7251522</v>
      </c>
      <c r="ED29" s="122">
        <v>0</v>
      </c>
      <c r="EE29" s="124">
        <v>0</v>
      </c>
      <c r="EF29" s="125">
        <v>0</v>
      </c>
      <c r="EG29" s="122">
        <v>0</v>
      </c>
      <c r="EH29" s="126">
        <v>101571</v>
      </c>
      <c r="EI29" s="126">
        <v>70514</v>
      </c>
      <c r="EJ29" s="126">
        <v>361683</v>
      </c>
      <c r="EK29" s="126">
        <v>167389</v>
      </c>
      <c r="EL29" s="126">
        <v>0</v>
      </c>
      <c r="EM29" s="124">
        <v>701157</v>
      </c>
      <c r="EN29" s="128">
        <v>701157</v>
      </c>
      <c r="EO29" s="122">
        <v>0</v>
      </c>
      <c r="EP29" s="126">
        <v>0</v>
      </c>
      <c r="EQ29" s="124">
        <v>0</v>
      </c>
      <c r="ER29" s="123">
        <v>0</v>
      </c>
      <c r="ES29" s="126">
        <v>0</v>
      </c>
      <c r="ET29" s="126">
        <v>0</v>
      </c>
      <c r="EU29" s="126">
        <v>0</v>
      </c>
      <c r="EV29" s="126">
        <v>0</v>
      </c>
      <c r="EW29" s="126">
        <v>0</v>
      </c>
      <c r="EX29" s="125">
        <v>0</v>
      </c>
      <c r="EY29" s="128">
        <v>0</v>
      </c>
      <c r="EZ29" s="122">
        <v>115195</v>
      </c>
      <c r="FA29" s="126">
        <v>264051</v>
      </c>
      <c r="FB29" s="125">
        <v>379246</v>
      </c>
      <c r="FC29" s="122">
        <v>0</v>
      </c>
      <c r="FD29" s="126">
        <v>440555</v>
      </c>
      <c r="FE29" s="126">
        <v>1429280</v>
      </c>
      <c r="FF29" s="126">
        <v>1360936</v>
      </c>
      <c r="FG29" s="126">
        <v>1566914</v>
      </c>
      <c r="FH29" s="126">
        <v>1221033</v>
      </c>
      <c r="FI29" s="125">
        <v>6018718</v>
      </c>
      <c r="FJ29" s="128">
        <v>6397964</v>
      </c>
      <c r="FK29" s="127">
        <v>72918</v>
      </c>
      <c r="FL29" s="126">
        <v>178092</v>
      </c>
      <c r="FM29" s="124">
        <v>251010</v>
      </c>
      <c r="FN29" s="123">
        <v>0</v>
      </c>
      <c r="FO29" s="126">
        <v>323829</v>
      </c>
      <c r="FP29" s="126">
        <v>1365858</v>
      </c>
      <c r="FQ29" s="126">
        <v>1098774</v>
      </c>
      <c r="FR29" s="126">
        <v>1342530</v>
      </c>
      <c r="FS29" s="126">
        <v>1059390</v>
      </c>
      <c r="FT29" s="125">
        <v>5190381</v>
      </c>
      <c r="FU29" s="381">
        <v>5441391</v>
      </c>
      <c r="FV29" s="127">
        <v>30156</v>
      </c>
      <c r="FW29" s="126">
        <v>13995</v>
      </c>
      <c r="FX29" s="124">
        <v>44151</v>
      </c>
      <c r="FY29" s="123">
        <v>0</v>
      </c>
      <c r="FZ29" s="126">
        <v>88937</v>
      </c>
      <c r="GA29" s="126">
        <v>63422</v>
      </c>
      <c r="GB29" s="126">
        <v>31492</v>
      </c>
      <c r="GC29" s="126">
        <v>44384</v>
      </c>
      <c r="GD29" s="126">
        <v>31395</v>
      </c>
      <c r="GE29" s="125">
        <v>259630</v>
      </c>
      <c r="GF29" s="128">
        <v>303781</v>
      </c>
      <c r="GG29" s="122">
        <v>12121</v>
      </c>
      <c r="GH29" s="126">
        <v>71964</v>
      </c>
      <c r="GI29" s="125">
        <v>84085</v>
      </c>
      <c r="GJ29" s="122">
        <v>0</v>
      </c>
      <c r="GK29" s="126">
        <v>27789</v>
      </c>
      <c r="GL29" s="126">
        <v>0</v>
      </c>
      <c r="GM29" s="126">
        <v>230670</v>
      </c>
      <c r="GN29" s="126">
        <v>180000</v>
      </c>
      <c r="GO29" s="126">
        <v>130248</v>
      </c>
      <c r="GP29" s="124">
        <v>568707</v>
      </c>
      <c r="GQ29" s="128">
        <v>652792</v>
      </c>
      <c r="GR29" s="122">
        <v>226614</v>
      </c>
      <c r="GS29" s="126">
        <v>393970</v>
      </c>
      <c r="GT29" s="124">
        <v>620584</v>
      </c>
      <c r="GU29" s="123">
        <v>0</v>
      </c>
      <c r="GV29" s="126">
        <v>2768447</v>
      </c>
      <c r="GW29" s="126">
        <v>2882262</v>
      </c>
      <c r="GX29" s="126">
        <v>2046368</v>
      </c>
      <c r="GY29" s="126">
        <v>2665510</v>
      </c>
      <c r="GZ29" s="126">
        <v>1706829</v>
      </c>
      <c r="HA29" s="125">
        <v>12069416</v>
      </c>
      <c r="HB29" s="121">
        <v>12690000</v>
      </c>
      <c r="HC29" s="127">
        <v>380296</v>
      </c>
      <c r="HD29" s="126">
        <v>433239</v>
      </c>
      <c r="HE29" s="125">
        <v>813535</v>
      </c>
      <c r="HF29" s="122">
        <v>0</v>
      </c>
      <c r="HG29" s="126">
        <v>2073459</v>
      </c>
      <c r="HH29" s="126">
        <v>2067733</v>
      </c>
      <c r="HI29" s="126">
        <v>1401978</v>
      </c>
      <c r="HJ29" s="126">
        <v>1364525</v>
      </c>
      <c r="HK29" s="126">
        <v>908920</v>
      </c>
      <c r="HL29" s="124">
        <v>7816615</v>
      </c>
      <c r="HM29" s="128">
        <v>8630150</v>
      </c>
    </row>
    <row r="30" spans="1:221" ht="23.25" customHeight="1">
      <c r="A30" s="66" t="s">
        <v>27</v>
      </c>
      <c r="B30" s="122">
        <v>3972216</v>
      </c>
      <c r="C30" s="126">
        <v>6947929</v>
      </c>
      <c r="D30" s="125">
        <v>10920145</v>
      </c>
      <c r="E30" s="121">
        <v>0</v>
      </c>
      <c r="F30" s="126">
        <v>22294723</v>
      </c>
      <c r="G30" s="126">
        <v>24438993</v>
      </c>
      <c r="H30" s="126">
        <v>20483531</v>
      </c>
      <c r="I30" s="126">
        <v>19793193</v>
      </c>
      <c r="J30" s="126">
        <v>14741698</v>
      </c>
      <c r="K30" s="210">
        <v>101752138</v>
      </c>
      <c r="L30" s="128">
        <v>112672283</v>
      </c>
      <c r="M30" s="122">
        <v>1280554</v>
      </c>
      <c r="N30" s="126">
        <v>1479685</v>
      </c>
      <c r="O30" s="125">
        <v>2760239</v>
      </c>
      <c r="P30" s="122">
        <v>0</v>
      </c>
      <c r="Q30" s="126">
        <v>4825877</v>
      </c>
      <c r="R30" s="126">
        <v>6455022</v>
      </c>
      <c r="S30" s="126">
        <v>3571181</v>
      </c>
      <c r="T30" s="126">
        <v>5506855</v>
      </c>
      <c r="U30" s="126">
        <v>6048871</v>
      </c>
      <c r="V30" s="125">
        <v>26407806</v>
      </c>
      <c r="W30" s="128">
        <v>29168045</v>
      </c>
      <c r="X30" s="122">
        <v>1058182</v>
      </c>
      <c r="Y30" s="126">
        <v>1107814</v>
      </c>
      <c r="Z30" s="125">
        <v>2165996</v>
      </c>
      <c r="AA30" s="122">
        <v>0</v>
      </c>
      <c r="AB30" s="126">
        <v>3129460</v>
      </c>
      <c r="AC30" s="126">
        <v>4303653</v>
      </c>
      <c r="AD30" s="126">
        <v>1970684</v>
      </c>
      <c r="AE30" s="126">
        <v>3190458</v>
      </c>
      <c r="AF30" s="126">
        <v>3065349</v>
      </c>
      <c r="AG30" s="125">
        <v>15659604</v>
      </c>
      <c r="AH30" s="128">
        <v>17825600</v>
      </c>
      <c r="AI30" s="122">
        <v>0</v>
      </c>
      <c r="AJ30" s="126">
        <v>0</v>
      </c>
      <c r="AK30" s="125">
        <v>0</v>
      </c>
      <c r="AL30" s="122">
        <v>0</v>
      </c>
      <c r="AM30" s="126">
        <v>0</v>
      </c>
      <c r="AN30" s="126">
        <v>23551</v>
      </c>
      <c r="AO30" s="126">
        <v>188436</v>
      </c>
      <c r="AP30" s="126">
        <v>541134</v>
      </c>
      <c r="AQ30" s="126">
        <v>1107006</v>
      </c>
      <c r="AR30" s="125">
        <v>1860127</v>
      </c>
      <c r="AS30" s="128">
        <v>1860127</v>
      </c>
      <c r="AT30" s="122">
        <v>63918</v>
      </c>
      <c r="AU30" s="126">
        <v>325539</v>
      </c>
      <c r="AV30" s="125">
        <v>389457</v>
      </c>
      <c r="AW30" s="122">
        <v>0</v>
      </c>
      <c r="AX30" s="126">
        <v>1213621</v>
      </c>
      <c r="AY30" s="126">
        <v>1552150</v>
      </c>
      <c r="AZ30" s="126">
        <v>1151088</v>
      </c>
      <c r="BA30" s="126">
        <v>1010263</v>
      </c>
      <c r="BB30" s="126">
        <v>1482487</v>
      </c>
      <c r="BC30" s="125">
        <v>6409609</v>
      </c>
      <c r="BD30" s="128">
        <v>6799066</v>
      </c>
      <c r="BE30" s="122">
        <v>0</v>
      </c>
      <c r="BF30" s="126">
        <v>0</v>
      </c>
      <c r="BG30" s="124">
        <v>0</v>
      </c>
      <c r="BH30" s="123">
        <v>0</v>
      </c>
      <c r="BI30" s="126">
        <v>128691</v>
      </c>
      <c r="BJ30" s="126">
        <v>163297</v>
      </c>
      <c r="BK30" s="126">
        <v>0</v>
      </c>
      <c r="BL30" s="126">
        <v>290484</v>
      </c>
      <c r="BM30" s="126">
        <v>0</v>
      </c>
      <c r="BN30" s="125">
        <v>582472</v>
      </c>
      <c r="BO30" s="128">
        <v>582472</v>
      </c>
      <c r="BP30" s="122">
        <v>158454</v>
      </c>
      <c r="BQ30" s="126">
        <v>46332</v>
      </c>
      <c r="BR30" s="125">
        <v>204786</v>
      </c>
      <c r="BS30" s="122">
        <v>0</v>
      </c>
      <c r="BT30" s="126">
        <v>354105</v>
      </c>
      <c r="BU30" s="126">
        <v>412371</v>
      </c>
      <c r="BV30" s="126">
        <v>260973</v>
      </c>
      <c r="BW30" s="126">
        <v>474516</v>
      </c>
      <c r="BX30" s="126">
        <v>394029</v>
      </c>
      <c r="BY30" s="125">
        <v>1895994</v>
      </c>
      <c r="BZ30" s="128">
        <v>2100780</v>
      </c>
      <c r="CA30" s="122">
        <v>1580000</v>
      </c>
      <c r="CB30" s="126">
        <v>3693165</v>
      </c>
      <c r="CC30" s="125">
        <v>5273165</v>
      </c>
      <c r="CD30" s="122">
        <v>0</v>
      </c>
      <c r="CE30" s="126">
        <v>8129858</v>
      </c>
      <c r="CF30" s="126">
        <v>8310342</v>
      </c>
      <c r="CG30" s="126">
        <v>8650121</v>
      </c>
      <c r="CH30" s="126">
        <v>4231680</v>
      </c>
      <c r="CI30" s="126">
        <v>1786584</v>
      </c>
      <c r="CJ30" s="125">
        <v>31108585</v>
      </c>
      <c r="CK30" s="128">
        <v>36381750</v>
      </c>
      <c r="CL30" s="122">
        <v>1480538</v>
      </c>
      <c r="CM30" s="126">
        <v>3549757</v>
      </c>
      <c r="CN30" s="125">
        <v>5030295</v>
      </c>
      <c r="CO30" s="123">
        <v>0</v>
      </c>
      <c r="CP30" s="126">
        <v>7469387</v>
      </c>
      <c r="CQ30" s="126">
        <v>7115633</v>
      </c>
      <c r="CR30" s="126">
        <v>8056041</v>
      </c>
      <c r="CS30" s="126">
        <v>2999079</v>
      </c>
      <c r="CT30" s="126">
        <v>1713180</v>
      </c>
      <c r="CU30" s="125">
        <v>27353320</v>
      </c>
      <c r="CV30" s="128">
        <v>32383615</v>
      </c>
      <c r="CW30" s="122">
        <v>99462</v>
      </c>
      <c r="CX30" s="126">
        <v>143408</v>
      </c>
      <c r="CY30" s="125">
        <v>242870</v>
      </c>
      <c r="CZ30" s="122">
        <v>0</v>
      </c>
      <c r="DA30" s="126">
        <v>660471</v>
      </c>
      <c r="DB30" s="126">
        <v>1194709</v>
      </c>
      <c r="DC30" s="126">
        <v>594080</v>
      </c>
      <c r="DD30" s="126">
        <v>1232601</v>
      </c>
      <c r="DE30" s="126">
        <v>73404</v>
      </c>
      <c r="DF30" s="125">
        <v>3755265</v>
      </c>
      <c r="DG30" s="128">
        <v>3998135</v>
      </c>
      <c r="DH30" s="122">
        <v>0</v>
      </c>
      <c r="DI30" s="126">
        <v>136151</v>
      </c>
      <c r="DJ30" s="124">
        <v>136151</v>
      </c>
      <c r="DK30" s="123">
        <v>0</v>
      </c>
      <c r="DL30" s="126">
        <v>867016</v>
      </c>
      <c r="DM30" s="126">
        <v>1666540</v>
      </c>
      <c r="DN30" s="126">
        <v>2459220</v>
      </c>
      <c r="DO30" s="126">
        <v>2501600</v>
      </c>
      <c r="DP30" s="126">
        <v>1542721</v>
      </c>
      <c r="DQ30" s="125">
        <v>9037097</v>
      </c>
      <c r="DR30" s="128">
        <v>9173248</v>
      </c>
      <c r="DS30" s="122">
        <v>0</v>
      </c>
      <c r="DT30" s="126">
        <v>132794</v>
      </c>
      <c r="DU30" s="125">
        <v>132794</v>
      </c>
      <c r="DV30" s="122">
        <v>0</v>
      </c>
      <c r="DW30" s="126">
        <v>776322</v>
      </c>
      <c r="DX30" s="126">
        <v>1442414</v>
      </c>
      <c r="DY30" s="126">
        <v>1828824</v>
      </c>
      <c r="DZ30" s="126">
        <v>1625655</v>
      </c>
      <c r="EA30" s="126">
        <v>1467544</v>
      </c>
      <c r="EB30" s="125">
        <v>7140759</v>
      </c>
      <c r="EC30" s="128">
        <v>7273553</v>
      </c>
      <c r="ED30" s="122">
        <v>0</v>
      </c>
      <c r="EE30" s="124">
        <v>3357</v>
      </c>
      <c r="EF30" s="125">
        <v>3357</v>
      </c>
      <c r="EG30" s="122">
        <v>0</v>
      </c>
      <c r="EH30" s="126">
        <v>90694</v>
      </c>
      <c r="EI30" s="126">
        <v>224126</v>
      </c>
      <c r="EJ30" s="126">
        <v>630396</v>
      </c>
      <c r="EK30" s="126">
        <v>875945</v>
      </c>
      <c r="EL30" s="126">
        <v>75177</v>
      </c>
      <c r="EM30" s="124">
        <v>1896338</v>
      </c>
      <c r="EN30" s="128">
        <v>1899695</v>
      </c>
      <c r="EO30" s="122">
        <v>0</v>
      </c>
      <c r="EP30" s="126">
        <v>0</v>
      </c>
      <c r="EQ30" s="124">
        <v>0</v>
      </c>
      <c r="ER30" s="123">
        <v>0</v>
      </c>
      <c r="ES30" s="126">
        <v>0</v>
      </c>
      <c r="ET30" s="126">
        <v>0</v>
      </c>
      <c r="EU30" s="126">
        <v>0</v>
      </c>
      <c r="EV30" s="126">
        <v>0</v>
      </c>
      <c r="EW30" s="126">
        <v>0</v>
      </c>
      <c r="EX30" s="125">
        <v>0</v>
      </c>
      <c r="EY30" s="128">
        <v>0</v>
      </c>
      <c r="EZ30" s="122">
        <v>124947</v>
      </c>
      <c r="FA30" s="126">
        <v>372900</v>
      </c>
      <c r="FB30" s="125">
        <v>497847</v>
      </c>
      <c r="FC30" s="122">
        <v>0</v>
      </c>
      <c r="FD30" s="126">
        <v>591548</v>
      </c>
      <c r="FE30" s="126">
        <v>2143148</v>
      </c>
      <c r="FF30" s="126">
        <v>1186209</v>
      </c>
      <c r="FG30" s="126">
        <v>1634789</v>
      </c>
      <c r="FH30" s="126">
        <v>1144906</v>
      </c>
      <c r="FI30" s="125">
        <v>6700600</v>
      </c>
      <c r="FJ30" s="128">
        <v>7198447</v>
      </c>
      <c r="FK30" s="127">
        <v>72945</v>
      </c>
      <c r="FL30" s="126">
        <v>251622</v>
      </c>
      <c r="FM30" s="124">
        <v>324567</v>
      </c>
      <c r="FN30" s="123">
        <v>0</v>
      </c>
      <c r="FO30" s="126">
        <v>449622</v>
      </c>
      <c r="FP30" s="126">
        <v>1668033</v>
      </c>
      <c r="FQ30" s="126">
        <v>1186209</v>
      </c>
      <c r="FR30" s="126">
        <v>1529775</v>
      </c>
      <c r="FS30" s="126">
        <v>1113705</v>
      </c>
      <c r="FT30" s="125">
        <v>5947344</v>
      </c>
      <c r="FU30" s="381">
        <v>6271911</v>
      </c>
      <c r="FV30" s="127">
        <v>13608</v>
      </c>
      <c r="FW30" s="126">
        <v>24105</v>
      </c>
      <c r="FX30" s="124">
        <v>37713</v>
      </c>
      <c r="FY30" s="123">
        <v>0</v>
      </c>
      <c r="FZ30" s="126">
        <v>43934</v>
      </c>
      <c r="GA30" s="126">
        <v>166792</v>
      </c>
      <c r="GB30" s="126">
        <v>0</v>
      </c>
      <c r="GC30" s="126">
        <v>89657</v>
      </c>
      <c r="GD30" s="126">
        <v>31201</v>
      </c>
      <c r="GE30" s="125">
        <v>331584</v>
      </c>
      <c r="GF30" s="128">
        <v>369297</v>
      </c>
      <c r="GG30" s="122">
        <v>38394</v>
      </c>
      <c r="GH30" s="126">
        <v>97173</v>
      </c>
      <c r="GI30" s="125">
        <v>135567</v>
      </c>
      <c r="GJ30" s="122">
        <v>0</v>
      </c>
      <c r="GK30" s="126">
        <v>97992</v>
      </c>
      <c r="GL30" s="126">
        <v>308323</v>
      </c>
      <c r="GM30" s="126">
        <v>0</v>
      </c>
      <c r="GN30" s="126">
        <v>15357</v>
      </c>
      <c r="GO30" s="126">
        <v>0</v>
      </c>
      <c r="GP30" s="124">
        <v>421672</v>
      </c>
      <c r="GQ30" s="128">
        <v>557239</v>
      </c>
      <c r="GR30" s="122">
        <v>437655</v>
      </c>
      <c r="GS30" s="126">
        <v>647748</v>
      </c>
      <c r="GT30" s="124">
        <v>1085403</v>
      </c>
      <c r="GU30" s="123">
        <v>0</v>
      </c>
      <c r="GV30" s="126">
        <v>4039767</v>
      </c>
      <c r="GW30" s="126">
        <v>3020468</v>
      </c>
      <c r="GX30" s="126">
        <v>2389948</v>
      </c>
      <c r="GY30" s="126">
        <v>4472042</v>
      </c>
      <c r="GZ30" s="126">
        <v>3331324</v>
      </c>
      <c r="HA30" s="125">
        <v>17253549</v>
      </c>
      <c r="HB30" s="121">
        <v>18338952</v>
      </c>
      <c r="HC30" s="127">
        <v>549060</v>
      </c>
      <c r="HD30" s="126">
        <v>618280</v>
      </c>
      <c r="HE30" s="125">
        <v>1167340</v>
      </c>
      <c r="HF30" s="122">
        <v>0</v>
      </c>
      <c r="HG30" s="126">
        <v>3840657</v>
      </c>
      <c r="HH30" s="126">
        <v>2843473</v>
      </c>
      <c r="HI30" s="126">
        <v>2226852</v>
      </c>
      <c r="HJ30" s="126">
        <v>1446227</v>
      </c>
      <c r="HK30" s="126">
        <v>887292</v>
      </c>
      <c r="HL30" s="124">
        <v>11244501</v>
      </c>
      <c r="HM30" s="128">
        <v>12411841</v>
      </c>
    </row>
    <row r="31" spans="1:221" ht="23.25" customHeight="1">
      <c r="A31" s="66" t="s">
        <v>28</v>
      </c>
      <c r="B31" s="122">
        <v>3818054</v>
      </c>
      <c r="C31" s="126">
        <v>8923906</v>
      </c>
      <c r="D31" s="125">
        <v>12741960</v>
      </c>
      <c r="E31" s="121">
        <v>0</v>
      </c>
      <c r="F31" s="126">
        <v>13383136</v>
      </c>
      <c r="G31" s="126">
        <v>13183988</v>
      </c>
      <c r="H31" s="126">
        <v>22543711</v>
      </c>
      <c r="I31" s="126">
        <v>12624822</v>
      </c>
      <c r="J31" s="126">
        <v>14290599</v>
      </c>
      <c r="K31" s="210">
        <v>76026256</v>
      </c>
      <c r="L31" s="128">
        <v>88768216</v>
      </c>
      <c r="M31" s="122">
        <v>711327</v>
      </c>
      <c r="N31" s="126">
        <v>1563211</v>
      </c>
      <c r="O31" s="125">
        <v>2274538</v>
      </c>
      <c r="P31" s="122">
        <v>0</v>
      </c>
      <c r="Q31" s="126">
        <v>2960729</v>
      </c>
      <c r="R31" s="126">
        <v>2658531</v>
      </c>
      <c r="S31" s="126">
        <v>6096543</v>
      </c>
      <c r="T31" s="126">
        <v>3092580</v>
      </c>
      <c r="U31" s="126">
        <v>4907374</v>
      </c>
      <c r="V31" s="125">
        <v>19715757</v>
      </c>
      <c r="W31" s="128">
        <v>21990295</v>
      </c>
      <c r="X31" s="122">
        <v>446717</v>
      </c>
      <c r="Y31" s="126">
        <v>1058374</v>
      </c>
      <c r="Z31" s="125">
        <v>1505091</v>
      </c>
      <c r="AA31" s="122">
        <v>0</v>
      </c>
      <c r="AB31" s="126">
        <v>2300444</v>
      </c>
      <c r="AC31" s="126">
        <v>1715150</v>
      </c>
      <c r="AD31" s="126">
        <v>4026428</v>
      </c>
      <c r="AE31" s="126">
        <v>1408182</v>
      </c>
      <c r="AF31" s="126">
        <v>2220490</v>
      </c>
      <c r="AG31" s="125">
        <v>11670694</v>
      </c>
      <c r="AH31" s="128">
        <v>13175785</v>
      </c>
      <c r="AI31" s="122">
        <v>0</v>
      </c>
      <c r="AJ31" s="126">
        <v>32841</v>
      </c>
      <c r="AK31" s="125">
        <v>32841</v>
      </c>
      <c r="AL31" s="122">
        <v>0</v>
      </c>
      <c r="AM31" s="126">
        <v>0</v>
      </c>
      <c r="AN31" s="126">
        <v>235547</v>
      </c>
      <c r="AO31" s="126">
        <v>451894</v>
      </c>
      <c r="AP31" s="126">
        <v>295155</v>
      </c>
      <c r="AQ31" s="126">
        <v>970391</v>
      </c>
      <c r="AR31" s="125">
        <v>1952987</v>
      </c>
      <c r="AS31" s="128">
        <v>1985828</v>
      </c>
      <c r="AT31" s="122">
        <v>153685</v>
      </c>
      <c r="AU31" s="126">
        <v>379269</v>
      </c>
      <c r="AV31" s="125">
        <v>532954</v>
      </c>
      <c r="AW31" s="122">
        <v>0</v>
      </c>
      <c r="AX31" s="126">
        <v>313122</v>
      </c>
      <c r="AY31" s="126">
        <v>395876</v>
      </c>
      <c r="AZ31" s="126">
        <v>1044311</v>
      </c>
      <c r="BA31" s="126">
        <v>874681</v>
      </c>
      <c r="BB31" s="126">
        <v>1033886</v>
      </c>
      <c r="BC31" s="125">
        <v>3661876</v>
      </c>
      <c r="BD31" s="128">
        <v>4194830</v>
      </c>
      <c r="BE31" s="122">
        <v>0</v>
      </c>
      <c r="BF31" s="126">
        <v>0</v>
      </c>
      <c r="BG31" s="124">
        <v>0</v>
      </c>
      <c r="BH31" s="123">
        <v>0</v>
      </c>
      <c r="BI31" s="126">
        <v>68757</v>
      </c>
      <c r="BJ31" s="126">
        <v>0</v>
      </c>
      <c r="BK31" s="126">
        <v>11239</v>
      </c>
      <c r="BL31" s="126">
        <v>177071</v>
      </c>
      <c r="BM31" s="126">
        <v>161786</v>
      </c>
      <c r="BN31" s="125">
        <v>418853</v>
      </c>
      <c r="BO31" s="128">
        <v>418853</v>
      </c>
      <c r="BP31" s="122">
        <v>110925</v>
      </c>
      <c r="BQ31" s="126">
        <v>92727</v>
      </c>
      <c r="BR31" s="125">
        <v>203652</v>
      </c>
      <c r="BS31" s="122">
        <v>0</v>
      </c>
      <c r="BT31" s="126">
        <v>278406</v>
      </c>
      <c r="BU31" s="126">
        <v>311958</v>
      </c>
      <c r="BV31" s="126">
        <v>562671</v>
      </c>
      <c r="BW31" s="126">
        <v>337491</v>
      </c>
      <c r="BX31" s="126">
        <v>520821</v>
      </c>
      <c r="BY31" s="125">
        <v>2011347</v>
      </c>
      <c r="BZ31" s="128">
        <v>2214999</v>
      </c>
      <c r="CA31" s="122">
        <v>1477131</v>
      </c>
      <c r="CB31" s="126">
        <v>3910250</v>
      </c>
      <c r="CC31" s="125">
        <v>5387381</v>
      </c>
      <c r="CD31" s="122">
        <v>0</v>
      </c>
      <c r="CE31" s="126">
        <v>4012723</v>
      </c>
      <c r="CF31" s="126">
        <v>3842356</v>
      </c>
      <c r="CG31" s="126">
        <v>5231436</v>
      </c>
      <c r="CH31" s="126">
        <v>2488224</v>
      </c>
      <c r="CI31" s="126">
        <v>1652651</v>
      </c>
      <c r="CJ31" s="125">
        <v>17227390</v>
      </c>
      <c r="CK31" s="128">
        <v>22614771</v>
      </c>
      <c r="CL31" s="122">
        <v>1452163</v>
      </c>
      <c r="CM31" s="126">
        <v>3674307</v>
      </c>
      <c r="CN31" s="125">
        <v>5126470</v>
      </c>
      <c r="CO31" s="123">
        <v>0</v>
      </c>
      <c r="CP31" s="126">
        <v>3688484</v>
      </c>
      <c r="CQ31" s="126">
        <v>3374794</v>
      </c>
      <c r="CR31" s="126">
        <v>4545930</v>
      </c>
      <c r="CS31" s="126">
        <v>2322211</v>
      </c>
      <c r="CT31" s="126">
        <v>1440362</v>
      </c>
      <c r="CU31" s="125">
        <v>15371781</v>
      </c>
      <c r="CV31" s="128">
        <v>20498251</v>
      </c>
      <c r="CW31" s="122">
        <v>24968</v>
      </c>
      <c r="CX31" s="126">
        <v>235943</v>
      </c>
      <c r="CY31" s="125">
        <v>260911</v>
      </c>
      <c r="CZ31" s="122">
        <v>0</v>
      </c>
      <c r="DA31" s="126">
        <v>324239</v>
      </c>
      <c r="DB31" s="126">
        <v>467562</v>
      </c>
      <c r="DC31" s="126">
        <v>685506</v>
      </c>
      <c r="DD31" s="126">
        <v>166013</v>
      </c>
      <c r="DE31" s="126">
        <v>212289</v>
      </c>
      <c r="DF31" s="125">
        <v>1855609</v>
      </c>
      <c r="DG31" s="128">
        <v>2116520</v>
      </c>
      <c r="DH31" s="122">
        <v>103963</v>
      </c>
      <c r="DI31" s="126">
        <v>95670</v>
      </c>
      <c r="DJ31" s="124">
        <v>199633</v>
      </c>
      <c r="DK31" s="123">
        <v>0</v>
      </c>
      <c r="DL31" s="126">
        <v>509496</v>
      </c>
      <c r="DM31" s="126">
        <v>631212</v>
      </c>
      <c r="DN31" s="126">
        <v>1876703</v>
      </c>
      <c r="DO31" s="126">
        <v>1638131</v>
      </c>
      <c r="DP31" s="126">
        <v>485065</v>
      </c>
      <c r="DQ31" s="125">
        <v>5140607</v>
      </c>
      <c r="DR31" s="128">
        <v>5340240</v>
      </c>
      <c r="DS31" s="122">
        <v>103963</v>
      </c>
      <c r="DT31" s="126">
        <v>0</v>
      </c>
      <c r="DU31" s="125">
        <v>103963</v>
      </c>
      <c r="DV31" s="122">
        <v>0</v>
      </c>
      <c r="DW31" s="126">
        <v>307366</v>
      </c>
      <c r="DX31" s="126">
        <v>631212</v>
      </c>
      <c r="DY31" s="126">
        <v>1649087</v>
      </c>
      <c r="DZ31" s="126">
        <v>1474765</v>
      </c>
      <c r="EA31" s="126">
        <v>485065</v>
      </c>
      <c r="EB31" s="125">
        <v>4547495</v>
      </c>
      <c r="EC31" s="128">
        <v>4651458</v>
      </c>
      <c r="ED31" s="122">
        <v>0</v>
      </c>
      <c r="EE31" s="124">
        <v>95670</v>
      </c>
      <c r="EF31" s="125">
        <v>95670</v>
      </c>
      <c r="EG31" s="122">
        <v>0</v>
      </c>
      <c r="EH31" s="126">
        <v>202130</v>
      </c>
      <c r="EI31" s="126">
        <v>0</v>
      </c>
      <c r="EJ31" s="126">
        <v>227616</v>
      </c>
      <c r="EK31" s="126">
        <v>163366</v>
      </c>
      <c r="EL31" s="126">
        <v>0</v>
      </c>
      <c r="EM31" s="124">
        <v>593112</v>
      </c>
      <c r="EN31" s="128">
        <v>688782</v>
      </c>
      <c r="EO31" s="122">
        <v>0</v>
      </c>
      <c r="EP31" s="126">
        <v>0</v>
      </c>
      <c r="EQ31" s="124">
        <v>0</v>
      </c>
      <c r="ER31" s="123">
        <v>0</v>
      </c>
      <c r="ES31" s="126">
        <v>0</v>
      </c>
      <c r="ET31" s="126">
        <v>0</v>
      </c>
      <c r="EU31" s="126">
        <v>0</v>
      </c>
      <c r="EV31" s="126">
        <v>0</v>
      </c>
      <c r="EW31" s="126">
        <v>0</v>
      </c>
      <c r="EX31" s="125">
        <v>0</v>
      </c>
      <c r="EY31" s="128">
        <v>0</v>
      </c>
      <c r="EZ31" s="122">
        <v>382942</v>
      </c>
      <c r="FA31" s="126">
        <v>750798</v>
      </c>
      <c r="FB31" s="125">
        <v>1133740</v>
      </c>
      <c r="FC31" s="122">
        <v>0</v>
      </c>
      <c r="FD31" s="126">
        <v>557465</v>
      </c>
      <c r="FE31" s="126">
        <v>1167625</v>
      </c>
      <c r="FF31" s="126">
        <v>1867673</v>
      </c>
      <c r="FG31" s="126">
        <v>960831</v>
      </c>
      <c r="FH31" s="126">
        <v>1010304</v>
      </c>
      <c r="FI31" s="125">
        <v>5563898</v>
      </c>
      <c r="FJ31" s="128">
        <v>6697638</v>
      </c>
      <c r="FK31" s="127">
        <v>181350</v>
      </c>
      <c r="FL31" s="126">
        <v>417960</v>
      </c>
      <c r="FM31" s="124">
        <v>599310</v>
      </c>
      <c r="FN31" s="123">
        <v>0</v>
      </c>
      <c r="FO31" s="126">
        <v>240705</v>
      </c>
      <c r="FP31" s="126">
        <v>1145853</v>
      </c>
      <c r="FQ31" s="126">
        <v>1618065</v>
      </c>
      <c r="FR31" s="126">
        <v>855279</v>
      </c>
      <c r="FS31" s="126">
        <v>1010304</v>
      </c>
      <c r="FT31" s="125">
        <v>4870206</v>
      </c>
      <c r="FU31" s="381">
        <v>5469516</v>
      </c>
      <c r="FV31" s="127">
        <v>21772</v>
      </c>
      <c r="FW31" s="126">
        <v>63519</v>
      </c>
      <c r="FX31" s="124">
        <v>85291</v>
      </c>
      <c r="FY31" s="123">
        <v>0</v>
      </c>
      <c r="FZ31" s="126">
        <v>33728</v>
      </c>
      <c r="GA31" s="126">
        <v>21772</v>
      </c>
      <c r="GB31" s="126">
        <v>105752</v>
      </c>
      <c r="GC31" s="126">
        <v>105552</v>
      </c>
      <c r="GD31" s="126">
        <v>0</v>
      </c>
      <c r="GE31" s="125">
        <v>266804</v>
      </c>
      <c r="GF31" s="128">
        <v>352095</v>
      </c>
      <c r="GG31" s="122">
        <v>179820</v>
      </c>
      <c r="GH31" s="126">
        <v>269319</v>
      </c>
      <c r="GI31" s="125">
        <v>449139</v>
      </c>
      <c r="GJ31" s="122">
        <v>0</v>
      </c>
      <c r="GK31" s="126">
        <v>283032</v>
      </c>
      <c r="GL31" s="126">
        <v>0</v>
      </c>
      <c r="GM31" s="126">
        <v>143856</v>
      </c>
      <c r="GN31" s="126">
        <v>0</v>
      </c>
      <c r="GO31" s="126">
        <v>0</v>
      </c>
      <c r="GP31" s="124">
        <v>426888</v>
      </c>
      <c r="GQ31" s="128">
        <v>876027</v>
      </c>
      <c r="GR31" s="122">
        <v>673294</v>
      </c>
      <c r="GS31" s="126">
        <v>1912191</v>
      </c>
      <c r="GT31" s="124">
        <v>2585485</v>
      </c>
      <c r="GU31" s="123">
        <v>0</v>
      </c>
      <c r="GV31" s="126">
        <v>3721280</v>
      </c>
      <c r="GW31" s="126">
        <v>3466270</v>
      </c>
      <c r="GX31" s="126">
        <v>5596283</v>
      </c>
      <c r="GY31" s="126">
        <v>3600420</v>
      </c>
      <c r="GZ31" s="126">
        <v>5635174</v>
      </c>
      <c r="HA31" s="125">
        <v>22019427</v>
      </c>
      <c r="HB31" s="121">
        <v>24604912</v>
      </c>
      <c r="HC31" s="127">
        <v>469397</v>
      </c>
      <c r="HD31" s="126">
        <v>691786</v>
      </c>
      <c r="HE31" s="125">
        <v>1161183</v>
      </c>
      <c r="HF31" s="122">
        <v>0</v>
      </c>
      <c r="HG31" s="126">
        <v>1621443</v>
      </c>
      <c r="HH31" s="126">
        <v>1417994</v>
      </c>
      <c r="HI31" s="126">
        <v>1875073</v>
      </c>
      <c r="HJ31" s="126">
        <v>844636</v>
      </c>
      <c r="HK31" s="126">
        <v>600031</v>
      </c>
      <c r="HL31" s="124">
        <v>6359177</v>
      </c>
      <c r="HM31" s="128">
        <v>7520360</v>
      </c>
    </row>
    <row r="32" spans="1:221" ht="23.25" customHeight="1">
      <c r="A32" s="66" t="s">
        <v>29</v>
      </c>
      <c r="B32" s="122">
        <v>61138</v>
      </c>
      <c r="C32" s="126">
        <v>972516</v>
      </c>
      <c r="D32" s="125">
        <v>1033654</v>
      </c>
      <c r="E32" s="121">
        <v>0</v>
      </c>
      <c r="F32" s="126">
        <v>2388457</v>
      </c>
      <c r="G32" s="126">
        <v>9333346</v>
      </c>
      <c r="H32" s="126">
        <v>7391717</v>
      </c>
      <c r="I32" s="126">
        <v>4715783</v>
      </c>
      <c r="J32" s="126">
        <v>6835626</v>
      </c>
      <c r="K32" s="210">
        <v>30664929</v>
      </c>
      <c r="L32" s="128">
        <v>31698583</v>
      </c>
      <c r="M32" s="122">
        <v>0</v>
      </c>
      <c r="N32" s="126">
        <v>70293</v>
      </c>
      <c r="O32" s="125">
        <v>70293</v>
      </c>
      <c r="P32" s="122">
        <v>0</v>
      </c>
      <c r="Q32" s="126">
        <v>552964</v>
      </c>
      <c r="R32" s="126">
        <v>2321698</v>
      </c>
      <c r="S32" s="126">
        <v>879337</v>
      </c>
      <c r="T32" s="126">
        <v>823970</v>
      </c>
      <c r="U32" s="126">
        <v>1915698</v>
      </c>
      <c r="V32" s="125">
        <v>6493667</v>
      </c>
      <c r="W32" s="128">
        <v>6563960</v>
      </c>
      <c r="X32" s="122">
        <v>0</v>
      </c>
      <c r="Y32" s="126">
        <v>70293</v>
      </c>
      <c r="Z32" s="125">
        <v>70293</v>
      </c>
      <c r="AA32" s="122">
        <v>0</v>
      </c>
      <c r="AB32" s="126">
        <v>325088</v>
      </c>
      <c r="AC32" s="126">
        <v>1414826</v>
      </c>
      <c r="AD32" s="126">
        <v>500564</v>
      </c>
      <c r="AE32" s="126">
        <v>307043</v>
      </c>
      <c r="AF32" s="126">
        <v>692039</v>
      </c>
      <c r="AG32" s="125">
        <v>3239560</v>
      </c>
      <c r="AH32" s="128">
        <v>3309853</v>
      </c>
      <c r="AI32" s="122">
        <v>0</v>
      </c>
      <c r="AJ32" s="126">
        <v>0</v>
      </c>
      <c r="AK32" s="125">
        <v>0</v>
      </c>
      <c r="AL32" s="122">
        <v>0</v>
      </c>
      <c r="AM32" s="126">
        <v>0</v>
      </c>
      <c r="AN32" s="126">
        <v>46143</v>
      </c>
      <c r="AO32" s="126">
        <v>70662</v>
      </c>
      <c r="AP32" s="126">
        <v>23067</v>
      </c>
      <c r="AQ32" s="126">
        <v>606118</v>
      </c>
      <c r="AR32" s="125">
        <v>745990</v>
      </c>
      <c r="AS32" s="128">
        <v>745990</v>
      </c>
      <c r="AT32" s="122">
        <v>0</v>
      </c>
      <c r="AU32" s="126">
        <v>0</v>
      </c>
      <c r="AV32" s="125">
        <v>0</v>
      </c>
      <c r="AW32" s="122">
        <v>0</v>
      </c>
      <c r="AX32" s="126">
        <v>197816</v>
      </c>
      <c r="AY32" s="126">
        <v>729248</v>
      </c>
      <c r="AZ32" s="126">
        <v>250511</v>
      </c>
      <c r="BA32" s="126">
        <v>404762</v>
      </c>
      <c r="BB32" s="126">
        <v>514941</v>
      </c>
      <c r="BC32" s="125">
        <v>2097278</v>
      </c>
      <c r="BD32" s="128">
        <v>2097278</v>
      </c>
      <c r="BE32" s="122">
        <v>0</v>
      </c>
      <c r="BF32" s="126">
        <v>0</v>
      </c>
      <c r="BG32" s="124">
        <v>0</v>
      </c>
      <c r="BH32" s="123">
        <v>0</v>
      </c>
      <c r="BI32" s="126">
        <v>0</v>
      </c>
      <c r="BJ32" s="126">
        <v>0</v>
      </c>
      <c r="BK32" s="126">
        <v>0</v>
      </c>
      <c r="BL32" s="126">
        <v>34378</v>
      </c>
      <c r="BM32" s="126">
        <v>0</v>
      </c>
      <c r="BN32" s="125">
        <v>34378</v>
      </c>
      <c r="BO32" s="128">
        <v>34378</v>
      </c>
      <c r="BP32" s="122">
        <v>0</v>
      </c>
      <c r="BQ32" s="126">
        <v>0</v>
      </c>
      <c r="BR32" s="125">
        <v>0</v>
      </c>
      <c r="BS32" s="122">
        <v>0</v>
      </c>
      <c r="BT32" s="126">
        <v>30060</v>
      </c>
      <c r="BU32" s="126">
        <v>131481</v>
      </c>
      <c r="BV32" s="126">
        <v>57600</v>
      </c>
      <c r="BW32" s="126">
        <v>54720</v>
      </c>
      <c r="BX32" s="126">
        <v>102600</v>
      </c>
      <c r="BY32" s="125">
        <v>376461</v>
      </c>
      <c r="BZ32" s="128">
        <v>376461</v>
      </c>
      <c r="CA32" s="122">
        <v>43510</v>
      </c>
      <c r="CB32" s="126">
        <v>594692</v>
      </c>
      <c r="CC32" s="125">
        <v>638202</v>
      </c>
      <c r="CD32" s="122">
        <v>0</v>
      </c>
      <c r="CE32" s="126">
        <v>1067207</v>
      </c>
      <c r="CF32" s="126">
        <v>3984758</v>
      </c>
      <c r="CG32" s="126">
        <v>2990320</v>
      </c>
      <c r="CH32" s="126">
        <v>1795380</v>
      </c>
      <c r="CI32" s="126">
        <v>1355386</v>
      </c>
      <c r="CJ32" s="125">
        <v>11193051</v>
      </c>
      <c r="CK32" s="128">
        <v>11831253</v>
      </c>
      <c r="CL32" s="122">
        <v>43510</v>
      </c>
      <c r="CM32" s="126">
        <v>449738</v>
      </c>
      <c r="CN32" s="125">
        <v>493248</v>
      </c>
      <c r="CO32" s="123">
        <v>0</v>
      </c>
      <c r="CP32" s="126">
        <v>1039914</v>
      </c>
      <c r="CQ32" s="126">
        <v>3280021</v>
      </c>
      <c r="CR32" s="126">
        <v>2486731</v>
      </c>
      <c r="CS32" s="126">
        <v>1648057</v>
      </c>
      <c r="CT32" s="126">
        <v>863629</v>
      </c>
      <c r="CU32" s="125">
        <v>9318352</v>
      </c>
      <c r="CV32" s="128">
        <v>9811600</v>
      </c>
      <c r="CW32" s="122">
        <v>0</v>
      </c>
      <c r="CX32" s="126">
        <v>144954</v>
      </c>
      <c r="CY32" s="125">
        <v>144954</v>
      </c>
      <c r="CZ32" s="122">
        <v>0</v>
      </c>
      <c r="DA32" s="126">
        <v>27293</v>
      </c>
      <c r="DB32" s="126">
        <v>704737</v>
      </c>
      <c r="DC32" s="126">
        <v>503589</v>
      </c>
      <c r="DD32" s="126">
        <v>147323</v>
      </c>
      <c r="DE32" s="126">
        <v>491757</v>
      </c>
      <c r="DF32" s="125">
        <v>1874699</v>
      </c>
      <c r="DG32" s="128">
        <v>2019653</v>
      </c>
      <c r="DH32" s="122">
        <v>0</v>
      </c>
      <c r="DI32" s="126">
        <v>69931</v>
      </c>
      <c r="DJ32" s="124">
        <v>69931</v>
      </c>
      <c r="DK32" s="123">
        <v>0</v>
      </c>
      <c r="DL32" s="126">
        <v>136129</v>
      </c>
      <c r="DM32" s="126">
        <v>427844</v>
      </c>
      <c r="DN32" s="126">
        <v>1436836</v>
      </c>
      <c r="DO32" s="126">
        <v>785331</v>
      </c>
      <c r="DP32" s="126">
        <v>1303620</v>
      </c>
      <c r="DQ32" s="125">
        <v>4089760</v>
      </c>
      <c r="DR32" s="128">
        <v>4159691</v>
      </c>
      <c r="DS32" s="122">
        <v>0</v>
      </c>
      <c r="DT32" s="126">
        <v>69931</v>
      </c>
      <c r="DU32" s="125">
        <v>69931</v>
      </c>
      <c r="DV32" s="122">
        <v>0</v>
      </c>
      <c r="DW32" s="126">
        <v>136129</v>
      </c>
      <c r="DX32" s="126">
        <v>362394</v>
      </c>
      <c r="DY32" s="126">
        <v>1352269</v>
      </c>
      <c r="DZ32" s="126">
        <v>656390</v>
      </c>
      <c r="EA32" s="126">
        <v>1054318</v>
      </c>
      <c r="EB32" s="125">
        <v>3561500</v>
      </c>
      <c r="EC32" s="128">
        <v>3631431</v>
      </c>
      <c r="ED32" s="122">
        <v>0</v>
      </c>
      <c r="EE32" s="124">
        <v>0</v>
      </c>
      <c r="EF32" s="125">
        <v>0</v>
      </c>
      <c r="EG32" s="122">
        <v>0</v>
      </c>
      <c r="EH32" s="126">
        <v>0</v>
      </c>
      <c r="EI32" s="126">
        <v>65450</v>
      </c>
      <c r="EJ32" s="126">
        <v>62667</v>
      </c>
      <c r="EK32" s="126">
        <v>128941</v>
      </c>
      <c r="EL32" s="126">
        <v>249302</v>
      </c>
      <c r="EM32" s="124">
        <v>506360</v>
      </c>
      <c r="EN32" s="128">
        <v>506360</v>
      </c>
      <c r="EO32" s="122">
        <v>0</v>
      </c>
      <c r="EP32" s="126">
        <v>0</v>
      </c>
      <c r="EQ32" s="124">
        <v>0</v>
      </c>
      <c r="ER32" s="123">
        <v>0</v>
      </c>
      <c r="ES32" s="126">
        <v>0</v>
      </c>
      <c r="ET32" s="126">
        <v>0</v>
      </c>
      <c r="EU32" s="126">
        <v>21900</v>
      </c>
      <c r="EV32" s="126">
        <v>0</v>
      </c>
      <c r="EW32" s="126">
        <v>0</v>
      </c>
      <c r="EX32" s="125">
        <v>21900</v>
      </c>
      <c r="EY32" s="128">
        <v>21900</v>
      </c>
      <c r="EZ32" s="122">
        <v>4950</v>
      </c>
      <c r="FA32" s="126">
        <v>41400</v>
      </c>
      <c r="FB32" s="125">
        <v>46350</v>
      </c>
      <c r="FC32" s="122">
        <v>0</v>
      </c>
      <c r="FD32" s="126">
        <v>62694</v>
      </c>
      <c r="FE32" s="126">
        <v>434772</v>
      </c>
      <c r="FF32" s="126">
        <v>590839</v>
      </c>
      <c r="FG32" s="126">
        <v>305100</v>
      </c>
      <c r="FH32" s="126">
        <v>519102</v>
      </c>
      <c r="FI32" s="125">
        <v>1912507</v>
      </c>
      <c r="FJ32" s="128">
        <v>1958857</v>
      </c>
      <c r="FK32" s="127">
        <v>4950</v>
      </c>
      <c r="FL32" s="126">
        <v>41400</v>
      </c>
      <c r="FM32" s="124">
        <v>46350</v>
      </c>
      <c r="FN32" s="123">
        <v>0</v>
      </c>
      <c r="FO32" s="126">
        <v>62694</v>
      </c>
      <c r="FP32" s="126">
        <v>411444</v>
      </c>
      <c r="FQ32" s="126">
        <v>427446</v>
      </c>
      <c r="FR32" s="126">
        <v>305100</v>
      </c>
      <c r="FS32" s="126">
        <v>519102</v>
      </c>
      <c r="FT32" s="125">
        <v>1725786</v>
      </c>
      <c r="FU32" s="381">
        <v>1772136</v>
      </c>
      <c r="FV32" s="127">
        <v>0</v>
      </c>
      <c r="FW32" s="126">
        <v>0</v>
      </c>
      <c r="FX32" s="124">
        <v>0</v>
      </c>
      <c r="FY32" s="123">
        <v>0</v>
      </c>
      <c r="FZ32" s="126">
        <v>0</v>
      </c>
      <c r="GA32" s="126">
        <v>23328</v>
      </c>
      <c r="GB32" s="126">
        <v>17107</v>
      </c>
      <c r="GC32" s="126">
        <v>0</v>
      </c>
      <c r="GD32" s="126">
        <v>0</v>
      </c>
      <c r="GE32" s="125">
        <v>40435</v>
      </c>
      <c r="GF32" s="128">
        <v>40435</v>
      </c>
      <c r="GG32" s="122">
        <v>0</v>
      </c>
      <c r="GH32" s="126">
        <v>0</v>
      </c>
      <c r="GI32" s="125">
        <v>0</v>
      </c>
      <c r="GJ32" s="122">
        <v>0</v>
      </c>
      <c r="GK32" s="126">
        <v>0</v>
      </c>
      <c r="GL32" s="126">
        <v>0</v>
      </c>
      <c r="GM32" s="126">
        <v>146286</v>
      </c>
      <c r="GN32" s="126">
        <v>0</v>
      </c>
      <c r="GO32" s="126">
        <v>0</v>
      </c>
      <c r="GP32" s="124">
        <v>146286</v>
      </c>
      <c r="GQ32" s="128">
        <v>146286</v>
      </c>
      <c r="GR32" s="122">
        <v>0</v>
      </c>
      <c r="GS32" s="126">
        <v>128584</v>
      </c>
      <c r="GT32" s="124">
        <v>128584</v>
      </c>
      <c r="GU32" s="123">
        <v>0</v>
      </c>
      <c r="GV32" s="126">
        <v>164700</v>
      </c>
      <c r="GW32" s="126">
        <v>1061678</v>
      </c>
      <c r="GX32" s="126">
        <v>804919</v>
      </c>
      <c r="GY32" s="126">
        <v>619562</v>
      </c>
      <c r="GZ32" s="126">
        <v>1348298</v>
      </c>
      <c r="HA32" s="125">
        <v>3999157</v>
      </c>
      <c r="HB32" s="121">
        <v>4127741</v>
      </c>
      <c r="HC32" s="127">
        <v>12678</v>
      </c>
      <c r="HD32" s="126">
        <v>67616</v>
      </c>
      <c r="HE32" s="125">
        <v>80294</v>
      </c>
      <c r="HF32" s="122">
        <v>0</v>
      </c>
      <c r="HG32" s="126">
        <v>404763</v>
      </c>
      <c r="HH32" s="126">
        <v>1102596</v>
      </c>
      <c r="HI32" s="126">
        <v>689466</v>
      </c>
      <c r="HJ32" s="126">
        <v>386440</v>
      </c>
      <c r="HK32" s="126">
        <v>393522</v>
      </c>
      <c r="HL32" s="124">
        <v>2976787</v>
      </c>
      <c r="HM32" s="128">
        <v>3057081</v>
      </c>
    </row>
    <row r="33" spans="1:221" ht="23.25" customHeight="1">
      <c r="A33" s="66" t="s">
        <v>30</v>
      </c>
      <c r="B33" s="122">
        <v>499450</v>
      </c>
      <c r="C33" s="126">
        <v>2126399</v>
      </c>
      <c r="D33" s="125">
        <v>2625849</v>
      </c>
      <c r="E33" s="121">
        <v>0</v>
      </c>
      <c r="F33" s="126">
        <v>5268507</v>
      </c>
      <c r="G33" s="126">
        <v>7147874</v>
      </c>
      <c r="H33" s="126">
        <v>9956588</v>
      </c>
      <c r="I33" s="126">
        <v>9144215</v>
      </c>
      <c r="J33" s="126">
        <v>5281186</v>
      </c>
      <c r="K33" s="210">
        <v>36798370</v>
      </c>
      <c r="L33" s="128">
        <v>39424219</v>
      </c>
      <c r="M33" s="122">
        <v>112352</v>
      </c>
      <c r="N33" s="126">
        <v>279100</v>
      </c>
      <c r="O33" s="125">
        <v>391452</v>
      </c>
      <c r="P33" s="122">
        <v>0</v>
      </c>
      <c r="Q33" s="126">
        <v>917562</v>
      </c>
      <c r="R33" s="126">
        <v>906915</v>
      </c>
      <c r="S33" s="126">
        <v>1935403</v>
      </c>
      <c r="T33" s="126">
        <v>2285730</v>
      </c>
      <c r="U33" s="126">
        <v>1916727</v>
      </c>
      <c r="V33" s="125">
        <v>7962337</v>
      </c>
      <c r="W33" s="128">
        <v>8353789</v>
      </c>
      <c r="X33" s="122">
        <v>106628</v>
      </c>
      <c r="Y33" s="126">
        <v>224135</v>
      </c>
      <c r="Z33" s="125">
        <v>330763</v>
      </c>
      <c r="AA33" s="122">
        <v>0</v>
      </c>
      <c r="AB33" s="126">
        <v>463887</v>
      </c>
      <c r="AC33" s="126">
        <v>482026</v>
      </c>
      <c r="AD33" s="126">
        <v>1195444</v>
      </c>
      <c r="AE33" s="126">
        <v>1387124</v>
      </c>
      <c r="AF33" s="126">
        <v>1298487</v>
      </c>
      <c r="AG33" s="125">
        <v>4826968</v>
      </c>
      <c r="AH33" s="128">
        <v>5157731</v>
      </c>
      <c r="AI33" s="122">
        <v>0</v>
      </c>
      <c r="AJ33" s="126">
        <v>0</v>
      </c>
      <c r="AK33" s="125">
        <v>0</v>
      </c>
      <c r="AL33" s="122">
        <v>0</v>
      </c>
      <c r="AM33" s="126">
        <v>0</v>
      </c>
      <c r="AN33" s="126">
        <v>103815</v>
      </c>
      <c r="AO33" s="126">
        <v>289346</v>
      </c>
      <c r="AP33" s="126">
        <v>186742</v>
      </c>
      <c r="AQ33" s="126">
        <v>211745</v>
      </c>
      <c r="AR33" s="125">
        <v>791648</v>
      </c>
      <c r="AS33" s="128">
        <v>791648</v>
      </c>
      <c r="AT33" s="122">
        <v>5724</v>
      </c>
      <c r="AU33" s="126">
        <v>46370</v>
      </c>
      <c r="AV33" s="125">
        <v>52094</v>
      </c>
      <c r="AW33" s="122">
        <v>0</v>
      </c>
      <c r="AX33" s="126">
        <v>396471</v>
      </c>
      <c r="AY33" s="126">
        <v>207152</v>
      </c>
      <c r="AZ33" s="126">
        <v>393373</v>
      </c>
      <c r="BA33" s="126">
        <v>529605</v>
      </c>
      <c r="BB33" s="126">
        <v>333730</v>
      </c>
      <c r="BC33" s="125">
        <v>1860331</v>
      </c>
      <c r="BD33" s="128">
        <v>1912425</v>
      </c>
      <c r="BE33" s="122">
        <v>0</v>
      </c>
      <c r="BF33" s="126">
        <v>0</v>
      </c>
      <c r="BG33" s="124">
        <v>0</v>
      </c>
      <c r="BH33" s="123">
        <v>0</v>
      </c>
      <c r="BI33" s="126">
        <v>0</v>
      </c>
      <c r="BJ33" s="126">
        <v>0</v>
      </c>
      <c r="BK33" s="126">
        <v>0</v>
      </c>
      <c r="BL33" s="126">
        <v>0</v>
      </c>
      <c r="BM33" s="126">
        <v>0</v>
      </c>
      <c r="BN33" s="125">
        <v>0</v>
      </c>
      <c r="BO33" s="128">
        <v>0</v>
      </c>
      <c r="BP33" s="122">
        <v>0</v>
      </c>
      <c r="BQ33" s="126">
        <v>8595</v>
      </c>
      <c r="BR33" s="125">
        <v>8595</v>
      </c>
      <c r="BS33" s="122">
        <v>0</v>
      </c>
      <c r="BT33" s="126">
        <v>57204</v>
      </c>
      <c r="BU33" s="126">
        <v>113922</v>
      </c>
      <c r="BV33" s="126">
        <v>57240</v>
      </c>
      <c r="BW33" s="126">
        <v>182259</v>
      </c>
      <c r="BX33" s="126">
        <v>72765</v>
      </c>
      <c r="BY33" s="125">
        <v>483390</v>
      </c>
      <c r="BZ33" s="128">
        <v>491985</v>
      </c>
      <c r="CA33" s="122">
        <v>261539</v>
      </c>
      <c r="CB33" s="126">
        <v>1370620</v>
      </c>
      <c r="CC33" s="125">
        <v>1632159</v>
      </c>
      <c r="CD33" s="122">
        <v>0</v>
      </c>
      <c r="CE33" s="126">
        <v>2426937</v>
      </c>
      <c r="CF33" s="126">
        <v>3830457</v>
      </c>
      <c r="CG33" s="126">
        <v>4825068</v>
      </c>
      <c r="CH33" s="126">
        <v>3485330</v>
      </c>
      <c r="CI33" s="126">
        <v>1456036</v>
      </c>
      <c r="CJ33" s="125">
        <v>16023828</v>
      </c>
      <c r="CK33" s="128">
        <v>17655987</v>
      </c>
      <c r="CL33" s="122">
        <v>211803</v>
      </c>
      <c r="CM33" s="126">
        <v>1271385</v>
      </c>
      <c r="CN33" s="125">
        <v>1483188</v>
      </c>
      <c r="CO33" s="123">
        <v>0</v>
      </c>
      <c r="CP33" s="126">
        <v>2063854</v>
      </c>
      <c r="CQ33" s="126">
        <v>2914714</v>
      </c>
      <c r="CR33" s="126">
        <v>4165364</v>
      </c>
      <c r="CS33" s="126">
        <v>2625044</v>
      </c>
      <c r="CT33" s="126">
        <v>993503</v>
      </c>
      <c r="CU33" s="125">
        <v>12762479</v>
      </c>
      <c r="CV33" s="128">
        <v>14245667</v>
      </c>
      <c r="CW33" s="122">
        <v>49736</v>
      </c>
      <c r="CX33" s="126">
        <v>99235</v>
      </c>
      <c r="CY33" s="125">
        <v>148971</v>
      </c>
      <c r="CZ33" s="122">
        <v>0</v>
      </c>
      <c r="DA33" s="126">
        <v>363083</v>
      </c>
      <c r="DB33" s="126">
        <v>915743</v>
      </c>
      <c r="DC33" s="126">
        <v>659704</v>
      </c>
      <c r="DD33" s="126">
        <v>860286</v>
      </c>
      <c r="DE33" s="126">
        <v>462533</v>
      </c>
      <c r="DF33" s="125">
        <v>3261349</v>
      </c>
      <c r="DG33" s="128">
        <v>3410320</v>
      </c>
      <c r="DH33" s="122">
        <v>0</v>
      </c>
      <c r="DI33" s="126">
        <v>70434</v>
      </c>
      <c r="DJ33" s="124">
        <v>70434</v>
      </c>
      <c r="DK33" s="123">
        <v>0</v>
      </c>
      <c r="DL33" s="126">
        <v>111526</v>
      </c>
      <c r="DM33" s="126">
        <v>244782</v>
      </c>
      <c r="DN33" s="126">
        <v>1467954</v>
      </c>
      <c r="DO33" s="126">
        <v>817496</v>
      </c>
      <c r="DP33" s="126">
        <v>561625</v>
      </c>
      <c r="DQ33" s="125">
        <v>3203383</v>
      </c>
      <c r="DR33" s="128">
        <v>3273817</v>
      </c>
      <c r="DS33" s="122">
        <v>0</v>
      </c>
      <c r="DT33" s="126">
        <v>70434</v>
      </c>
      <c r="DU33" s="125">
        <v>70434</v>
      </c>
      <c r="DV33" s="122">
        <v>0</v>
      </c>
      <c r="DW33" s="126">
        <v>111526</v>
      </c>
      <c r="DX33" s="126">
        <v>244782</v>
      </c>
      <c r="DY33" s="126">
        <v>1291908</v>
      </c>
      <c r="DZ33" s="126">
        <v>683193</v>
      </c>
      <c r="EA33" s="126">
        <v>477639</v>
      </c>
      <c r="EB33" s="125">
        <v>2809048</v>
      </c>
      <c r="EC33" s="128">
        <v>2879482</v>
      </c>
      <c r="ED33" s="122">
        <v>0</v>
      </c>
      <c r="EE33" s="124">
        <v>0</v>
      </c>
      <c r="EF33" s="125">
        <v>0</v>
      </c>
      <c r="EG33" s="122">
        <v>0</v>
      </c>
      <c r="EH33" s="126">
        <v>0</v>
      </c>
      <c r="EI33" s="126">
        <v>0</v>
      </c>
      <c r="EJ33" s="126">
        <v>176046</v>
      </c>
      <c r="EK33" s="126">
        <v>134303</v>
      </c>
      <c r="EL33" s="126">
        <v>83986</v>
      </c>
      <c r="EM33" s="124">
        <v>394335</v>
      </c>
      <c r="EN33" s="128">
        <v>394335</v>
      </c>
      <c r="EO33" s="122">
        <v>0</v>
      </c>
      <c r="EP33" s="126">
        <v>0</v>
      </c>
      <c r="EQ33" s="124">
        <v>0</v>
      </c>
      <c r="ER33" s="123">
        <v>0</v>
      </c>
      <c r="ES33" s="126">
        <v>0</v>
      </c>
      <c r="ET33" s="126">
        <v>0</v>
      </c>
      <c r="EU33" s="126">
        <v>0</v>
      </c>
      <c r="EV33" s="126">
        <v>0</v>
      </c>
      <c r="EW33" s="126">
        <v>0</v>
      </c>
      <c r="EX33" s="125">
        <v>0</v>
      </c>
      <c r="EY33" s="128">
        <v>0</v>
      </c>
      <c r="EZ33" s="122">
        <v>33750</v>
      </c>
      <c r="FA33" s="126">
        <v>84510</v>
      </c>
      <c r="FB33" s="125">
        <v>118260</v>
      </c>
      <c r="FC33" s="122">
        <v>0</v>
      </c>
      <c r="FD33" s="126">
        <v>115381</v>
      </c>
      <c r="FE33" s="126">
        <v>569745</v>
      </c>
      <c r="FF33" s="126">
        <v>548523</v>
      </c>
      <c r="FG33" s="126">
        <v>819360</v>
      </c>
      <c r="FH33" s="126">
        <v>411921</v>
      </c>
      <c r="FI33" s="125">
        <v>2464930</v>
      </c>
      <c r="FJ33" s="128">
        <v>2583190</v>
      </c>
      <c r="FK33" s="127">
        <v>33750</v>
      </c>
      <c r="FL33" s="126">
        <v>84510</v>
      </c>
      <c r="FM33" s="124">
        <v>118260</v>
      </c>
      <c r="FN33" s="123">
        <v>0</v>
      </c>
      <c r="FO33" s="126">
        <v>77283</v>
      </c>
      <c r="FP33" s="126">
        <v>535149</v>
      </c>
      <c r="FQ33" s="126">
        <v>548523</v>
      </c>
      <c r="FR33" s="126">
        <v>729360</v>
      </c>
      <c r="FS33" s="126">
        <v>411921</v>
      </c>
      <c r="FT33" s="125">
        <v>2302236</v>
      </c>
      <c r="FU33" s="381">
        <v>2420496</v>
      </c>
      <c r="FV33" s="127">
        <v>0</v>
      </c>
      <c r="FW33" s="126">
        <v>0</v>
      </c>
      <c r="FX33" s="124">
        <v>0</v>
      </c>
      <c r="FY33" s="123">
        <v>0</v>
      </c>
      <c r="FZ33" s="126">
        <v>38098</v>
      </c>
      <c r="GA33" s="126">
        <v>0</v>
      </c>
      <c r="GB33" s="126">
        <v>0</v>
      </c>
      <c r="GC33" s="126">
        <v>90000</v>
      </c>
      <c r="GD33" s="126">
        <v>0</v>
      </c>
      <c r="GE33" s="125">
        <v>128098</v>
      </c>
      <c r="GF33" s="128">
        <v>128098</v>
      </c>
      <c r="GG33" s="122">
        <v>0</v>
      </c>
      <c r="GH33" s="126">
        <v>0</v>
      </c>
      <c r="GI33" s="125">
        <v>0</v>
      </c>
      <c r="GJ33" s="122">
        <v>0</v>
      </c>
      <c r="GK33" s="126">
        <v>0</v>
      </c>
      <c r="GL33" s="126">
        <v>34596</v>
      </c>
      <c r="GM33" s="126">
        <v>0</v>
      </c>
      <c r="GN33" s="126">
        <v>0</v>
      </c>
      <c r="GO33" s="126">
        <v>0</v>
      </c>
      <c r="GP33" s="124">
        <v>34596</v>
      </c>
      <c r="GQ33" s="128">
        <v>34596</v>
      </c>
      <c r="GR33" s="122">
        <v>0</v>
      </c>
      <c r="GS33" s="126">
        <v>132728</v>
      </c>
      <c r="GT33" s="124">
        <v>132728</v>
      </c>
      <c r="GU33" s="123">
        <v>0</v>
      </c>
      <c r="GV33" s="126">
        <v>978432</v>
      </c>
      <c r="GW33" s="126">
        <v>730201</v>
      </c>
      <c r="GX33" s="126">
        <v>196803</v>
      </c>
      <c r="GY33" s="126">
        <v>1100576</v>
      </c>
      <c r="GZ33" s="126">
        <v>625931</v>
      </c>
      <c r="HA33" s="125">
        <v>3631943</v>
      </c>
      <c r="HB33" s="121">
        <v>3764671</v>
      </c>
      <c r="HC33" s="127">
        <v>91809</v>
      </c>
      <c r="HD33" s="126">
        <v>189007</v>
      </c>
      <c r="HE33" s="125">
        <v>280816</v>
      </c>
      <c r="HF33" s="122">
        <v>0</v>
      </c>
      <c r="HG33" s="126">
        <v>718669</v>
      </c>
      <c r="HH33" s="126">
        <v>865774</v>
      </c>
      <c r="HI33" s="126">
        <v>982837</v>
      </c>
      <c r="HJ33" s="126">
        <v>635723</v>
      </c>
      <c r="HK33" s="126">
        <v>308946</v>
      </c>
      <c r="HL33" s="124">
        <v>3511949</v>
      </c>
      <c r="HM33" s="128">
        <v>3792765</v>
      </c>
    </row>
    <row r="34" spans="1:221" ht="23.25" customHeight="1">
      <c r="A34" s="66" t="s">
        <v>31</v>
      </c>
      <c r="B34" s="122">
        <v>281403</v>
      </c>
      <c r="C34" s="126">
        <v>2191064</v>
      </c>
      <c r="D34" s="211">
        <v>2472467</v>
      </c>
      <c r="E34" s="212">
        <v>0</v>
      </c>
      <c r="F34" s="213">
        <v>4617087</v>
      </c>
      <c r="G34" s="213">
        <v>7189629</v>
      </c>
      <c r="H34" s="213">
        <v>8447026</v>
      </c>
      <c r="I34" s="213">
        <v>7884401</v>
      </c>
      <c r="J34" s="213">
        <v>6606886</v>
      </c>
      <c r="K34" s="214">
        <v>34745029</v>
      </c>
      <c r="L34" s="128">
        <v>37217496</v>
      </c>
      <c r="M34" s="122">
        <v>104050</v>
      </c>
      <c r="N34" s="126">
        <v>726685</v>
      </c>
      <c r="O34" s="125">
        <v>830735</v>
      </c>
      <c r="P34" s="122">
        <v>0</v>
      </c>
      <c r="Q34" s="126">
        <v>1004479</v>
      </c>
      <c r="R34" s="126">
        <v>1420786</v>
      </c>
      <c r="S34" s="126">
        <v>1919239</v>
      </c>
      <c r="T34" s="126">
        <v>2006458</v>
      </c>
      <c r="U34" s="126">
        <v>3474689</v>
      </c>
      <c r="V34" s="125">
        <v>9825651</v>
      </c>
      <c r="W34" s="128">
        <v>10656386</v>
      </c>
      <c r="X34" s="122">
        <v>67326</v>
      </c>
      <c r="Y34" s="126">
        <v>370234</v>
      </c>
      <c r="Z34" s="125">
        <v>437560</v>
      </c>
      <c r="AA34" s="122">
        <v>0</v>
      </c>
      <c r="AB34" s="126">
        <v>473299</v>
      </c>
      <c r="AC34" s="126">
        <v>637999</v>
      </c>
      <c r="AD34" s="126">
        <v>1246252</v>
      </c>
      <c r="AE34" s="126">
        <v>916397</v>
      </c>
      <c r="AF34" s="126">
        <v>1278885</v>
      </c>
      <c r="AG34" s="125">
        <v>4552832</v>
      </c>
      <c r="AH34" s="128">
        <v>4990392</v>
      </c>
      <c r="AI34" s="122">
        <v>0</v>
      </c>
      <c r="AJ34" s="126">
        <v>0</v>
      </c>
      <c r="AK34" s="125">
        <v>0</v>
      </c>
      <c r="AL34" s="122">
        <v>0</v>
      </c>
      <c r="AM34" s="126">
        <v>46143</v>
      </c>
      <c r="AN34" s="126">
        <v>23551</v>
      </c>
      <c r="AO34" s="126">
        <v>57672</v>
      </c>
      <c r="AP34" s="126">
        <v>401234</v>
      </c>
      <c r="AQ34" s="126">
        <v>1115347</v>
      </c>
      <c r="AR34" s="125">
        <v>1643947</v>
      </c>
      <c r="AS34" s="128">
        <v>1643947</v>
      </c>
      <c r="AT34" s="122">
        <v>32197</v>
      </c>
      <c r="AU34" s="126">
        <v>347397</v>
      </c>
      <c r="AV34" s="125">
        <v>379594</v>
      </c>
      <c r="AW34" s="122">
        <v>0</v>
      </c>
      <c r="AX34" s="126">
        <v>453501</v>
      </c>
      <c r="AY34" s="126">
        <v>679388</v>
      </c>
      <c r="AZ34" s="126">
        <v>440970</v>
      </c>
      <c r="BA34" s="126">
        <v>553540</v>
      </c>
      <c r="BB34" s="126">
        <v>979234</v>
      </c>
      <c r="BC34" s="125">
        <v>3106633</v>
      </c>
      <c r="BD34" s="128">
        <v>3486227</v>
      </c>
      <c r="BE34" s="122">
        <v>0</v>
      </c>
      <c r="BF34" s="126">
        <v>0</v>
      </c>
      <c r="BG34" s="124">
        <v>0</v>
      </c>
      <c r="BH34" s="123">
        <v>0</v>
      </c>
      <c r="BI34" s="126">
        <v>0</v>
      </c>
      <c r="BJ34" s="126">
        <v>0</v>
      </c>
      <c r="BK34" s="126">
        <v>68757</v>
      </c>
      <c r="BL34" s="126">
        <v>8594</v>
      </c>
      <c r="BM34" s="126">
        <v>0</v>
      </c>
      <c r="BN34" s="125">
        <v>77351</v>
      </c>
      <c r="BO34" s="128">
        <v>77351</v>
      </c>
      <c r="BP34" s="122">
        <v>4527</v>
      </c>
      <c r="BQ34" s="126">
        <v>9054</v>
      </c>
      <c r="BR34" s="125">
        <v>13581</v>
      </c>
      <c r="BS34" s="122">
        <v>0</v>
      </c>
      <c r="BT34" s="126">
        <v>31536</v>
      </c>
      <c r="BU34" s="126">
        <v>79848</v>
      </c>
      <c r="BV34" s="126">
        <v>105588</v>
      </c>
      <c r="BW34" s="126">
        <v>126693</v>
      </c>
      <c r="BX34" s="126">
        <v>101223</v>
      </c>
      <c r="BY34" s="125">
        <v>444888</v>
      </c>
      <c r="BZ34" s="128">
        <v>458469</v>
      </c>
      <c r="CA34" s="122">
        <v>88322</v>
      </c>
      <c r="CB34" s="126">
        <v>1130955</v>
      </c>
      <c r="CC34" s="125">
        <v>1219277</v>
      </c>
      <c r="CD34" s="122">
        <v>0</v>
      </c>
      <c r="CE34" s="126">
        <v>1857287</v>
      </c>
      <c r="CF34" s="126">
        <v>2915062</v>
      </c>
      <c r="CG34" s="126">
        <v>3269819</v>
      </c>
      <c r="CH34" s="126">
        <v>2475319</v>
      </c>
      <c r="CI34" s="126">
        <v>1034336</v>
      </c>
      <c r="CJ34" s="125">
        <v>11551823</v>
      </c>
      <c r="CK34" s="128">
        <v>12771100</v>
      </c>
      <c r="CL34" s="122">
        <v>63134</v>
      </c>
      <c r="CM34" s="126">
        <v>847258</v>
      </c>
      <c r="CN34" s="125">
        <v>910392</v>
      </c>
      <c r="CO34" s="123">
        <v>0</v>
      </c>
      <c r="CP34" s="126">
        <v>1446140</v>
      </c>
      <c r="CQ34" s="126">
        <v>2505947</v>
      </c>
      <c r="CR34" s="126">
        <v>2647890</v>
      </c>
      <c r="CS34" s="126">
        <v>2196605</v>
      </c>
      <c r="CT34" s="126">
        <v>930249</v>
      </c>
      <c r="CU34" s="125">
        <v>9726831</v>
      </c>
      <c r="CV34" s="128">
        <v>10637223</v>
      </c>
      <c r="CW34" s="122">
        <v>25188</v>
      </c>
      <c r="CX34" s="126">
        <v>283697</v>
      </c>
      <c r="CY34" s="125">
        <v>308885</v>
      </c>
      <c r="CZ34" s="122">
        <v>0</v>
      </c>
      <c r="DA34" s="126">
        <v>411147</v>
      </c>
      <c r="DB34" s="126">
        <v>409115</v>
      </c>
      <c r="DC34" s="126">
        <v>621929</v>
      </c>
      <c r="DD34" s="126">
        <v>278714</v>
      </c>
      <c r="DE34" s="126">
        <v>104087</v>
      </c>
      <c r="DF34" s="125">
        <v>1824992</v>
      </c>
      <c r="DG34" s="128">
        <v>2133877</v>
      </c>
      <c r="DH34" s="122">
        <v>0</v>
      </c>
      <c r="DI34" s="126">
        <v>14719</v>
      </c>
      <c r="DJ34" s="124">
        <v>14719</v>
      </c>
      <c r="DK34" s="123">
        <v>0</v>
      </c>
      <c r="DL34" s="126">
        <v>353054</v>
      </c>
      <c r="DM34" s="126">
        <v>423240</v>
      </c>
      <c r="DN34" s="126">
        <v>824371</v>
      </c>
      <c r="DO34" s="126">
        <v>891685</v>
      </c>
      <c r="DP34" s="126">
        <v>393823</v>
      </c>
      <c r="DQ34" s="125">
        <v>2886173</v>
      </c>
      <c r="DR34" s="128">
        <v>2900892</v>
      </c>
      <c r="DS34" s="122">
        <v>0</v>
      </c>
      <c r="DT34" s="126">
        <v>14719</v>
      </c>
      <c r="DU34" s="125">
        <v>14719</v>
      </c>
      <c r="DV34" s="122">
        <v>0</v>
      </c>
      <c r="DW34" s="126">
        <v>318047</v>
      </c>
      <c r="DX34" s="126">
        <v>423240</v>
      </c>
      <c r="DY34" s="126">
        <v>726607</v>
      </c>
      <c r="DZ34" s="126">
        <v>754907</v>
      </c>
      <c r="EA34" s="126">
        <v>393823</v>
      </c>
      <c r="EB34" s="125">
        <v>2616624</v>
      </c>
      <c r="EC34" s="128">
        <v>2631343</v>
      </c>
      <c r="ED34" s="122">
        <v>0</v>
      </c>
      <c r="EE34" s="124">
        <v>0</v>
      </c>
      <c r="EF34" s="125">
        <v>0</v>
      </c>
      <c r="EG34" s="122">
        <v>0</v>
      </c>
      <c r="EH34" s="126">
        <v>35007</v>
      </c>
      <c r="EI34" s="126">
        <v>0</v>
      </c>
      <c r="EJ34" s="126">
        <v>97764</v>
      </c>
      <c r="EK34" s="126">
        <v>136778</v>
      </c>
      <c r="EL34" s="126">
        <v>0</v>
      </c>
      <c r="EM34" s="124">
        <v>269549</v>
      </c>
      <c r="EN34" s="128">
        <v>269549</v>
      </c>
      <c r="EO34" s="122">
        <v>0</v>
      </c>
      <c r="EP34" s="126">
        <v>0</v>
      </c>
      <c r="EQ34" s="124">
        <v>0</v>
      </c>
      <c r="ER34" s="123">
        <v>0</v>
      </c>
      <c r="ES34" s="126">
        <v>0</v>
      </c>
      <c r="ET34" s="126">
        <v>0</v>
      </c>
      <c r="EU34" s="126">
        <v>0</v>
      </c>
      <c r="EV34" s="126">
        <v>0</v>
      </c>
      <c r="EW34" s="126">
        <v>0</v>
      </c>
      <c r="EX34" s="125">
        <v>0</v>
      </c>
      <c r="EY34" s="128">
        <v>0</v>
      </c>
      <c r="EZ34" s="122">
        <v>40491</v>
      </c>
      <c r="FA34" s="126">
        <v>97425</v>
      </c>
      <c r="FB34" s="125">
        <v>137916</v>
      </c>
      <c r="FC34" s="122">
        <v>0</v>
      </c>
      <c r="FD34" s="126">
        <v>194346</v>
      </c>
      <c r="FE34" s="126">
        <v>623458</v>
      </c>
      <c r="FF34" s="126">
        <v>711099</v>
      </c>
      <c r="FG34" s="126">
        <v>635432</v>
      </c>
      <c r="FH34" s="126">
        <v>567180</v>
      </c>
      <c r="FI34" s="125">
        <v>2731515</v>
      </c>
      <c r="FJ34" s="128">
        <v>2869431</v>
      </c>
      <c r="FK34" s="127">
        <v>26100</v>
      </c>
      <c r="FL34" s="126">
        <v>97425</v>
      </c>
      <c r="FM34" s="124">
        <v>123525</v>
      </c>
      <c r="FN34" s="123">
        <v>0</v>
      </c>
      <c r="FO34" s="126">
        <v>194346</v>
      </c>
      <c r="FP34" s="126">
        <v>545526</v>
      </c>
      <c r="FQ34" s="126">
        <v>667944</v>
      </c>
      <c r="FR34" s="126">
        <v>616770</v>
      </c>
      <c r="FS34" s="126">
        <v>567180</v>
      </c>
      <c r="FT34" s="125">
        <v>2591766</v>
      </c>
      <c r="FU34" s="381">
        <v>2715291</v>
      </c>
      <c r="FV34" s="127">
        <v>14391</v>
      </c>
      <c r="FW34" s="126">
        <v>0</v>
      </c>
      <c r="FX34" s="124">
        <v>14391</v>
      </c>
      <c r="FY34" s="123">
        <v>0</v>
      </c>
      <c r="FZ34" s="126">
        <v>0</v>
      </c>
      <c r="GA34" s="126">
        <v>77932</v>
      </c>
      <c r="GB34" s="126">
        <v>43155</v>
      </c>
      <c r="GC34" s="126">
        <v>18662</v>
      </c>
      <c r="GD34" s="126">
        <v>0</v>
      </c>
      <c r="GE34" s="125">
        <v>139749</v>
      </c>
      <c r="GF34" s="128">
        <v>154140</v>
      </c>
      <c r="GG34" s="122">
        <v>0</v>
      </c>
      <c r="GH34" s="126">
        <v>0</v>
      </c>
      <c r="GI34" s="125">
        <v>0</v>
      </c>
      <c r="GJ34" s="122">
        <v>0</v>
      </c>
      <c r="GK34" s="126">
        <v>0</v>
      </c>
      <c r="GL34" s="126">
        <v>0</v>
      </c>
      <c r="GM34" s="126">
        <v>0</v>
      </c>
      <c r="GN34" s="126">
        <v>0</v>
      </c>
      <c r="GO34" s="126">
        <v>0</v>
      </c>
      <c r="GP34" s="124">
        <v>0</v>
      </c>
      <c r="GQ34" s="128">
        <v>0</v>
      </c>
      <c r="GR34" s="122">
        <v>0</v>
      </c>
      <c r="GS34" s="126">
        <v>0</v>
      </c>
      <c r="GT34" s="124">
        <v>0</v>
      </c>
      <c r="GU34" s="123">
        <v>0</v>
      </c>
      <c r="GV34" s="126">
        <v>475407</v>
      </c>
      <c r="GW34" s="126">
        <v>1059665</v>
      </c>
      <c r="GX34" s="126">
        <v>941771</v>
      </c>
      <c r="GY34" s="126">
        <v>1328406</v>
      </c>
      <c r="GZ34" s="126">
        <v>719170</v>
      </c>
      <c r="HA34" s="125">
        <v>4524419</v>
      </c>
      <c r="HB34" s="121">
        <v>4524419</v>
      </c>
      <c r="HC34" s="127">
        <v>48540</v>
      </c>
      <c r="HD34" s="126">
        <v>221280</v>
      </c>
      <c r="HE34" s="125">
        <v>269820</v>
      </c>
      <c r="HF34" s="122">
        <v>0</v>
      </c>
      <c r="HG34" s="126">
        <v>732514</v>
      </c>
      <c r="HH34" s="126">
        <v>747418</v>
      </c>
      <c r="HI34" s="126">
        <v>780727</v>
      </c>
      <c r="HJ34" s="126">
        <v>547101</v>
      </c>
      <c r="HK34" s="126">
        <v>417688</v>
      </c>
      <c r="HL34" s="124">
        <v>3225448</v>
      </c>
      <c r="HM34" s="128">
        <v>3495268</v>
      </c>
    </row>
    <row r="35" spans="1:221" ht="23.25" customHeight="1">
      <c r="A35" s="66" t="s">
        <v>32</v>
      </c>
      <c r="B35" s="122">
        <v>458089</v>
      </c>
      <c r="C35" s="126">
        <v>2695120</v>
      </c>
      <c r="D35" s="125">
        <v>3153209</v>
      </c>
      <c r="E35" s="121">
        <v>0</v>
      </c>
      <c r="F35" s="126">
        <v>6571026</v>
      </c>
      <c r="G35" s="126">
        <v>10800288</v>
      </c>
      <c r="H35" s="126">
        <v>8194939</v>
      </c>
      <c r="I35" s="126">
        <v>5626205</v>
      </c>
      <c r="J35" s="126">
        <v>4879825</v>
      </c>
      <c r="K35" s="210">
        <v>36072283</v>
      </c>
      <c r="L35" s="128">
        <v>39225492</v>
      </c>
      <c r="M35" s="122">
        <v>90163</v>
      </c>
      <c r="N35" s="126">
        <v>506156</v>
      </c>
      <c r="O35" s="125">
        <v>596319</v>
      </c>
      <c r="P35" s="122">
        <v>0</v>
      </c>
      <c r="Q35" s="126">
        <v>913156</v>
      </c>
      <c r="R35" s="126">
        <v>1667844</v>
      </c>
      <c r="S35" s="126">
        <v>975778</v>
      </c>
      <c r="T35" s="126">
        <v>1268577</v>
      </c>
      <c r="U35" s="126">
        <v>1263349</v>
      </c>
      <c r="V35" s="125">
        <v>6088704</v>
      </c>
      <c r="W35" s="128">
        <v>6685023</v>
      </c>
      <c r="X35" s="122">
        <v>79723</v>
      </c>
      <c r="Y35" s="126">
        <v>379184</v>
      </c>
      <c r="Z35" s="125">
        <v>458907</v>
      </c>
      <c r="AA35" s="122">
        <v>0</v>
      </c>
      <c r="AB35" s="126">
        <v>585911</v>
      </c>
      <c r="AC35" s="126">
        <v>777812</v>
      </c>
      <c r="AD35" s="126">
        <v>466221</v>
      </c>
      <c r="AE35" s="126">
        <v>648414</v>
      </c>
      <c r="AF35" s="126">
        <v>330885</v>
      </c>
      <c r="AG35" s="125">
        <v>2809243</v>
      </c>
      <c r="AH35" s="128">
        <v>3268150</v>
      </c>
      <c r="AI35" s="122">
        <v>0</v>
      </c>
      <c r="AJ35" s="126">
        <v>0</v>
      </c>
      <c r="AK35" s="125">
        <v>0</v>
      </c>
      <c r="AL35" s="122">
        <v>0</v>
      </c>
      <c r="AM35" s="126">
        <v>0</v>
      </c>
      <c r="AN35" s="126">
        <v>46143</v>
      </c>
      <c r="AO35" s="126">
        <v>92286</v>
      </c>
      <c r="AP35" s="126">
        <v>380655</v>
      </c>
      <c r="AQ35" s="126">
        <v>438327</v>
      </c>
      <c r="AR35" s="125">
        <v>957411</v>
      </c>
      <c r="AS35" s="128">
        <v>957411</v>
      </c>
      <c r="AT35" s="122">
        <v>0</v>
      </c>
      <c r="AU35" s="126">
        <v>121716</v>
      </c>
      <c r="AV35" s="125">
        <v>121716</v>
      </c>
      <c r="AW35" s="122">
        <v>0</v>
      </c>
      <c r="AX35" s="126">
        <v>307319</v>
      </c>
      <c r="AY35" s="126">
        <v>737133</v>
      </c>
      <c r="AZ35" s="126">
        <v>329800</v>
      </c>
      <c r="BA35" s="126">
        <v>176796</v>
      </c>
      <c r="BB35" s="126">
        <v>378310</v>
      </c>
      <c r="BC35" s="125">
        <v>1929358</v>
      </c>
      <c r="BD35" s="128">
        <v>2051074</v>
      </c>
      <c r="BE35" s="122">
        <v>0</v>
      </c>
      <c r="BF35" s="126">
        <v>0</v>
      </c>
      <c r="BG35" s="124">
        <v>0</v>
      </c>
      <c r="BH35" s="123">
        <v>0</v>
      </c>
      <c r="BI35" s="126">
        <v>0</v>
      </c>
      <c r="BJ35" s="126">
        <v>42973</v>
      </c>
      <c r="BK35" s="126">
        <v>0</v>
      </c>
      <c r="BL35" s="126">
        <v>0</v>
      </c>
      <c r="BM35" s="126">
        <v>68757</v>
      </c>
      <c r="BN35" s="125">
        <v>111730</v>
      </c>
      <c r="BO35" s="128">
        <v>111730</v>
      </c>
      <c r="BP35" s="122">
        <v>10440</v>
      </c>
      <c r="BQ35" s="126">
        <v>5256</v>
      </c>
      <c r="BR35" s="125">
        <v>15696</v>
      </c>
      <c r="BS35" s="122">
        <v>0</v>
      </c>
      <c r="BT35" s="126">
        <v>19926</v>
      </c>
      <c r="BU35" s="126">
        <v>63783</v>
      </c>
      <c r="BV35" s="126">
        <v>87471</v>
      </c>
      <c r="BW35" s="126">
        <v>62712</v>
      </c>
      <c r="BX35" s="126">
        <v>47070</v>
      </c>
      <c r="BY35" s="125">
        <v>280962</v>
      </c>
      <c r="BZ35" s="128">
        <v>296658</v>
      </c>
      <c r="CA35" s="122">
        <v>209508</v>
      </c>
      <c r="CB35" s="126">
        <v>1693904</v>
      </c>
      <c r="CC35" s="125">
        <v>1903412</v>
      </c>
      <c r="CD35" s="122">
        <v>0</v>
      </c>
      <c r="CE35" s="126">
        <v>3551196</v>
      </c>
      <c r="CF35" s="126">
        <v>4959472</v>
      </c>
      <c r="CG35" s="126">
        <v>4115128</v>
      </c>
      <c r="CH35" s="126">
        <v>1295042</v>
      </c>
      <c r="CI35" s="126">
        <v>974565</v>
      </c>
      <c r="CJ35" s="125">
        <v>14895403</v>
      </c>
      <c r="CK35" s="128">
        <v>16798815</v>
      </c>
      <c r="CL35" s="122">
        <v>209508</v>
      </c>
      <c r="CM35" s="126">
        <v>1551371</v>
      </c>
      <c r="CN35" s="125">
        <v>1760879</v>
      </c>
      <c r="CO35" s="123">
        <v>0</v>
      </c>
      <c r="CP35" s="126">
        <v>3370197</v>
      </c>
      <c r="CQ35" s="126">
        <v>4506385</v>
      </c>
      <c r="CR35" s="126">
        <v>3809515</v>
      </c>
      <c r="CS35" s="126">
        <v>1002416</v>
      </c>
      <c r="CT35" s="126">
        <v>974565</v>
      </c>
      <c r="CU35" s="125">
        <v>13663078</v>
      </c>
      <c r="CV35" s="128">
        <v>15423957</v>
      </c>
      <c r="CW35" s="122">
        <v>0</v>
      </c>
      <c r="CX35" s="126">
        <v>142533</v>
      </c>
      <c r="CY35" s="125">
        <v>142533</v>
      </c>
      <c r="CZ35" s="122">
        <v>0</v>
      </c>
      <c r="DA35" s="126">
        <v>180999</v>
      </c>
      <c r="DB35" s="126">
        <v>453087</v>
      </c>
      <c r="DC35" s="126">
        <v>305613</v>
      </c>
      <c r="DD35" s="126">
        <v>292626</v>
      </c>
      <c r="DE35" s="126">
        <v>0</v>
      </c>
      <c r="DF35" s="125">
        <v>1232325</v>
      </c>
      <c r="DG35" s="128">
        <v>1374858</v>
      </c>
      <c r="DH35" s="122">
        <v>0</v>
      </c>
      <c r="DI35" s="126">
        <v>0</v>
      </c>
      <c r="DJ35" s="124">
        <v>0</v>
      </c>
      <c r="DK35" s="123">
        <v>0</v>
      </c>
      <c r="DL35" s="126">
        <v>224512</v>
      </c>
      <c r="DM35" s="126">
        <v>620178</v>
      </c>
      <c r="DN35" s="126">
        <v>1243075</v>
      </c>
      <c r="DO35" s="126">
        <v>1585620</v>
      </c>
      <c r="DP35" s="126">
        <v>1266247</v>
      </c>
      <c r="DQ35" s="125">
        <v>4939632</v>
      </c>
      <c r="DR35" s="128">
        <v>4939632</v>
      </c>
      <c r="DS35" s="122">
        <v>0</v>
      </c>
      <c r="DT35" s="126">
        <v>0</v>
      </c>
      <c r="DU35" s="125">
        <v>0</v>
      </c>
      <c r="DV35" s="122">
        <v>0</v>
      </c>
      <c r="DW35" s="126">
        <v>224512</v>
      </c>
      <c r="DX35" s="126">
        <v>620178</v>
      </c>
      <c r="DY35" s="126">
        <v>1213964</v>
      </c>
      <c r="DZ35" s="126">
        <v>1585620</v>
      </c>
      <c r="EA35" s="126">
        <v>1052928</v>
      </c>
      <c r="EB35" s="125">
        <v>4697202</v>
      </c>
      <c r="EC35" s="128">
        <v>4697202</v>
      </c>
      <c r="ED35" s="122">
        <v>0</v>
      </c>
      <c r="EE35" s="124">
        <v>0</v>
      </c>
      <c r="EF35" s="125">
        <v>0</v>
      </c>
      <c r="EG35" s="122">
        <v>0</v>
      </c>
      <c r="EH35" s="126">
        <v>0</v>
      </c>
      <c r="EI35" s="126">
        <v>0</v>
      </c>
      <c r="EJ35" s="126">
        <v>29111</v>
      </c>
      <c r="EK35" s="126">
        <v>0</v>
      </c>
      <c r="EL35" s="126">
        <v>213319</v>
      </c>
      <c r="EM35" s="124">
        <v>242430</v>
      </c>
      <c r="EN35" s="128">
        <v>242430</v>
      </c>
      <c r="EO35" s="122">
        <v>0</v>
      </c>
      <c r="EP35" s="126">
        <v>0</v>
      </c>
      <c r="EQ35" s="124">
        <v>0</v>
      </c>
      <c r="ER35" s="123">
        <v>0</v>
      </c>
      <c r="ES35" s="126">
        <v>0</v>
      </c>
      <c r="ET35" s="126">
        <v>0</v>
      </c>
      <c r="EU35" s="126">
        <v>0</v>
      </c>
      <c r="EV35" s="126">
        <v>0</v>
      </c>
      <c r="EW35" s="126">
        <v>0</v>
      </c>
      <c r="EX35" s="125">
        <v>0</v>
      </c>
      <c r="EY35" s="128">
        <v>0</v>
      </c>
      <c r="EZ35" s="122">
        <v>82350</v>
      </c>
      <c r="FA35" s="126">
        <v>154116</v>
      </c>
      <c r="FB35" s="125">
        <v>236466</v>
      </c>
      <c r="FC35" s="122">
        <v>0</v>
      </c>
      <c r="FD35" s="126">
        <v>386658</v>
      </c>
      <c r="FE35" s="126">
        <v>900783</v>
      </c>
      <c r="FF35" s="126">
        <v>661896</v>
      </c>
      <c r="FG35" s="126">
        <v>548775</v>
      </c>
      <c r="FH35" s="126">
        <v>531180</v>
      </c>
      <c r="FI35" s="125">
        <v>3029292</v>
      </c>
      <c r="FJ35" s="128">
        <v>3265758</v>
      </c>
      <c r="FK35" s="127">
        <v>28800</v>
      </c>
      <c r="FL35" s="126">
        <v>119016</v>
      </c>
      <c r="FM35" s="124">
        <v>147816</v>
      </c>
      <c r="FN35" s="123">
        <v>0</v>
      </c>
      <c r="FO35" s="126">
        <v>373050</v>
      </c>
      <c r="FP35" s="126">
        <v>568233</v>
      </c>
      <c r="FQ35" s="126">
        <v>556920</v>
      </c>
      <c r="FR35" s="126">
        <v>377775</v>
      </c>
      <c r="FS35" s="126">
        <v>531180</v>
      </c>
      <c r="FT35" s="125">
        <v>2407158</v>
      </c>
      <c r="FU35" s="381">
        <v>2554974</v>
      </c>
      <c r="FV35" s="127">
        <v>53550</v>
      </c>
      <c r="FW35" s="126">
        <v>35100</v>
      </c>
      <c r="FX35" s="124">
        <v>88650</v>
      </c>
      <c r="FY35" s="123">
        <v>0</v>
      </c>
      <c r="FZ35" s="126">
        <v>13608</v>
      </c>
      <c r="GA35" s="126">
        <v>58050</v>
      </c>
      <c r="GB35" s="126">
        <v>0</v>
      </c>
      <c r="GC35" s="126">
        <v>0</v>
      </c>
      <c r="GD35" s="126">
        <v>0</v>
      </c>
      <c r="GE35" s="125">
        <v>71658</v>
      </c>
      <c r="GF35" s="128">
        <v>160308</v>
      </c>
      <c r="GG35" s="122">
        <v>0</v>
      </c>
      <c r="GH35" s="126">
        <v>0</v>
      </c>
      <c r="GI35" s="125">
        <v>0</v>
      </c>
      <c r="GJ35" s="122">
        <v>0</v>
      </c>
      <c r="GK35" s="126">
        <v>0</v>
      </c>
      <c r="GL35" s="126">
        <v>274500</v>
      </c>
      <c r="GM35" s="126">
        <v>104976</v>
      </c>
      <c r="GN35" s="126">
        <v>171000</v>
      </c>
      <c r="GO35" s="126">
        <v>0</v>
      </c>
      <c r="GP35" s="124">
        <v>550476</v>
      </c>
      <c r="GQ35" s="128">
        <v>550476</v>
      </c>
      <c r="GR35" s="122">
        <v>0</v>
      </c>
      <c r="GS35" s="126">
        <v>131970</v>
      </c>
      <c r="GT35" s="124">
        <v>131970</v>
      </c>
      <c r="GU35" s="123">
        <v>0</v>
      </c>
      <c r="GV35" s="126">
        <v>488424</v>
      </c>
      <c r="GW35" s="126">
        <v>1737002</v>
      </c>
      <c r="GX35" s="126">
        <v>347071</v>
      </c>
      <c r="GY35" s="126">
        <v>442354</v>
      </c>
      <c r="GZ35" s="126">
        <v>483198</v>
      </c>
      <c r="HA35" s="125">
        <v>3498049</v>
      </c>
      <c r="HB35" s="121">
        <v>3630019</v>
      </c>
      <c r="HC35" s="127">
        <v>76068</v>
      </c>
      <c r="HD35" s="126">
        <v>208974</v>
      </c>
      <c r="HE35" s="125">
        <v>285042</v>
      </c>
      <c r="HF35" s="122">
        <v>0</v>
      </c>
      <c r="HG35" s="126">
        <v>1007080</v>
      </c>
      <c r="HH35" s="126">
        <v>915009</v>
      </c>
      <c r="HI35" s="126">
        <v>851991</v>
      </c>
      <c r="HJ35" s="126">
        <v>485837</v>
      </c>
      <c r="HK35" s="126">
        <v>361286</v>
      </c>
      <c r="HL35" s="124">
        <v>3621203</v>
      </c>
      <c r="HM35" s="128">
        <v>3906245</v>
      </c>
    </row>
    <row r="36" spans="1:221" ht="23.25" customHeight="1">
      <c r="A36" s="66" t="s">
        <v>33</v>
      </c>
      <c r="B36" s="122">
        <v>465388</v>
      </c>
      <c r="C36" s="126">
        <v>1553763</v>
      </c>
      <c r="D36" s="211">
        <v>2019151</v>
      </c>
      <c r="E36" s="212">
        <v>0</v>
      </c>
      <c r="F36" s="213">
        <v>5105749</v>
      </c>
      <c r="G36" s="213">
        <v>7783660</v>
      </c>
      <c r="H36" s="213">
        <v>7608075</v>
      </c>
      <c r="I36" s="213">
        <v>5846132</v>
      </c>
      <c r="J36" s="213">
        <v>7601230</v>
      </c>
      <c r="K36" s="214">
        <v>33944846</v>
      </c>
      <c r="L36" s="128">
        <v>35963997</v>
      </c>
      <c r="M36" s="122">
        <v>66862</v>
      </c>
      <c r="N36" s="126">
        <v>222920</v>
      </c>
      <c r="O36" s="125">
        <v>289782</v>
      </c>
      <c r="P36" s="122">
        <v>0</v>
      </c>
      <c r="Q36" s="126">
        <v>613205</v>
      </c>
      <c r="R36" s="126">
        <v>1449098</v>
      </c>
      <c r="S36" s="126">
        <v>1650689</v>
      </c>
      <c r="T36" s="126">
        <v>1652558</v>
      </c>
      <c r="U36" s="126">
        <v>2143097</v>
      </c>
      <c r="V36" s="125">
        <v>7508647</v>
      </c>
      <c r="W36" s="128">
        <v>7798429</v>
      </c>
      <c r="X36" s="122">
        <v>34665</v>
      </c>
      <c r="Y36" s="126">
        <v>151767</v>
      </c>
      <c r="Z36" s="125">
        <v>186432</v>
      </c>
      <c r="AA36" s="122">
        <v>0</v>
      </c>
      <c r="AB36" s="126">
        <v>270421</v>
      </c>
      <c r="AC36" s="126">
        <v>785793</v>
      </c>
      <c r="AD36" s="126">
        <v>978393</v>
      </c>
      <c r="AE36" s="126">
        <v>894657</v>
      </c>
      <c r="AF36" s="126">
        <v>1037856</v>
      </c>
      <c r="AG36" s="125">
        <v>3967120</v>
      </c>
      <c r="AH36" s="128">
        <v>4153552</v>
      </c>
      <c r="AI36" s="122">
        <v>0</v>
      </c>
      <c r="AJ36" s="126">
        <v>0</v>
      </c>
      <c r="AK36" s="125">
        <v>0</v>
      </c>
      <c r="AL36" s="122">
        <v>0</v>
      </c>
      <c r="AM36" s="126">
        <v>11538</v>
      </c>
      <c r="AN36" s="126">
        <v>57672</v>
      </c>
      <c r="AO36" s="126">
        <v>11538</v>
      </c>
      <c r="AP36" s="126">
        <v>92761</v>
      </c>
      <c r="AQ36" s="126">
        <v>417680</v>
      </c>
      <c r="AR36" s="125">
        <v>591189</v>
      </c>
      <c r="AS36" s="128">
        <v>591189</v>
      </c>
      <c r="AT36" s="122">
        <v>32197</v>
      </c>
      <c r="AU36" s="126">
        <v>66437</v>
      </c>
      <c r="AV36" s="125">
        <v>98634</v>
      </c>
      <c r="AW36" s="122">
        <v>0</v>
      </c>
      <c r="AX36" s="126">
        <v>286327</v>
      </c>
      <c r="AY36" s="126">
        <v>567689</v>
      </c>
      <c r="AZ36" s="126">
        <v>522760</v>
      </c>
      <c r="BA36" s="126">
        <v>422991</v>
      </c>
      <c r="BB36" s="126">
        <v>589371</v>
      </c>
      <c r="BC36" s="125">
        <v>2389138</v>
      </c>
      <c r="BD36" s="128">
        <v>2487772</v>
      </c>
      <c r="BE36" s="122">
        <v>0</v>
      </c>
      <c r="BF36" s="126">
        <v>0</v>
      </c>
      <c r="BG36" s="124">
        <v>0</v>
      </c>
      <c r="BH36" s="123">
        <v>0</v>
      </c>
      <c r="BI36" s="126">
        <v>0</v>
      </c>
      <c r="BJ36" s="126">
        <v>0</v>
      </c>
      <c r="BK36" s="126">
        <v>35119</v>
      </c>
      <c r="BL36" s="126">
        <v>101515</v>
      </c>
      <c r="BM36" s="126">
        <v>0</v>
      </c>
      <c r="BN36" s="125">
        <v>136634</v>
      </c>
      <c r="BO36" s="128">
        <v>136634</v>
      </c>
      <c r="BP36" s="122">
        <v>0</v>
      </c>
      <c r="BQ36" s="126">
        <v>4716</v>
      </c>
      <c r="BR36" s="125">
        <v>4716</v>
      </c>
      <c r="BS36" s="122">
        <v>0</v>
      </c>
      <c r="BT36" s="126">
        <v>44919</v>
      </c>
      <c r="BU36" s="126">
        <v>37944</v>
      </c>
      <c r="BV36" s="126">
        <v>102879</v>
      </c>
      <c r="BW36" s="126">
        <v>140634</v>
      </c>
      <c r="BX36" s="126">
        <v>98190</v>
      </c>
      <c r="BY36" s="125">
        <v>424566</v>
      </c>
      <c r="BZ36" s="128">
        <v>429282</v>
      </c>
      <c r="CA36" s="122">
        <v>132878</v>
      </c>
      <c r="CB36" s="126">
        <v>928818</v>
      </c>
      <c r="CC36" s="125">
        <v>1061696</v>
      </c>
      <c r="CD36" s="122">
        <v>0</v>
      </c>
      <c r="CE36" s="126">
        <v>2790850</v>
      </c>
      <c r="CF36" s="126">
        <v>3909619</v>
      </c>
      <c r="CG36" s="126">
        <v>4003722</v>
      </c>
      <c r="CH36" s="126">
        <v>2627296</v>
      </c>
      <c r="CI36" s="126">
        <v>2840162</v>
      </c>
      <c r="CJ36" s="125">
        <v>16171649</v>
      </c>
      <c r="CK36" s="128">
        <v>17233345</v>
      </c>
      <c r="CL36" s="122">
        <v>105779</v>
      </c>
      <c r="CM36" s="126">
        <v>880647</v>
      </c>
      <c r="CN36" s="125">
        <v>986426</v>
      </c>
      <c r="CO36" s="123">
        <v>0</v>
      </c>
      <c r="CP36" s="126">
        <v>2462320</v>
      </c>
      <c r="CQ36" s="126">
        <v>3082227</v>
      </c>
      <c r="CR36" s="126">
        <v>3360383</v>
      </c>
      <c r="CS36" s="126">
        <v>2089879</v>
      </c>
      <c r="CT36" s="126">
        <v>2598480</v>
      </c>
      <c r="CU36" s="125">
        <v>13593289</v>
      </c>
      <c r="CV36" s="128">
        <v>14579715</v>
      </c>
      <c r="CW36" s="122">
        <v>27099</v>
      </c>
      <c r="CX36" s="126">
        <v>48171</v>
      </c>
      <c r="CY36" s="125">
        <v>75270</v>
      </c>
      <c r="CZ36" s="122">
        <v>0</v>
      </c>
      <c r="DA36" s="126">
        <v>328530</v>
      </c>
      <c r="DB36" s="126">
        <v>827392</v>
      </c>
      <c r="DC36" s="126">
        <v>643339</v>
      </c>
      <c r="DD36" s="126">
        <v>537417</v>
      </c>
      <c r="DE36" s="126">
        <v>241682</v>
      </c>
      <c r="DF36" s="125">
        <v>2578360</v>
      </c>
      <c r="DG36" s="128">
        <v>2653630</v>
      </c>
      <c r="DH36" s="122">
        <v>11972</v>
      </c>
      <c r="DI36" s="126">
        <v>14719</v>
      </c>
      <c r="DJ36" s="124">
        <v>26691</v>
      </c>
      <c r="DK36" s="123">
        <v>0</v>
      </c>
      <c r="DL36" s="126">
        <v>109601</v>
      </c>
      <c r="DM36" s="126">
        <v>355318</v>
      </c>
      <c r="DN36" s="126">
        <v>563780</v>
      </c>
      <c r="DO36" s="126">
        <v>580204</v>
      </c>
      <c r="DP36" s="126">
        <v>1115816</v>
      </c>
      <c r="DQ36" s="125">
        <v>2724719</v>
      </c>
      <c r="DR36" s="128">
        <v>2751410</v>
      </c>
      <c r="DS36" s="122">
        <v>11972</v>
      </c>
      <c r="DT36" s="126">
        <v>14719</v>
      </c>
      <c r="DU36" s="125">
        <v>26691</v>
      </c>
      <c r="DV36" s="122">
        <v>0</v>
      </c>
      <c r="DW36" s="126">
        <v>109601</v>
      </c>
      <c r="DX36" s="126">
        <v>321124</v>
      </c>
      <c r="DY36" s="126">
        <v>519210</v>
      </c>
      <c r="DZ36" s="126">
        <v>580204</v>
      </c>
      <c r="EA36" s="126">
        <v>1088749</v>
      </c>
      <c r="EB36" s="125">
        <v>2618888</v>
      </c>
      <c r="EC36" s="128">
        <v>2645579</v>
      </c>
      <c r="ED36" s="122">
        <v>0</v>
      </c>
      <c r="EE36" s="124">
        <v>0</v>
      </c>
      <c r="EF36" s="125">
        <v>0</v>
      </c>
      <c r="EG36" s="122">
        <v>0</v>
      </c>
      <c r="EH36" s="126">
        <v>0</v>
      </c>
      <c r="EI36" s="126">
        <v>34194</v>
      </c>
      <c r="EJ36" s="126">
        <v>44570</v>
      </c>
      <c r="EK36" s="126">
        <v>0</v>
      </c>
      <c r="EL36" s="126">
        <v>27067</v>
      </c>
      <c r="EM36" s="124">
        <v>105831</v>
      </c>
      <c r="EN36" s="128">
        <v>105831</v>
      </c>
      <c r="EO36" s="122">
        <v>0</v>
      </c>
      <c r="EP36" s="126">
        <v>0</v>
      </c>
      <c r="EQ36" s="124">
        <v>0</v>
      </c>
      <c r="ER36" s="123">
        <v>0</v>
      </c>
      <c r="ES36" s="126">
        <v>0</v>
      </c>
      <c r="ET36" s="126">
        <v>0</v>
      </c>
      <c r="EU36" s="126">
        <v>0</v>
      </c>
      <c r="EV36" s="126">
        <v>0</v>
      </c>
      <c r="EW36" s="126">
        <v>0</v>
      </c>
      <c r="EX36" s="125">
        <v>0</v>
      </c>
      <c r="EY36" s="128">
        <v>0</v>
      </c>
      <c r="EZ36" s="122">
        <v>126990</v>
      </c>
      <c r="FA36" s="126">
        <v>97830</v>
      </c>
      <c r="FB36" s="125">
        <v>224820</v>
      </c>
      <c r="FC36" s="122">
        <v>0</v>
      </c>
      <c r="FD36" s="126">
        <v>381193</v>
      </c>
      <c r="FE36" s="126">
        <v>479394</v>
      </c>
      <c r="FF36" s="126">
        <v>574808</v>
      </c>
      <c r="FG36" s="126">
        <v>699363</v>
      </c>
      <c r="FH36" s="126">
        <v>598941</v>
      </c>
      <c r="FI36" s="125">
        <v>2733699</v>
      </c>
      <c r="FJ36" s="128">
        <v>2958519</v>
      </c>
      <c r="FK36" s="127">
        <v>39510</v>
      </c>
      <c r="FL36" s="126">
        <v>97830</v>
      </c>
      <c r="FM36" s="124">
        <v>137340</v>
      </c>
      <c r="FN36" s="123">
        <v>0</v>
      </c>
      <c r="FO36" s="126">
        <v>191862</v>
      </c>
      <c r="FP36" s="126">
        <v>479394</v>
      </c>
      <c r="FQ36" s="126">
        <v>412038</v>
      </c>
      <c r="FR36" s="126">
        <v>592803</v>
      </c>
      <c r="FS36" s="126">
        <v>598941</v>
      </c>
      <c r="FT36" s="125">
        <v>2275038</v>
      </c>
      <c r="FU36" s="381">
        <v>2412378</v>
      </c>
      <c r="FV36" s="127">
        <v>0</v>
      </c>
      <c r="FW36" s="126">
        <v>0</v>
      </c>
      <c r="FX36" s="124">
        <v>0</v>
      </c>
      <c r="FY36" s="123">
        <v>0</v>
      </c>
      <c r="FZ36" s="126">
        <v>9331</v>
      </c>
      <c r="GA36" s="126">
        <v>0</v>
      </c>
      <c r="GB36" s="126">
        <v>0</v>
      </c>
      <c r="GC36" s="126">
        <v>90000</v>
      </c>
      <c r="GD36" s="126">
        <v>0</v>
      </c>
      <c r="GE36" s="125">
        <v>99331</v>
      </c>
      <c r="GF36" s="128">
        <v>99331</v>
      </c>
      <c r="GG36" s="122">
        <v>87480</v>
      </c>
      <c r="GH36" s="126">
        <v>0</v>
      </c>
      <c r="GI36" s="125">
        <v>87480</v>
      </c>
      <c r="GJ36" s="122">
        <v>0</v>
      </c>
      <c r="GK36" s="126">
        <v>180000</v>
      </c>
      <c r="GL36" s="126">
        <v>0</v>
      </c>
      <c r="GM36" s="126">
        <v>162770</v>
      </c>
      <c r="GN36" s="126">
        <v>16560</v>
      </c>
      <c r="GO36" s="126">
        <v>0</v>
      </c>
      <c r="GP36" s="124">
        <v>359330</v>
      </c>
      <c r="GQ36" s="128">
        <v>446810</v>
      </c>
      <c r="GR36" s="122">
        <v>56306</v>
      </c>
      <c r="GS36" s="126">
        <v>133296</v>
      </c>
      <c r="GT36" s="124">
        <v>189602</v>
      </c>
      <c r="GU36" s="123">
        <v>0</v>
      </c>
      <c r="GV36" s="126">
        <v>486167</v>
      </c>
      <c r="GW36" s="126">
        <v>802762</v>
      </c>
      <c r="GX36" s="126">
        <v>202377</v>
      </c>
      <c r="GY36" s="126">
        <v>-186319</v>
      </c>
      <c r="GZ36" s="126">
        <v>488124</v>
      </c>
      <c r="HA36" s="125">
        <v>1793111</v>
      </c>
      <c r="HB36" s="121">
        <v>1982713</v>
      </c>
      <c r="HC36" s="127">
        <v>70380</v>
      </c>
      <c r="HD36" s="126">
        <v>156180</v>
      </c>
      <c r="HE36" s="125">
        <v>226560</v>
      </c>
      <c r="HF36" s="122">
        <v>0</v>
      </c>
      <c r="HG36" s="126">
        <v>724733</v>
      </c>
      <c r="HH36" s="126">
        <v>787469</v>
      </c>
      <c r="HI36" s="126">
        <v>612699</v>
      </c>
      <c r="HJ36" s="126">
        <v>473030</v>
      </c>
      <c r="HK36" s="126">
        <v>415090</v>
      </c>
      <c r="HL36" s="124">
        <v>3013021</v>
      </c>
      <c r="HM36" s="128">
        <v>3239581</v>
      </c>
    </row>
    <row r="37" spans="1:221" ht="23.25" customHeight="1">
      <c r="A37" s="66" t="s">
        <v>34</v>
      </c>
      <c r="B37" s="122">
        <v>1284503</v>
      </c>
      <c r="C37" s="126">
        <v>2167629</v>
      </c>
      <c r="D37" s="125">
        <v>3452132</v>
      </c>
      <c r="E37" s="121">
        <v>0</v>
      </c>
      <c r="F37" s="126">
        <v>5688399</v>
      </c>
      <c r="G37" s="126">
        <v>6498430</v>
      </c>
      <c r="H37" s="126">
        <v>5749123</v>
      </c>
      <c r="I37" s="126">
        <v>4961187</v>
      </c>
      <c r="J37" s="126">
        <v>3851865</v>
      </c>
      <c r="K37" s="210">
        <v>26749004</v>
      </c>
      <c r="L37" s="128">
        <v>30201136</v>
      </c>
      <c r="M37" s="122">
        <v>402369</v>
      </c>
      <c r="N37" s="126">
        <v>511006</v>
      </c>
      <c r="O37" s="125">
        <v>913375</v>
      </c>
      <c r="P37" s="122">
        <v>0</v>
      </c>
      <c r="Q37" s="126">
        <v>1186913</v>
      </c>
      <c r="R37" s="126">
        <v>1571123</v>
      </c>
      <c r="S37" s="126">
        <v>1008270</v>
      </c>
      <c r="T37" s="126">
        <v>1321070</v>
      </c>
      <c r="U37" s="126">
        <v>1448977</v>
      </c>
      <c r="V37" s="125">
        <v>6536353</v>
      </c>
      <c r="W37" s="128">
        <v>7449728</v>
      </c>
      <c r="X37" s="122">
        <v>175276</v>
      </c>
      <c r="Y37" s="126">
        <v>432718</v>
      </c>
      <c r="Z37" s="125">
        <v>607994</v>
      </c>
      <c r="AA37" s="122">
        <v>0</v>
      </c>
      <c r="AB37" s="126">
        <v>864023</v>
      </c>
      <c r="AC37" s="126">
        <v>912273</v>
      </c>
      <c r="AD37" s="126">
        <v>337688</v>
      </c>
      <c r="AE37" s="126">
        <v>574258</v>
      </c>
      <c r="AF37" s="126">
        <v>590753</v>
      </c>
      <c r="AG37" s="125">
        <v>3278995</v>
      </c>
      <c r="AH37" s="128">
        <v>3886989</v>
      </c>
      <c r="AI37" s="122">
        <v>0</v>
      </c>
      <c r="AJ37" s="126">
        <v>0</v>
      </c>
      <c r="AK37" s="125">
        <v>0</v>
      </c>
      <c r="AL37" s="122">
        <v>0</v>
      </c>
      <c r="AM37" s="126">
        <v>92277</v>
      </c>
      <c r="AN37" s="126">
        <v>0</v>
      </c>
      <c r="AO37" s="126">
        <v>139388</v>
      </c>
      <c r="AP37" s="126">
        <v>328067</v>
      </c>
      <c r="AQ37" s="126">
        <v>328784</v>
      </c>
      <c r="AR37" s="125">
        <v>888516</v>
      </c>
      <c r="AS37" s="128">
        <v>888516</v>
      </c>
      <c r="AT37" s="122">
        <v>72242</v>
      </c>
      <c r="AU37" s="126">
        <v>78288</v>
      </c>
      <c r="AV37" s="125">
        <v>150530</v>
      </c>
      <c r="AW37" s="122">
        <v>0</v>
      </c>
      <c r="AX37" s="126">
        <v>189582</v>
      </c>
      <c r="AY37" s="126">
        <v>389036</v>
      </c>
      <c r="AZ37" s="126">
        <v>383487</v>
      </c>
      <c r="BA37" s="126">
        <v>203843</v>
      </c>
      <c r="BB37" s="126">
        <v>453417</v>
      </c>
      <c r="BC37" s="125">
        <v>1619365</v>
      </c>
      <c r="BD37" s="128">
        <v>1769895</v>
      </c>
      <c r="BE37" s="122">
        <v>108861</v>
      </c>
      <c r="BF37" s="126">
        <v>0</v>
      </c>
      <c r="BG37" s="124">
        <v>108861</v>
      </c>
      <c r="BH37" s="123">
        <v>0</v>
      </c>
      <c r="BI37" s="126">
        <v>0</v>
      </c>
      <c r="BJ37" s="126">
        <v>94539</v>
      </c>
      <c r="BK37" s="126">
        <v>17189</v>
      </c>
      <c r="BL37" s="126">
        <v>172449</v>
      </c>
      <c r="BM37" s="126">
        <v>0</v>
      </c>
      <c r="BN37" s="125">
        <v>284177</v>
      </c>
      <c r="BO37" s="128">
        <v>393038</v>
      </c>
      <c r="BP37" s="122">
        <v>45990</v>
      </c>
      <c r="BQ37" s="126">
        <v>0</v>
      </c>
      <c r="BR37" s="125">
        <v>45990</v>
      </c>
      <c r="BS37" s="122">
        <v>0</v>
      </c>
      <c r="BT37" s="126">
        <v>41031</v>
      </c>
      <c r="BU37" s="126">
        <v>175275</v>
      </c>
      <c r="BV37" s="126">
        <v>130518</v>
      </c>
      <c r="BW37" s="126">
        <v>42453</v>
      </c>
      <c r="BX37" s="126">
        <v>76023</v>
      </c>
      <c r="BY37" s="125">
        <v>465300</v>
      </c>
      <c r="BZ37" s="128">
        <v>511290</v>
      </c>
      <c r="CA37" s="122">
        <v>411665</v>
      </c>
      <c r="CB37" s="126">
        <v>1035577</v>
      </c>
      <c r="CC37" s="125">
        <v>1447242</v>
      </c>
      <c r="CD37" s="122">
        <v>0</v>
      </c>
      <c r="CE37" s="126">
        <v>2198109</v>
      </c>
      <c r="CF37" s="126">
        <v>2704808</v>
      </c>
      <c r="CG37" s="126">
        <v>2014279</v>
      </c>
      <c r="CH37" s="126">
        <v>1220865</v>
      </c>
      <c r="CI37" s="126">
        <v>793257</v>
      </c>
      <c r="CJ37" s="125">
        <v>8931318</v>
      </c>
      <c r="CK37" s="128">
        <v>10378560</v>
      </c>
      <c r="CL37" s="122">
        <v>297549</v>
      </c>
      <c r="CM37" s="126">
        <v>763573</v>
      </c>
      <c r="CN37" s="125">
        <v>1061122</v>
      </c>
      <c r="CO37" s="123">
        <v>0</v>
      </c>
      <c r="CP37" s="126">
        <v>1995043</v>
      </c>
      <c r="CQ37" s="126">
        <v>2552569</v>
      </c>
      <c r="CR37" s="126">
        <v>1908791</v>
      </c>
      <c r="CS37" s="126">
        <v>1138389</v>
      </c>
      <c r="CT37" s="126">
        <v>568598</v>
      </c>
      <c r="CU37" s="125">
        <v>8163390</v>
      </c>
      <c r="CV37" s="128">
        <v>9224512</v>
      </c>
      <c r="CW37" s="122">
        <v>114116</v>
      </c>
      <c r="CX37" s="126">
        <v>272004</v>
      </c>
      <c r="CY37" s="125">
        <v>386120</v>
      </c>
      <c r="CZ37" s="122">
        <v>0</v>
      </c>
      <c r="DA37" s="126">
        <v>203066</v>
      </c>
      <c r="DB37" s="126">
        <v>152239</v>
      </c>
      <c r="DC37" s="126">
        <v>105488</v>
      </c>
      <c r="DD37" s="126">
        <v>82476</v>
      </c>
      <c r="DE37" s="126">
        <v>224659</v>
      </c>
      <c r="DF37" s="125">
        <v>767928</v>
      </c>
      <c r="DG37" s="128">
        <v>1154048</v>
      </c>
      <c r="DH37" s="122">
        <v>0</v>
      </c>
      <c r="DI37" s="126">
        <v>0</v>
      </c>
      <c r="DJ37" s="124">
        <v>0</v>
      </c>
      <c r="DK37" s="123">
        <v>0</v>
      </c>
      <c r="DL37" s="126">
        <v>318737</v>
      </c>
      <c r="DM37" s="126">
        <v>826071</v>
      </c>
      <c r="DN37" s="126">
        <v>98695</v>
      </c>
      <c r="DO37" s="126">
        <v>390039</v>
      </c>
      <c r="DP37" s="126">
        <v>119648</v>
      </c>
      <c r="DQ37" s="125">
        <v>1753190</v>
      </c>
      <c r="DR37" s="128">
        <v>1753190</v>
      </c>
      <c r="DS37" s="122">
        <v>0</v>
      </c>
      <c r="DT37" s="126">
        <v>0</v>
      </c>
      <c r="DU37" s="125">
        <v>0</v>
      </c>
      <c r="DV37" s="122">
        <v>0</v>
      </c>
      <c r="DW37" s="126">
        <v>261883</v>
      </c>
      <c r="DX37" s="126">
        <v>746612</v>
      </c>
      <c r="DY37" s="126">
        <v>98695</v>
      </c>
      <c r="DZ37" s="126">
        <v>390039</v>
      </c>
      <c r="EA37" s="126">
        <v>119648</v>
      </c>
      <c r="EB37" s="125">
        <v>1616877</v>
      </c>
      <c r="EC37" s="128">
        <v>1616877</v>
      </c>
      <c r="ED37" s="122">
        <v>0</v>
      </c>
      <c r="EE37" s="124">
        <v>0</v>
      </c>
      <c r="EF37" s="125">
        <v>0</v>
      </c>
      <c r="EG37" s="122">
        <v>0</v>
      </c>
      <c r="EH37" s="126">
        <v>56854</v>
      </c>
      <c r="EI37" s="126">
        <v>79459</v>
      </c>
      <c r="EJ37" s="126">
        <v>0</v>
      </c>
      <c r="EK37" s="126">
        <v>0</v>
      </c>
      <c r="EL37" s="126">
        <v>0</v>
      </c>
      <c r="EM37" s="124">
        <v>136313</v>
      </c>
      <c r="EN37" s="128">
        <v>136313</v>
      </c>
      <c r="EO37" s="122">
        <v>0</v>
      </c>
      <c r="EP37" s="126">
        <v>0</v>
      </c>
      <c r="EQ37" s="124">
        <v>0</v>
      </c>
      <c r="ER37" s="123">
        <v>0</v>
      </c>
      <c r="ES37" s="126">
        <v>0</v>
      </c>
      <c r="ET37" s="126">
        <v>0</v>
      </c>
      <c r="EU37" s="126">
        <v>0</v>
      </c>
      <c r="EV37" s="126">
        <v>0</v>
      </c>
      <c r="EW37" s="126">
        <v>0</v>
      </c>
      <c r="EX37" s="125">
        <v>0</v>
      </c>
      <c r="EY37" s="128">
        <v>0</v>
      </c>
      <c r="EZ37" s="122">
        <v>65685</v>
      </c>
      <c r="FA37" s="126">
        <v>262440</v>
      </c>
      <c r="FB37" s="125">
        <v>328125</v>
      </c>
      <c r="FC37" s="122">
        <v>0</v>
      </c>
      <c r="FD37" s="126">
        <v>165150</v>
      </c>
      <c r="FE37" s="126">
        <v>516884</v>
      </c>
      <c r="FF37" s="126">
        <v>476199</v>
      </c>
      <c r="FG37" s="126">
        <v>477437</v>
      </c>
      <c r="FH37" s="126">
        <v>343476</v>
      </c>
      <c r="FI37" s="125">
        <v>1979146</v>
      </c>
      <c r="FJ37" s="128">
        <v>2307271</v>
      </c>
      <c r="FK37" s="127">
        <v>36720</v>
      </c>
      <c r="FL37" s="126">
        <v>262440</v>
      </c>
      <c r="FM37" s="124">
        <v>299160</v>
      </c>
      <c r="FN37" s="123">
        <v>0</v>
      </c>
      <c r="FO37" s="126">
        <v>165150</v>
      </c>
      <c r="FP37" s="126">
        <v>486558</v>
      </c>
      <c r="FQ37" s="126">
        <v>408159</v>
      </c>
      <c r="FR37" s="126">
        <v>435447</v>
      </c>
      <c r="FS37" s="126">
        <v>343476</v>
      </c>
      <c r="FT37" s="125">
        <v>1838790</v>
      </c>
      <c r="FU37" s="381">
        <v>2137950</v>
      </c>
      <c r="FV37" s="127">
        <v>0</v>
      </c>
      <c r="FW37" s="126">
        <v>0</v>
      </c>
      <c r="FX37" s="124">
        <v>0</v>
      </c>
      <c r="FY37" s="123">
        <v>0</v>
      </c>
      <c r="FZ37" s="126">
        <v>0</v>
      </c>
      <c r="GA37" s="126">
        <v>30326</v>
      </c>
      <c r="GB37" s="126">
        <v>0</v>
      </c>
      <c r="GC37" s="126">
        <v>41990</v>
      </c>
      <c r="GD37" s="126">
        <v>0</v>
      </c>
      <c r="GE37" s="125">
        <v>72316</v>
      </c>
      <c r="GF37" s="128">
        <v>72316</v>
      </c>
      <c r="GG37" s="122">
        <v>28965</v>
      </c>
      <c r="GH37" s="126">
        <v>0</v>
      </c>
      <c r="GI37" s="125">
        <v>28965</v>
      </c>
      <c r="GJ37" s="122">
        <v>0</v>
      </c>
      <c r="GK37" s="126">
        <v>0</v>
      </c>
      <c r="GL37" s="126">
        <v>0</v>
      </c>
      <c r="GM37" s="126">
        <v>68040</v>
      </c>
      <c r="GN37" s="126">
        <v>0</v>
      </c>
      <c r="GO37" s="126">
        <v>0</v>
      </c>
      <c r="GP37" s="124">
        <v>68040</v>
      </c>
      <c r="GQ37" s="128">
        <v>97005</v>
      </c>
      <c r="GR37" s="122">
        <v>236190</v>
      </c>
      <c r="GS37" s="126">
        <v>132728</v>
      </c>
      <c r="GT37" s="124">
        <v>368918</v>
      </c>
      <c r="GU37" s="123">
        <v>0</v>
      </c>
      <c r="GV37" s="126">
        <v>973072</v>
      </c>
      <c r="GW37" s="126">
        <v>214995</v>
      </c>
      <c r="GX37" s="126">
        <v>1609500</v>
      </c>
      <c r="GY37" s="126">
        <v>1232251</v>
      </c>
      <c r="GZ37" s="126">
        <v>932125</v>
      </c>
      <c r="HA37" s="125">
        <v>4961943</v>
      </c>
      <c r="HB37" s="121">
        <v>5330861</v>
      </c>
      <c r="HC37" s="127">
        <v>168594</v>
      </c>
      <c r="HD37" s="126">
        <v>225878</v>
      </c>
      <c r="HE37" s="125">
        <v>394472</v>
      </c>
      <c r="HF37" s="122">
        <v>0</v>
      </c>
      <c r="HG37" s="126">
        <v>846418</v>
      </c>
      <c r="HH37" s="126">
        <v>664549</v>
      </c>
      <c r="HI37" s="126">
        <v>542180</v>
      </c>
      <c r="HJ37" s="126">
        <v>319525</v>
      </c>
      <c r="HK37" s="126">
        <v>214382</v>
      </c>
      <c r="HL37" s="124">
        <v>2587054</v>
      </c>
      <c r="HM37" s="128">
        <v>2981526</v>
      </c>
    </row>
    <row r="38" spans="1:221" ht="23.25" customHeight="1">
      <c r="A38" s="66" t="s">
        <v>35</v>
      </c>
      <c r="B38" s="122">
        <v>1372763</v>
      </c>
      <c r="C38" s="126">
        <v>2318717</v>
      </c>
      <c r="D38" s="211">
        <v>3691480</v>
      </c>
      <c r="E38" s="212">
        <v>0</v>
      </c>
      <c r="F38" s="213">
        <v>4640740</v>
      </c>
      <c r="G38" s="213">
        <v>4618740</v>
      </c>
      <c r="H38" s="213">
        <v>3807409</v>
      </c>
      <c r="I38" s="213">
        <v>3488297</v>
      </c>
      <c r="J38" s="213">
        <v>2062388</v>
      </c>
      <c r="K38" s="214">
        <v>18617574</v>
      </c>
      <c r="L38" s="128">
        <v>22309054</v>
      </c>
      <c r="M38" s="122">
        <v>204363</v>
      </c>
      <c r="N38" s="126">
        <v>305465</v>
      </c>
      <c r="O38" s="125">
        <v>509828</v>
      </c>
      <c r="P38" s="122">
        <v>0</v>
      </c>
      <c r="Q38" s="126">
        <v>388026</v>
      </c>
      <c r="R38" s="126">
        <v>464004</v>
      </c>
      <c r="S38" s="126">
        <v>537174</v>
      </c>
      <c r="T38" s="126">
        <v>477183</v>
      </c>
      <c r="U38" s="126">
        <v>1032664</v>
      </c>
      <c r="V38" s="125">
        <v>2899051</v>
      </c>
      <c r="W38" s="128">
        <v>3408879</v>
      </c>
      <c r="X38" s="122">
        <v>193311</v>
      </c>
      <c r="Y38" s="126">
        <v>232793</v>
      </c>
      <c r="Z38" s="125">
        <v>426104</v>
      </c>
      <c r="AA38" s="122">
        <v>0</v>
      </c>
      <c r="AB38" s="126">
        <v>119799</v>
      </c>
      <c r="AC38" s="126">
        <v>272016</v>
      </c>
      <c r="AD38" s="126">
        <v>250461</v>
      </c>
      <c r="AE38" s="126">
        <v>60498</v>
      </c>
      <c r="AF38" s="126">
        <v>468094</v>
      </c>
      <c r="AG38" s="125">
        <v>1170868</v>
      </c>
      <c r="AH38" s="128">
        <v>1596972</v>
      </c>
      <c r="AI38" s="122">
        <v>0</v>
      </c>
      <c r="AJ38" s="126">
        <v>0</v>
      </c>
      <c r="AK38" s="125">
        <v>0</v>
      </c>
      <c r="AL38" s="122">
        <v>0</v>
      </c>
      <c r="AM38" s="126">
        <v>0</v>
      </c>
      <c r="AN38" s="126">
        <v>0</v>
      </c>
      <c r="AO38" s="126">
        <v>92286</v>
      </c>
      <c r="AP38" s="126">
        <v>253773</v>
      </c>
      <c r="AQ38" s="126">
        <v>322974</v>
      </c>
      <c r="AR38" s="125">
        <v>669033</v>
      </c>
      <c r="AS38" s="128">
        <v>669033</v>
      </c>
      <c r="AT38" s="122">
        <v>0</v>
      </c>
      <c r="AU38" s="126">
        <v>27015</v>
      </c>
      <c r="AV38" s="125">
        <v>27015</v>
      </c>
      <c r="AW38" s="122">
        <v>0</v>
      </c>
      <c r="AX38" s="126">
        <v>40545</v>
      </c>
      <c r="AY38" s="126">
        <v>45360</v>
      </c>
      <c r="AZ38" s="126">
        <v>30240</v>
      </c>
      <c r="BA38" s="126">
        <v>44382</v>
      </c>
      <c r="BB38" s="126">
        <v>178560</v>
      </c>
      <c r="BC38" s="125">
        <v>339087</v>
      </c>
      <c r="BD38" s="128">
        <v>366102</v>
      </c>
      <c r="BE38" s="122">
        <v>0</v>
      </c>
      <c r="BF38" s="126">
        <v>0</v>
      </c>
      <c r="BG38" s="124">
        <v>0</v>
      </c>
      <c r="BH38" s="123">
        <v>0</v>
      </c>
      <c r="BI38" s="126">
        <v>38682</v>
      </c>
      <c r="BJ38" s="126">
        <v>33156</v>
      </c>
      <c r="BK38" s="126">
        <v>103689</v>
      </c>
      <c r="BL38" s="126">
        <v>0</v>
      </c>
      <c r="BM38" s="126">
        <v>27630</v>
      </c>
      <c r="BN38" s="125">
        <v>203157</v>
      </c>
      <c r="BO38" s="128">
        <v>203157</v>
      </c>
      <c r="BP38" s="122">
        <v>11052</v>
      </c>
      <c r="BQ38" s="126">
        <v>45657</v>
      </c>
      <c r="BR38" s="125">
        <v>56709</v>
      </c>
      <c r="BS38" s="122">
        <v>0</v>
      </c>
      <c r="BT38" s="126">
        <v>189000</v>
      </c>
      <c r="BU38" s="126">
        <v>113472</v>
      </c>
      <c r="BV38" s="126">
        <v>60498</v>
      </c>
      <c r="BW38" s="126">
        <v>118530</v>
      </c>
      <c r="BX38" s="126">
        <v>35406</v>
      </c>
      <c r="BY38" s="125">
        <v>516906</v>
      </c>
      <c r="BZ38" s="128">
        <v>573615</v>
      </c>
      <c r="CA38" s="122">
        <v>405000</v>
      </c>
      <c r="CB38" s="126">
        <v>1072062</v>
      </c>
      <c r="CC38" s="125">
        <v>1477062</v>
      </c>
      <c r="CD38" s="122">
        <v>0</v>
      </c>
      <c r="CE38" s="126">
        <v>2546873</v>
      </c>
      <c r="CF38" s="126">
        <v>1947591</v>
      </c>
      <c r="CG38" s="126">
        <v>2242295</v>
      </c>
      <c r="CH38" s="126">
        <v>1031936</v>
      </c>
      <c r="CI38" s="126">
        <v>532629</v>
      </c>
      <c r="CJ38" s="125">
        <v>8301324</v>
      </c>
      <c r="CK38" s="128">
        <v>9778386</v>
      </c>
      <c r="CL38" s="122">
        <v>275670</v>
      </c>
      <c r="CM38" s="126">
        <v>736524</v>
      </c>
      <c r="CN38" s="125">
        <v>1012194</v>
      </c>
      <c r="CO38" s="123">
        <v>0</v>
      </c>
      <c r="CP38" s="126">
        <v>2258423</v>
      </c>
      <c r="CQ38" s="126">
        <v>1575711</v>
      </c>
      <c r="CR38" s="126">
        <v>1989170</v>
      </c>
      <c r="CS38" s="126">
        <v>907448</v>
      </c>
      <c r="CT38" s="126">
        <v>322704</v>
      </c>
      <c r="CU38" s="125">
        <v>7053456</v>
      </c>
      <c r="CV38" s="128">
        <v>8065650</v>
      </c>
      <c r="CW38" s="122">
        <v>129330</v>
      </c>
      <c r="CX38" s="126">
        <v>335538</v>
      </c>
      <c r="CY38" s="125">
        <v>464868</v>
      </c>
      <c r="CZ38" s="122">
        <v>0</v>
      </c>
      <c r="DA38" s="126">
        <v>288450</v>
      </c>
      <c r="DB38" s="126">
        <v>371880</v>
      </c>
      <c r="DC38" s="126">
        <v>253125</v>
      </c>
      <c r="DD38" s="126">
        <v>124488</v>
      </c>
      <c r="DE38" s="126">
        <v>209925</v>
      </c>
      <c r="DF38" s="125">
        <v>1247868</v>
      </c>
      <c r="DG38" s="128">
        <v>1712736</v>
      </c>
      <c r="DH38" s="122">
        <v>0</v>
      </c>
      <c r="DI38" s="126">
        <v>43542</v>
      </c>
      <c r="DJ38" s="124">
        <v>43542</v>
      </c>
      <c r="DK38" s="123">
        <v>0</v>
      </c>
      <c r="DL38" s="126">
        <v>344880</v>
      </c>
      <c r="DM38" s="126">
        <v>387936</v>
      </c>
      <c r="DN38" s="126">
        <v>475225</v>
      </c>
      <c r="DO38" s="126">
        <v>545400</v>
      </c>
      <c r="DP38" s="126">
        <v>134775</v>
      </c>
      <c r="DQ38" s="125">
        <v>1888216</v>
      </c>
      <c r="DR38" s="128">
        <v>1931758</v>
      </c>
      <c r="DS38" s="122">
        <v>0</v>
      </c>
      <c r="DT38" s="126">
        <v>43542</v>
      </c>
      <c r="DU38" s="125">
        <v>43542</v>
      </c>
      <c r="DV38" s="122">
        <v>0</v>
      </c>
      <c r="DW38" s="126">
        <v>249723</v>
      </c>
      <c r="DX38" s="126">
        <v>221310</v>
      </c>
      <c r="DY38" s="126">
        <v>427939</v>
      </c>
      <c r="DZ38" s="126">
        <v>545400</v>
      </c>
      <c r="EA38" s="126">
        <v>80217</v>
      </c>
      <c r="EB38" s="125">
        <v>1524589</v>
      </c>
      <c r="EC38" s="128">
        <v>1568131</v>
      </c>
      <c r="ED38" s="122">
        <v>0</v>
      </c>
      <c r="EE38" s="124">
        <v>0</v>
      </c>
      <c r="EF38" s="125">
        <v>0</v>
      </c>
      <c r="EG38" s="122">
        <v>0</v>
      </c>
      <c r="EH38" s="126">
        <v>95157</v>
      </c>
      <c r="EI38" s="126">
        <v>166626</v>
      </c>
      <c r="EJ38" s="126">
        <v>47286</v>
      </c>
      <c r="EK38" s="126">
        <v>0</v>
      </c>
      <c r="EL38" s="126">
        <v>54558</v>
      </c>
      <c r="EM38" s="124">
        <v>363627</v>
      </c>
      <c r="EN38" s="128">
        <v>363627</v>
      </c>
      <c r="EO38" s="122">
        <v>0</v>
      </c>
      <c r="EP38" s="126">
        <v>0</v>
      </c>
      <c r="EQ38" s="124">
        <v>0</v>
      </c>
      <c r="ER38" s="123">
        <v>0</v>
      </c>
      <c r="ES38" s="126">
        <v>0</v>
      </c>
      <c r="ET38" s="126">
        <v>0</v>
      </c>
      <c r="EU38" s="126">
        <v>0</v>
      </c>
      <c r="EV38" s="126">
        <v>0</v>
      </c>
      <c r="EW38" s="126">
        <v>0</v>
      </c>
      <c r="EX38" s="125">
        <v>0</v>
      </c>
      <c r="EY38" s="128">
        <v>0</v>
      </c>
      <c r="EZ38" s="122">
        <v>525199</v>
      </c>
      <c r="FA38" s="126">
        <v>52200</v>
      </c>
      <c r="FB38" s="125">
        <v>577399</v>
      </c>
      <c r="FC38" s="122">
        <v>0</v>
      </c>
      <c r="FD38" s="126">
        <v>439378</v>
      </c>
      <c r="FE38" s="126">
        <v>330066</v>
      </c>
      <c r="FF38" s="126">
        <v>317520</v>
      </c>
      <c r="FG38" s="126">
        <v>339523</v>
      </c>
      <c r="FH38" s="126">
        <v>210780</v>
      </c>
      <c r="FI38" s="125">
        <v>1637267</v>
      </c>
      <c r="FJ38" s="128">
        <v>2214666</v>
      </c>
      <c r="FK38" s="127">
        <v>37800</v>
      </c>
      <c r="FL38" s="126">
        <v>52200</v>
      </c>
      <c r="FM38" s="124">
        <v>90000</v>
      </c>
      <c r="FN38" s="123">
        <v>0</v>
      </c>
      <c r="FO38" s="126">
        <v>84726</v>
      </c>
      <c r="FP38" s="126">
        <v>330066</v>
      </c>
      <c r="FQ38" s="126">
        <v>317520</v>
      </c>
      <c r="FR38" s="126">
        <v>301032</v>
      </c>
      <c r="FS38" s="126">
        <v>210780</v>
      </c>
      <c r="FT38" s="125">
        <v>1244124</v>
      </c>
      <c r="FU38" s="381">
        <v>1334124</v>
      </c>
      <c r="FV38" s="127">
        <v>51709</v>
      </c>
      <c r="FW38" s="126">
        <v>0</v>
      </c>
      <c r="FX38" s="124">
        <v>51709</v>
      </c>
      <c r="FY38" s="123">
        <v>0</v>
      </c>
      <c r="FZ38" s="126">
        <v>51320</v>
      </c>
      <c r="GA38" s="126">
        <v>0</v>
      </c>
      <c r="GB38" s="126">
        <v>0</v>
      </c>
      <c r="GC38" s="126">
        <v>38491</v>
      </c>
      <c r="GD38" s="126">
        <v>0</v>
      </c>
      <c r="GE38" s="125">
        <v>89811</v>
      </c>
      <c r="GF38" s="128">
        <v>141520</v>
      </c>
      <c r="GG38" s="122">
        <v>435690</v>
      </c>
      <c r="GH38" s="126">
        <v>0</v>
      </c>
      <c r="GI38" s="125">
        <v>435690</v>
      </c>
      <c r="GJ38" s="122">
        <v>0</v>
      </c>
      <c r="GK38" s="126">
        <v>303332</v>
      </c>
      <c r="GL38" s="126">
        <v>0</v>
      </c>
      <c r="GM38" s="126">
        <v>0</v>
      </c>
      <c r="GN38" s="126">
        <v>0</v>
      </c>
      <c r="GO38" s="126">
        <v>0</v>
      </c>
      <c r="GP38" s="124">
        <v>303332</v>
      </c>
      <c r="GQ38" s="128">
        <v>739022</v>
      </c>
      <c r="GR38" s="122">
        <v>114001</v>
      </c>
      <c r="GS38" s="126">
        <v>686268</v>
      </c>
      <c r="GT38" s="124">
        <v>800269</v>
      </c>
      <c r="GU38" s="123">
        <v>0</v>
      </c>
      <c r="GV38" s="126">
        <v>397991</v>
      </c>
      <c r="GW38" s="126">
        <v>1119701</v>
      </c>
      <c r="GX38" s="126">
        <v>-232947</v>
      </c>
      <c r="GY38" s="126">
        <v>892013</v>
      </c>
      <c r="GZ38" s="126">
        <v>0</v>
      </c>
      <c r="HA38" s="125">
        <v>2176758</v>
      </c>
      <c r="HB38" s="121">
        <v>2977027</v>
      </c>
      <c r="HC38" s="127">
        <v>124200</v>
      </c>
      <c r="HD38" s="126">
        <v>159180</v>
      </c>
      <c r="HE38" s="125">
        <v>283380</v>
      </c>
      <c r="HF38" s="122">
        <v>0</v>
      </c>
      <c r="HG38" s="126">
        <v>523592</v>
      </c>
      <c r="HH38" s="126">
        <v>369442</v>
      </c>
      <c r="HI38" s="126">
        <v>468142</v>
      </c>
      <c r="HJ38" s="126">
        <v>202242</v>
      </c>
      <c r="HK38" s="126">
        <v>151540</v>
      </c>
      <c r="HL38" s="124">
        <v>1714958</v>
      </c>
      <c r="HM38" s="128">
        <v>1998338</v>
      </c>
    </row>
    <row r="39" spans="1:221" ht="23.25" customHeight="1">
      <c r="A39" s="66" t="s">
        <v>36</v>
      </c>
      <c r="B39" s="122">
        <v>4113501</v>
      </c>
      <c r="C39" s="126">
        <v>7093971</v>
      </c>
      <c r="D39" s="125">
        <v>11207472</v>
      </c>
      <c r="E39" s="121">
        <v>0</v>
      </c>
      <c r="F39" s="126">
        <v>15788784</v>
      </c>
      <c r="G39" s="126">
        <v>22445976</v>
      </c>
      <c r="H39" s="126">
        <v>18512715</v>
      </c>
      <c r="I39" s="126">
        <v>13201912</v>
      </c>
      <c r="J39" s="126">
        <v>7637342</v>
      </c>
      <c r="K39" s="210">
        <v>77586729</v>
      </c>
      <c r="L39" s="128">
        <v>88794201</v>
      </c>
      <c r="M39" s="122">
        <v>1174321</v>
      </c>
      <c r="N39" s="126">
        <v>1581922</v>
      </c>
      <c r="O39" s="125">
        <v>2756243</v>
      </c>
      <c r="P39" s="122">
        <v>0</v>
      </c>
      <c r="Q39" s="126">
        <v>2553472</v>
      </c>
      <c r="R39" s="126">
        <v>3401437</v>
      </c>
      <c r="S39" s="126">
        <v>3224625</v>
      </c>
      <c r="T39" s="126">
        <v>2497227</v>
      </c>
      <c r="U39" s="126">
        <v>2808102</v>
      </c>
      <c r="V39" s="125">
        <v>14484863</v>
      </c>
      <c r="W39" s="128">
        <v>17241106</v>
      </c>
      <c r="X39" s="122">
        <v>1034425</v>
      </c>
      <c r="Y39" s="126">
        <v>1321066</v>
      </c>
      <c r="Z39" s="125">
        <v>2355491</v>
      </c>
      <c r="AA39" s="122">
        <v>0</v>
      </c>
      <c r="AB39" s="126">
        <v>2054764</v>
      </c>
      <c r="AC39" s="126">
        <v>2378173</v>
      </c>
      <c r="AD39" s="126">
        <v>2080860</v>
      </c>
      <c r="AE39" s="126">
        <v>1303240</v>
      </c>
      <c r="AF39" s="126">
        <v>1884504</v>
      </c>
      <c r="AG39" s="125">
        <v>9701541</v>
      </c>
      <c r="AH39" s="128">
        <v>12057032</v>
      </c>
      <c r="AI39" s="122">
        <v>0</v>
      </c>
      <c r="AJ39" s="126">
        <v>31518</v>
      </c>
      <c r="AK39" s="125">
        <v>31518</v>
      </c>
      <c r="AL39" s="122">
        <v>0</v>
      </c>
      <c r="AM39" s="126">
        <v>0</v>
      </c>
      <c r="AN39" s="126">
        <v>171801</v>
      </c>
      <c r="AO39" s="126">
        <v>436491</v>
      </c>
      <c r="AP39" s="126">
        <v>346050</v>
      </c>
      <c r="AQ39" s="126">
        <v>492534</v>
      </c>
      <c r="AR39" s="125">
        <v>1446876</v>
      </c>
      <c r="AS39" s="128">
        <v>1478394</v>
      </c>
      <c r="AT39" s="122">
        <v>0</v>
      </c>
      <c r="AU39" s="126">
        <v>100008</v>
      </c>
      <c r="AV39" s="125">
        <v>100008</v>
      </c>
      <c r="AW39" s="122">
        <v>0</v>
      </c>
      <c r="AX39" s="126">
        <v>158400</v>
      </c>
      <c r="AY39" s="126">
        <v>107604</v>
      </c>
      <c r="AZ39" s="126">
        <v>177642</v>
      </c>
      <c r="BA39" s="126">
        <v>480368</v>
      </c>
      <c r="BB39" s="126">
        <v>236529</v>
      </c>
      <c r="BC39" s="125">
        <v>1160543</v>
      </c>
      <c r="BD39" s="128">
        <v>1260551</v>
      </c>
      <c r="BE39" s="122">
        <v>0</v>
      </c>
      <c r="BF39" s="126">
        <v>66312</v>
      </c>
      <c r="BG39" s="124">
        <v>66312</v>
      </c>
      <c r="BH39" s="123">
        <v>0</v>
      </c>
      <c r="BI39" s="126">
        <v>71838</v>
      </c>
      <c r="BJ39" s="126">
        <v>203157</v>
      </c>
      <c r="BK39" s="126">
        <v>0</v>
      </c>
      <c r="BL39" s="126">
        <v>93942</v>
      </c>
      <c r="BM39" s="126">
        <v>85815</v>
      </c>
      <c r="BN39" s="125">
        <v>454752</v>
      </c>
      <c r="BO39" s="128">
        <v>521064</v>
      </c>
      <c r="BP39" s="122">
        <v>139896</v>
      </c>
      <c r="BQ39" s="126">
        <v>63018</v>
      </c>
      <c r="BR39" s="125">
        <v>202914</v>
      </c>
      <c r="BS39" s="122">
        <v>0</v>
      </c>
      <c r="BT39" s="126">
        <v>268470</v>
      </c>
      <c r="BU39" s="126">
        <v>540702</v>
      </c>
      <c r="BV39" s="126">
        <v>529632</v>
      </c>
      <c r="BW39" s="126">
        <v>273627</v>
      </c>
      <c r="BX39" s="126">
        <v>108720</v>
      </c>
      <c r="BY39" s="125">
        <v>1721151</v>
      </c>
      <c r="BZ39" s="128">
        <v>1924065</v>
      </c>
      <c r="CA39" s="122">
        <v>1200429</v>
      </c>
      <c r="CB39" s="126">
        <v>3767697</v>
      </c>
      <c r="CC39" s="125">
        <v>4968126</v>
      </c>
      <c r="CD39" s="122">
        <v>0</v>
      </c>
      <c r="CE39" s="126">
        <v>7906514</v>
      </c>
      <c r="CF39" s="126">
        <v>11201640</v>
      </c>
      <c r="CG39" s="126">
        <v>8456266</v>
      </c>
      <c r="CH39" s="126">
        <v>4493673</v>
      </c>
      <c r="CI39" s="126">
        <v>1602711</v>
      </c>
      <c r="CJ39" s="125">
        <v>33660804</v>
      </c>
      <c r="CK39" s="128">
        <v>38628930</v>
      </c>
      <c r="CL39" s="122">
        <v>954567</v>
      </c>
      <c r="CM39" s="126">
        <v>3007719</v>
      </c>
      <c r="CN39" s="125">
        <v>3962286</v>
      </c>
      <c r="CO39" s="123">
        <v>0</v>
      </c>
      <c r="CP39" s="126">
        <v>6416708</v>
      </c>
      <c r="CQ39" s="126">
        <v>9382425</v>
      </c>
      <c r="CR39" s="126">
        <v>6694624</v>
      </c>
      <c r="CS39" s="126">
        <v>3214062</v>
      </c>
      <c r="CT39" s="126">
        <v>1391274</v>
      </c>
      <c r="CU39" s="125">
        <v>27099093</v>
      </c>
      <c r="CV39" s="128">
        <v>31061379</v>
      </c>
      <c r="CW39" s="122">
        <v>245862</v>
      </c>
      <c r="CX39" s="126">
        <v>759978</v>
      </c>
      <c r="CY39" s="125">
        <v>1005840</v>
      </c>
      <c r="CZ39" s="122">
        <v>0</v>
      </c>
      <c r="DA39" s="126">
        <v>1489806</v>
      </c>
      <c r="DB39" s="126">
        <v>1819215</v>
      </c>
      <c r="DC39" s="126">
        <v>1761642</v>
      </c>
      <c r="DD39" s="126">
        <v>1279611</v>
      </c>
      <c r="DE39" s="126">
        <v>211437</v>
      </c>
      <c r="DF39" s="125">
        <v>6561711</v>
      </c>
      <c r="DG39" s="128">
        <v>7567551</v>
      </c>
      <c r="DH39" s="122">
        <v>0</v>
      </c>
      <c r="DI39" s="126">
        <v>44649</v>
      </c>
      <c r="DJ39" s="124">
        <v>44649</v>
      </c>
      <c r="DK39" s="123">
        <v>0</v>
      </c>
      <c r="DL39" s="126">
        <v>317905</v>
      </c>
      <c r="DM39" s="126">
        <v>1438177</v>
      </c>
      <c r="DN39" s="126">
        <v>1464138</v>
      </c>
      <c r="DO39" s="126">
        <v>1009647</v>
      </c>
      <c r="DP39" s="126">
        <v>615069</v>
      </c>
      <c r="DQ39" s="125">
        <v>4844936</v>
      </c>
      <c r="DR39" s="128">
        <v>4889585</v>
      </c>
      <c r="DS39" s="122">
        <v>0</v>
      </c>
      <c r="DT39" s="126">
        <v>44649</v>
      </c>
      <c r="DU39" s="125">
        <v>44649</v>
      </c>
      <c r="DV39" s="122">
        <v>0</v>
      </c>
      <c r="DW39" s="126">
        <v>189907</v>
      </c>
      <c r="DX39" s="126">
        <v>1236901</v>
      </c>
      <c r="DY39" s="126">
        <v>1180557</v>
      </c>
      <c r="DZ39" s="126">
        <v>872604</v>
      </c>
      <c r="EA39" s="126">
        <v>615069</v>
      </c>
      <c r="EB39" s="125">
        <v>4095038</v>
      </c>
      <c r="EC39" s="128">
        <v>4139687</v>
      </c>
      <c r="ED39" s="122">
        <v>0</v>
      </c>
      <c r="EE39" s="124">
        <v>0</v>
      </c>
      <c r="EF39" s="125">
        <v>0</v>
      </c>
      <c r="EG39" s="122">
        <v>0</v>
      </c>
      <c r="EH39" s="126">
        <v>127998</v>
      </c>
      <c r="EI39" s="126">
        <v>201276</v>
      </c>
      <c r="EJ39" s="126">
        <v>283581</v>
      </c>
      <c r="EK39" s="126">
        <v>137043</v>
      </c>
      <c r="EL39" s="126">
        <v>0</v>
      </c>
      <c r="EM39" s="124">
        <v>749898</v>
      </c>
      <c r="EN39" s="128">
        <v>749898</v>
      </c>
      <c r="EO39" s="122">
        <v>0</v>
      </c>
      <c r="EP39" s="126">
        <v>0</v>
      </c>
      <c r="EQ39" s="124">
        <v>0</v>
      </c>
      <c r="ER39" s="123">
        <v>0</v>
      </c>
      <c r="ES39" s="126">
        <v>0</v>
      </c>
      <c r="ET39" s="126">
        <v>0</v>
      </c>
      <c r="EU39" s="126">
        <v>0</v>
      </c>
      <c r="EV39" s="126">
        <v>0</v>
      </c>
      <c r="EW39" s="126">
        <v>0</v>
      </c>
      <c r="EX39" s="125">
        <v>0</v>
      </c>
      <c r="EY39" s="128">
        <v>0</v>
      </c>
      <c r="EZ39" s="122">
        <v>66442</v>
      </c>
      <c r="FA39" s="126">
        <v>167625</v>
      </c>
      <c r="FB39" s="125">
        <v>234067</v>
      </c>
      <c r="FC39" s="122">
        <v>0</v>
      </c>
      <c r="FD39" s="126">
        <v>300781</v>
      </c>
      <c r="FE39" s="126">
        <v>1410588</v>
      </c>
      <c r="FF39" s="126">
        <v>1402353</v>
      </c>
      <c r="FG39" s="126">
        <v>1111302</v>
      </c>
      <c r="FH39" s="126">
        <v>529983</v>
      </c>
      <c r="FI39" s="125">
        <v>4755007</v>
      </c>
      <c r="FJ39" s="128">
        <v>4989074</v>
      </c>
      <c r="FK39" s="127">
        <v>52290</v>
      </c>
      <c r="FL39" s="126">
        <v>167625</v>
      </c>
      <c r="FM39" s="124">
        <v>219915</v>
      </c>
      <c r="FN39" s="123">
        <v>0</v>
      </c>
      <c r="FO39" s="126">
        <v>247905</v>
      </c>
      <c r="FP39" s="126">
        <v>1410588</v>
      </c>
      <c r="FQ39" s="126">
        <v>1402353</v>
      </c>
      <c r="FR39" s="126">
        <v>1073952</v>
      </c>
      <c r="FS39" s="126">
        <v>529983</v>
      </c>
      <c r="FT39" s="125">
        <v>4664781</v>
      </c>
      <c r="FU39" s="381">
        <v>4884696</v>
      </c>
      <c r="FV39" s="127">
        <v>14152</v>
      </c>
      <c r="FW39" s="126">
        <v>0</v>
      </c>
      <c r="FX39" s="124">
        <v>14152</v>
      </c>
      <c r="FY39" s="123">
        <v>0</v>
      </c>
      <c r="FZ39" s="126">
        <v>52876</v>
      </c>
      <c r="GA39" s="126">
        <v>0</v>
      </c>
      <c r="GB39" s="126">
        <v>0</v>
      </c>
      <c r="GC39" s="126">
        <v>37350</v>
      </c>
      <c r="GD39" s="126">
        <v>0</v>
      </c>
      <c r="GE39" s="125">
        <v>90226</v>
      </c>
      <c r="GF39" s="128">
        <v>104378</v>
      </c>
      <c r="GG39" s="122">
        <v>0</v>
      </c>
      <c r="GH39" s="126">
        <v>0</v>
      </c>
      <c r="GI39" s="125">
        <v>0</v>
      </c>
      <c r="GJ39" s="122">
        <v>0</v>
      </c>
      <c r="GK39" s="126">
        <v>0</v>
      </c>
      <c r="GL39" s="126">
        <v>0</v>
      </c>
      <c r="GM39" s="126">
        <v>0</v>
      </c>
      <c r="GN39" s="126">
        <v>0</v>
      </c>
      <c r="GO39" s="126">
        <v>0</v>
      </c>
      <c r="GP39" s="124">
        <v>0</v>
      </c>
      <c r="GQ39" s="128">
        <v>0</v>
      </c>
      <c r="GR39" s="122">
        <v>1177069</v>
      </c>
      <c r="GS39" s="126">
        <v>955178</v>
      </c>
      <c r="GT39" s="124">
        <v>2132247</v>
      </c>
      <c r="GU39" s="123">
        <v>0</v>
      </c>
      <c r="GV39" s="126">
        <v>2802982</v>
      </c>
      <c r="GW39" s="126">
        <v>3153826</v>
      </c>
      <c r="GX39" s="126">
        <v>2418987</v>
      </c>
      <c r="GY39" s="126">
        <v>3325151</v>
      </c>
      <c r="GZ39" s="126">
        <v>1691172</v>
      </c>
      <c r="HA39" s="125">
        <v>13392118</v>
      </c>
      <c r="HB39" s="121">
        <v>15524365</v>
      </c>
      <c r="HC39" s="127">
        <v>495240</v>
      </c>
      <c r="HD39" s="126">
        <v>576900</v>
      </c>
      <c r="HE39" s="125">
        <v>1072140</v>
      </c>
      <c r="HF39" s="122">
        <v>0</v>
      </c>
      <c r="HG39" s="126">
        <v>1907130</v>
      </c>
      <c r="HH39" s="126">
        <v>1840308</v>
      </c>
      <c r="HI39" s="126">
        <v>1546346</v>
      </c>
      <c r="HJ39" s="126">
        <v>764912</v>
      </c>
      <c r="HK39" s="126">
        <v>390305</v>
      </c>
      <c r="HL39" s="124">
        <v>6449001</v>
      </c>
      <c r="HM39" s="128">
        <v>7521141</v>
      </c>
    </row>
    <row r="40" spans="1:221" ht="23.25" customHeight="1">
      <c r="A40" s="66" t="s">
        <v>37</v>
      </c>
      <c r="B40" s="122">
        <v>2166585</v>
      </c>
      <c r="C40" s="126">
        <v>4573770</v>
      </c>
      <c r="D40" s="125">
        <v>6740355</v>
      </c>
      <c r="E40" s="121">
        <v>0</v>
      </c>
      <c r="F40" s="126">
        <v>16823777</v>
      </c>
      <c r="G40" s="126">
        <v>18035292</v>
      </c>
      <c r="H40" s="126">
        <v>16845188</v>
      </c>
      <c r="I40" s="126">
        <v>15237388</v>
      </c>
      <c r="J40" s="126">
        <v>10051754</v>
      </c>
      <c r="K40" s="210">
        <v>76993399</v>
      </c>
      <c r="L40" s="128">
        <v>83733754</v>
      </c>
      <c r="M40" s="122">
        <v>583802</v>
      </c>
      <c r="N40" s="126">
        <v>738942</v>
      </c>
      <c r="O40" s="125">
        <v>1322744</v>
      </c>
      <c r="P40" s="122">
        <v>0</v>
      </c>
      <c r="Q40" s="126">
        <v>2444705</v>
      </c>
      <c r="R40" s="126">
        <v>3410568</v>
      </c>
      <c r="S40" s="126">
        <v>2570651</v>
      </c>
      <c r="T40" s="126">
        <v>5960324</v>
      </c>
      <c r="U40" s="126">
        <v>4321549</v>
      </c>
      <c r="V40" s="125">
        <v>18707797</v>
      </c>
      <c r="W40" s="128">
        <v>20030541</v>
      </c>
      <c r="X40" s="122">
        <v>484870</v>
      </c>
      <c r="Y40" s="126">
        <v>540535</v>
      </c>
      <c r="Z40" s="125">
        <v>1025405</v>
      </c>
      <c r="AA40" s="122">
        <v>0</v>
      </c>
      <c r="AB40" s="126">
        <v>1482650</v>
      </c>
      <c r="AC40" s="126">
        <v>2056664</v>
      </c>
      <c r="AD40" s="126">
        <v>1604747</v>
      </c>
      <c r="AE40" s="126">
        <v>4368245</v>
      </c>
      <c r="AF40" s="126">
        <v>2900469</v>
      </c>
      <c r="AG40" s="125">
        <v>12412775</v>
      </c>
      <c r="AH40" s="128">
        <v>13438180</v>
      </c>
      <c r="AI40" s="122">
        <v>0</v>
      </c>
      <c r="AJ40" s="126">
        <v>41047</v>
      </c>
      <c r="AK40" s="125">
        <v>41047</v>
      </c>
      <c r="AL40" s="122">
        <v>0</v>
      </c>
      <c r="AM40" s="126">
        <v>0</v>
      </c>
      <c r="AN40" s="126">
        <v>316413</v>
      </c>
      <c r="AO40" s="126">
        <v>591965</v>
      </c>
      <c r="AP40" s="126">
        <v>619151</v>
      </c>
      <c r="AQ40" s="126">
        <v>600079</v>
      </c>
      <c r="AR40" s="125">
        <v>2127608</v>
      </c>
      <c r="AS40" s="128">
        <v>2168655</v>
      </c>
      <c r="AT40" s="122">
        <v>76297</v>
      </c>
      <c r="AU40" s="126">
        <v>122242</v>
      </c>
      <c r="AV40" s="125">
        <v>198539</v>
      </c>
      <c r="AW40" s="122">
        <v>0</v>
      </c>
      <c r="AX40" s="126">
        <v>400078</v>
      </c>
      <c r="AY40" s="126">
        <v>360785</v>
      </c>
      <c r="AZ40" s="126">
        <v>93616</v>
      </c>
      <c r="BA40" s="126">
        <v>592924</v>
      </c>
      <c r="BB40" s="126">
        <v>568651</v>
      </c>
      <c r="BC40" s="125">
        <v>2016054</v>
      </c>
      <c r="BD40" s="128">
        <v>2214593</v>
      </c>
      <c r="BE40" s="122">
        <v>0</v>
      </c>
      <c r="BF40" s="126">
        <v>0</v>
      </c>
      <c r="BG40" s="124">
        <v>0</v>
      </c>
      <c r="BH40" s="123">
        <v>0</v>
      </c>
      <c r="BI40" s="126">
        <v>52379</v>
      </c>
      <c r="BJ40" s="126">
        <v>122216</v>
      </c>
      <c r="BK40" s="126">
        <v>0</v>
      </c>
      <c r="BL40" s="126">
        <v>71214</v>
      </c>
      <c r="BM40" s="126">
        <v>52379</v>
      </c>
      <c r="BN40" s="125">
        <v>298188</v>
      </c>
      <c r="BO40" s="128">
        <v>298188</v>
      </c>
      <c r="BP40" s="122">
        <v>22635</v>
      </c>
      <c r="BQ40" s="126">
        <v>35118</v>
      </c>
      <c r="BR40" s="125">
        <v>57753</v>
      </c>
      <c r="BS40" s="122">
        <v>0</v>
      </c>
      <c r="BT40" s="126">
        <v>509598</v>
      </c>
      <c r="BU40" s="126">
        <v>554490</v>
      </c>
      <c r="BV40" s="126">
        <v>280323</v>
      </c>
      <c r="BW40" s="126">
        <v>308790</v>
      </c>
      <c r="BX40" s="126">
        <v>199971</v>
      </c>
      <c r="BY40" s="125">
        <v>1853172</v>
      </c>
      <c r="BZ40" s="128">
        <v>1910925</v>
      </c>
      <c r="CA40" s="122">
        <v>975606</v>
      </c>
      <c r="CB40" s="126">
        <v>2714649</v>
      </c>
      <c r="CC40" s="125">
        <v>3690255</v>
      </c>
      <c r="CD40" s="122">
        <v>0</v>
      </c>
      <c r="CE40" s="126">
        <v>8707896</v>
      </c>
      <c r="CF40" s="126">
        <v>9241349</v>
      </c>
      <c r="CG40" s="126">
        <v>7933472</v>
      </c>
      <c r="CH40" s="126">
        <v>3782562</v>
      </c>
      <c r="CI40" s="126">
        <v>2793398</v>
      </c>
      <c r="CJ40" s="125">
        <v>32458677</v>
      </c>
      <c r="CK40" s="128">
        <v>36148932</v>
      </c>
      <c r="CL40" s="122">
        <v>775824</v>
      </c>
      <c r="CM40" s="126">
        <v>2042489</v>
      </c>
      <c r="CN40" s="125">
        <v>2818313</v>
      </c>
      <c r="CO40" s="123">
        <v>0</v>
      </c>
      <c r="CP40" s="126">
        <v>7120248</v>
      </c>
      <c r="CQ40" s="126">
        <v>7131067</v>
      </c>
      <c r="CR40" s="126">
        <v>6355277</v>
      </c>
      <c r="CS40" s="126">
        <v>3122219</v>
      </c>
      <c r="CT40" s="126">
        <v>2578249</v>
      </c>
      <c r="CU40" s="125">
        <v>26307060</v>
      </c>
      <c r="CV40" s="128">
        <v>29125373</v>
      </c>
      <c r="CW40" s="122">
        <v>199782</v>
      </c>
      <c r="CX40" s="126">
        <v>672160</v>
      </c>
      <c r="CY40" s="125">
        <v>871942</v>
      </c>
      <c r="CZ40" s="122">
        <v>0</v>
      </c>
      <c r="DA40" s="126">
        <v>1587648</v>
      </c>
      <c r="DB40" s="126">
        <v>2110282</v>
      </c>
      <c r="DC40" s="126">
        <v>1578195</v>
      </c>
      <c r="DD40" s="126">
        <v>660343</v>
      </c>
      <c r="DE40" s="126">
        <v>215149</v>
      </c>
      <c r="DF40" s="125">
        <v>6151617</v>
      </c>
      <c r="DG40" s="128">
        <v>7023559</v>
      </c>
      <c r="DH40" s="122">
        <v>0</v>
      </c>
      <c r="DI40" s="126">
        <v>20925</v>
      </c>
      <c r="DJ40" s="124">
        <v>20925</v>
      </c>
      <c r="DK40" s="123">
        <v>0</v>
      </c>
      <c r="DL40" s="126">
        <v>757965</v>
      </c>
      <c r="DM40" s="126">
        <v>1197692</v>
      </c>
      <c r="DN40" s="126">
        <v>3184906</v>
      </c>
      <c r="DO40" s="126">
        <v>2610004</v>
      </c>
      <c r="DP40" s="126">
        <v>810478</v>
      </c>
      <c r="DQ40" s="125">
        <v>8561045</v>
      </c>
      <c r="DR40" s="128">
        <v>8581970</v>
      </c>
      <c r="DS40" s="122">
        <v>0</v>
      </c>
      <c r="DT40" s="126">
        <v>20925</v>
      </c>
      <c r="DU40" s="125">
        <v>20925</v>
      </c>
      <c r="DV40" s="122">
        <v>0</v>
      </c>
      <c r="DW40" s="126">
        <v>657654</v>
      </c>
      <c r="DX40" s="126">
        <v>1038511</v>
      </c>
      <c r="DY40" s="126">
        <v>2561955</v>
      </c>
      <c r="DZ40" s="126">
        <v>2185573</v>
      </c>
      <c r="EA40" s="126">
        <v>746730</v>
      </c>
      <c r="EB40" s="125">
        <v>7190423</v>
      </c>
      <c r="EC40" s="128">
        <v>7211348</v>
      </c>
      <c r="ED40" s="122">
        <v>0</v>
      </c>
      <c r="EE40" s="124">
        <v>0</v>
      </c>
      <c r="EF40" s="125">
        <v>0</v>
      </c>
      <c r="EG40" s="122">
        <v>0</v>
      </c>
      <c r="EH40" s="126">
        <v>100311</v>
      </c>
      <c r="EI40" s="126">
        <v>159181</v>
      </c>
      <c r="EJ40" s="126">
        <v>622951</v>
      </c>
      <c r="EK40" s="126">
        <v>424431</v>
      </c>
      <c r="EL40" s="126">
        <v>63748</v>
      </c>
      <c r="EM40" s="124">
        <v>1370622</v>
      </c>
      <c r="EN40" s="128">
        <v>1370622</v>
      </c>
      <c r="EO40" s="122">
        <v>0</v>
      </c>
      <c r="EP40" s="126">
        <v>0</v>
      </c>
      <c r="EQ40" s="124">
        <v>0</v>
      </c>
      <c r="ER40" s="123">
        <v>0</v>
      </c>
      <c r="ES40" s="126">
        <v>0</v>
      </c>
      <c r="ET40" s="126">
        <v>0</v>
      </c>
      <c r="EU40" s="126">
        <v>0</v>
      </c>
      <c r="EV40" s="126">
        <v>0</v>
      </c>
      <c r="EW40" s="126">
        <v>0</v>
      </c>
      <c r="EX40" s="125">
        <v>0</v>
      </c>
      <c r="EY40" s="128">
        <v>0</v>
      </c>
      <c r="EZ40" s="122">
        <v>239355</v>
      </c>
      <c r="FA40" s="126">
        <v>578770</v>
      </c>
      <c r="FB40" s="125">
        <v>818125</v>
      </c>
      <c r="FC40" s="122">
        <v>0</v>
      </c>
      <c r="FD40" s="126">
        <v>1059366</v>
      </c>
      <c r="FE40" s="126">
        <v>1266228</v>
      </c>
      <c r="FF40" s="126">
        <v>1300545</v>
      </c>
      <c r="FG40" s="126">
        <v>1195749</v>
      </c>
      <c r="FH40" s="126">
        <v>754884</v>
      </c>
      <c r="FI40" s="125">
        <v>5576772</v>
      </c>
      <c r="FJ40" s="128">
        <v>6394897</v>
      </c>
      <c r="FK40" s="127">
        <v>39141</v>
      </c>
      <c r="FL40" s="126">
        <v>211572</v>
      </c>
      <c r="FM40" s="124">
        <v>250713</v>
      </c>
      <c r="FN40" s="123">
        <v>0</v>
      </c>
      <c r="FO40" s="126">
        <v>747351</v>
      </c>
      <c r="FP40" s="126">
        <v>1181871</v>
      </c>
      <c r="FQ40" s="126">
        <v>942687</v>
      </c>
      <c r="FR40" s="126">
        <v>1195749</v>
      </c>
      <c r="FS40" s="126">
        <v>754884</v>
      </c>
      <c r="FT40" s="125">
        <v>4822542</v>
      </c>
      <c r="FU40" s="381">
        <v>5073255</v>
      </c>
      <c r="FV40" s="127">
        <v>20214</v>
      </c>
      <c r="FW40" s="126">
        <v>34317</v>
      </c>
      <c r="FX40" s="124">
        <v>54531</v>
      </c>
      <c r="FY40" s="123">
        <v>0</v>
      </c>
      <c r="FZ40" s="126">
        <v>29538</v>
      </c>
      <c r="GA40" s="126">
        <v>55557</v>
      </c>
      <c r="GB40" s="126">
        <v>28287</v>
      </c>
      <c r="GC40" s="126">
        <v>0</v>
      </c>
      <c r="GD40" s="126">
        <v>0</v>
      </c>
      <c r="GE40" s="125">
        <v>113382</v>
      </c>
      <c r="GF40" s="128">
        <v>167913</v>
      </c>
      <c r="GG40" s="122">
        <v>180000</v>
      </c>
      <c r="GH40" s="126">
        <v>332881</v>
      </c>
      <c r="GI40" s="125">
        <v>512881</v>
      </c>
      <c r="GJ40" s="122">
        <v>0</v>
      </c>
      <c r="GK40" s="126">
        <v>282477</v>
      </c>
      <c r="GL40" s="126">
        <v>28800</v>
      </c>
      <c r="GM40" s="126">
        <v>329571</v>
      </c>
      <c r="GN40" s="126">
        <v>0</v>
      </c>
      <c r="GO40" s="126">
        <v>0</v>
      </c>
      <c r="GP40" s="124">
        <v>640848</v>
      </c>
      <c r="GQ40" s="128">
        <v>1153729</v>
      </c>
      <c r="GR40" s="122">
        <v>56261</v>
      </c>
      <c r="GS40" s="126">
        <v>134444</v>
      </c>
      <c r="GT40" s="124">
        <v>190705</v>
      </c>
      <c r="GU40" s="123">
        <v>0</v>
      </c>
      <c r="GV40" s="126">
        <v>1472835</v>
      </c>
      <c r="GW40" s="126">
        <v>920718</v>
      </c>
      <c r="GX40" s="126">
        <v>202116</v>
      </c>
      <c r="GY40" s="126">
        <v>518899</v>
      </c>
      <c r="GZ40" s="126">
        <v>657323</v>
      </c>
      <c r="HA40" s="125">
        <v>3771891</v>
      </c>
      <c r="HB40" s="121">
        <v>3962596</v>
      </c>
      <c r="HC40" s="127">
        <v>311561</v>
      </c>
      <c r="HD40" s="126">
        <v>386040</v>
      </c>
      <c r="HE40" s="125">
        <v>697601</v>
      </c>
      <c r="HF40" s="122">
        <v>0</v>
      </c>
      <c r="HG40" s="126">
        <v>2381010</v>
      </c>
      <c r="HH40" s="126">
        <v>1998737</v>
      </c>
      <c r="HI40" s="126">
        <v>1653498</v>
      </c>
      <c r="HJ40" s="126">
        <v>1169850</v>
      </c>
      <c r="HK40" s="126">
        <v>714122</v>
      </c>
      <c r="HL40" s="124">
        <v>7917217</v>
      </c>
      <c r="HM40" s="128">
        <v>8614818</v>
      </c>
    </row>
    <row r="41" spans="1:221" ht="23.25" customHeight="1" thickBot="1">
      <c r="A41" s="67" t="s">
        <v>38</v>
      </c>
      <c r="B41" s="129">
        <v>13656</v>
      </c>
      <c r="C41" s="215">
        <v>602967</v>
      </c>
      <c r="D41" s="216">
        <v>616623</v>
      </c>
      <c r="E41" s="217">
        <v>0</v>
      </c>
      <c r="F41" s="215">
        <v>1798207</v>
      </c>
      <c r="G41" s="215">
        <v>2042214</v>
      </c>
      <c r="H41" s="215">
        <v>2084138</v>
      </c>
      <c r="I41" s="215">
        <v>2929212</v>
      </c>
      <c r="J41" s="215">
        <v>303585</v>
      </c>
      <c r="K41" s="217">
        <v>9157356</v>
      </c>
      <c r="L41" s="218">
        <v>9773979</v>
      </c>
      <c r="M41" s="129">
        <v>0</v>
      </c>
      <c r="N41" s="215">
        <v>130208</v>
      </c>
      <c r="O41" s="216">
        <v>130208</v>
      </c>
      <c r="P41" s="129">
        <v>0</v>
      </c>
      <c r="Q41" s="215">
        <v>176139</v>
      </c>
      <c r="R41" s="215">
        <v>206885</v>
      </c>
      <c r="S41" s="215">
        <v>167042</v>
      </c>
      <c r="T41" s="215">
        <v>493927</v>
      </c>
      <c r="U41" s="215">
        <v>7821</v>
      </c>
      <c r="V41" s="216">
        <v>1051814</v>
      </c>
      <c r="W41" s="218">
        <v>1182022</v>
      </c>
      <c r="X41" s="129">
        <v>0</v>
      </c>
      <c r="Y41" s="215">
        <v>60371</v>
      </c>
      <c r="Z41" s="216">
        <v>60371</v>
      </c>
      <c r="AA41" s="129">
        <v>0</v>
      </c>
      <c r="AB41" s="215">
        <v>100809</v>
      </c>
      <c r="AC41" s="215">
        <v>94914</v>
      </c>
      <c r="AD41" s="215">
        <v>47244</v>
      </c>
      <c r="AE41" s="215">
        <v>262552</v>
      </c>
      <c r="AF41" s="215">
        <v>0</v>
      </c>
      <c r="AG41" s="216">
        <v>505519</v>
      </c>
      <c r="AH41" s="218">
        <v>565890</v>
      </c>
      <c r="AI41" s="129">
        <v>0</v>
      </c>
      <c r="AJ41" s="215">
        <v>0</v>
      </c>
      <c r="AK41" s="216">
        <v>0</v>
      </c>
      <c r="AL41" s="129">
        <v>0</v>
      </c>
      <c r="AM41" s="215">
        <v>0</v>
      </c>
      <c r="AN41" s="215">
        <v>0</v>
      </c>
      <c r="AO41" s="215">
        <v>36057</v>
      </c>
      <c r="AP41" s="215">
        <v>108174</v>
      </c>
      <c r="AQ41" s="215">
        <v>0</v>
      </c>
      <c r="AR41" s="216">
        <v>144231</v>
      </c>
      <c r="AS41" s="218">
        <v>144231</v>
      </c>
      <c r="AT41" s="129">
        <v>0</v>
      </c>
      <c r="AU41" s="215">
        <v>0</v>
      </c>
      <c r="AV41" s="216">
        <v>0</v>
      </c>
      <c r="AW41" s="129">
        <v>0</v>
      </c>
      <c r="AX41" s="215">
        <v>70614</v>
      </c>
      <c r="AY41" s="215">
        <v>111971</v>
      </c>
      <c r="AZ41" s="215">
        <v>64913</v>
      </c>
      <c r="BA41" s="215">
        <v>112149</v>
      </c>
      <c r="BB41" s="215">
        <v>7821</v>
      </c>
      <c r="BC41" s="216">
        <v>367468</v>
      </c>
      <c r="BD41" s="218">
        <v>367468</v>
      </c>
      <c r="BE41" s="129">
        <v>0</v>
      </c>
      <c r="BF41" s="215">
        <v>69837</v>
      </c>
      <c r="BG41" s="220">
        <v>69837</v>
      </c>
      <c r="BH41" s="219">
        <v>0</v>
      </c>
      <c r="BI41" s="215">
        <v>0</v>
      </c>
      <c r="BJ41" s="215">
        <v>0</v>
      </c>
      <c r="BK41" s="215">
        <v>0</v>
      </c>
      <c r="BL41" s="215">
        <v>0</v>
      </c>
      <c r="BM41" s="215">
        <v>0</v>
      </c>
      <c r="BN41" s="216">
        <v>0</v>
      </c>
      <c r="BO41" s="218">
        <v>69837</v>
      </c>
      <c r="BP41" s="129">
        <v>0</v>
      </c>
      <c r="BQ41" s="215">
        <v>0</v>
      </c>
      <c r="BR41" s="216">
        <v>0</v>
      </c>
      <c r="BS41" s="129">
        <v>0</v>
      </c>
      <c r="BT41" s="215">
        <v>4716</v>
      </c>
      <c r="BU41" s="215">
        <v>0</v>
      </c>
      <c r="BV41" s="215">
        <v>18828</v>
      </c>
      <c r="BW41" s="215">
        <v>11052</v>
      </c>
      <c r="BX41" s="215">
        <v>0</v>
      </c>
      <c r="BY41" s="216">
        <v>34596</v>
      </c>
      <c r="BZ41" s="218">
        <v>34596</v>
      </c>
      <c r="CA41" s="129">
        <v>0</v>
      </c>
      <c r="CB41" s="215">
        <v>379839</v>
      </c>
      <c r="CC41" s="216">
        <v>379839</v>
      </c>
      <c r="CD41" s="129">
        <v>0</v>
      </c>
      <c r="CE41" s="215">
        <v>1310987</v>
      </c>
      <c r="CF41" s="215">
        <v>1292961</v>
      </c>
      <c r="CG41" s="215">
        <v>1616619</v>
      </c>
      <c r="CH41" s="215">
        <v>1077547</v>
      </c>
      <c r="CI41" s="215">
        <v>219668</v>
      </c>
      <c r="CJ41" s="216">
        <v>5517782</v>
      </c>
      <c r="CK41" s="218">
        <v>5897621</v>
      </c>
      <c r="CL41" s="129">
        <v>0</v>
      </c>
      <c r="CM41" s="215">
        <v>330761</v>
      </c>
      <c r="CN41" s="216">
        <v>330761</v>
      </c>
      <c r="CO41" s="219">
        <v>0</v>
      </c>
      <c r="CP41" s="215">
        <v>1190018</v>
      </c>
      <c r="CQ41" s="215">
        <v>1218400</v>
      </c>
      <c r="CR41" s="215">
        <v>1228418</v>
      </c>
      <c r="CS41" s="215">
        <v>1077547</v>
      </c>
      <c r="CT41" s="215">
        <v>219668</v>
      </c>
      <c r="CU41" s="216">
        <v>4934051</v>
      </c>
      <c r="CV41" s="218">
        <v>5264812</v>
      </c>
      <c r="CW41" s="129">
        <v>0</v>
      </c>
      <c r="CX41" s="215">
        <v>49078</v>
      </c>
      <c r="CY41" s="216">
        <v>49078</v>
      </c>
      <c r="CZ41" s="129">
        <v>0</v>
      </c>
      <c r="DA41" s="215">
        <v>120969</v>
      </c>
      <c r="DB41" s="215">
        <v>74561</v>
      </c>
      <c r="DC41" s="215">
        <v>388201</v>
      </c>
      <c r="DD41" s="215">
        <v>0</v>
      </c>
      <c r="DE41" s="215">
        <v>0</v>
      </c>
      <c r="DF41" s="216">
        <v>583731</v>
      </c>
      <c r="DG41" s="218">
        <v>632809</v>
      </c>
      <c r="DH41" s="129">
        <v>0</v>
      </c>
      <c r="DI41" s="215">
        <v>28948</v>
      </c>
      <c r="DJ41" s="220">
        <v>28948</v>
      </c>
      <c r="DK41" s="219">
        <v>0</v>
      </c>
      <c r="DL41" s="215">
        <v>0</v>
      </c>
      <c r="DM41" s="215">
        <v>221986</v>
      </c>
      <c r="DN41" s="215">
        <v>11195</v>
      </c>
      <c r="DO41" s="215">
        <v>827444</v>
      </c>
      <c r="DP41" s="215">
        <v>30538</v>
      </c>
      <c r="DQ41" s="216">
        <v>1091163</v>
      </c>
      <c r="DR41" s="218">
        <v>1120111</v>
      </c>
      <c r="DS41" s="129">
        <v>0</v>
      </c>
      <c r="DT41" s="215">
        <v>28948</v>
      </c>
      <c r="DU41" s="216">
        <v>28948</v>
      </c>
      <c r="DV41" s="129">
        <v>0</v>
      </c>
      <c r="DW41" s="215">
        <v>0</v>
      </c>
      <c r="DX41" s="215">
        <v>221986</v>
      </c>
      <c r="DY41" s="215">
        <v>-55270</v>
      </c>
      <c r="DZ41" s="215">
        <v>827444</v>
      </c>
      <c r="EA41" s="215">
        <v>30538</v>
      </c>
      <c r="EB41" s="216">
        <v>1024698</v>
      </c>
      <c r="EC41" s="218">
        <v>1053646</v>
      </c>
      <c r="ED41" s="129">
        <v>0</v>
      </c>
      <c r="EE41" s="220">
        <v>0</v>
      </c>
      <c r="EF41" s="216">
        <v>0</v>
      </c>
      <c r="EG41" s="129">
        <v>0</v>
      </c>
      <c r="EH41" s="215">
        <v>0</v>
      </c>
      <c r="EI41" s="215">
        <v>0</v>
      </c>
      <c r="EJ41" s="215">
        <v>66465</v>
      </c>
      <c r="EK41" s="215">
        <v>0</v>
      </c>
      <c r="EL41" s="215">
        <v>0</v>
      </c>
      <c r="EM41" s="220">
        <v>66465</v>
      </c>
      <c r="EN41" s="218">
        <v>66465</v>
      </c>
      <c r="EO41" s="129">
        <v>0</v>
      </c>
      <c r="EP41" s="215">
        <v>0</v>
      </c>
      <c r="EQ41" s="220">
        <v>0</v>
      </c>
      <c r="ER41" s="219">
        <v>0</v>
      </c>
      <c r="ES41" s="215">
        <v>0</v>
      </c>
      <c r="ET41" s="215">
        <v>0</v>
      </c>
      <c r="EU41" s="215">
        <v>0</v>
      </c>
      <c r="EV41" s="215">
        <v>0</v>
      </c>
      <c r="EW41" s="215">
        <v>0</v>
      </c>
      <c r="EX41" s="216">
        <v>0</v>
      </c>
      <c r="EY41" s="218">
        <v>0</v>
      </c>
      <c r="EZ41" s="129">
        <v>9450</v>
      </c>
      <c r="FA41" s="215">
        <v>13500</v>
      </c>
      <c r="FB41" s="216">
        <v>22950</v>
      </c>
      <c r="FC41" s="129">
        <v>0</v>
      </c>
      <c r="FD41" s="215">
        <v>51795</v>
      </c>
      <c r="FE41" s="215">
        <v>134667</v>
      </c>
      <c r="FF41" s="215">
        <v>83160</v>
      </c>
      <c r="FG41" s="215">
        <v>303057</v>
      </c>
      <c r="FH41" s="215">
        <v>31950</v>
      </c>
      <c r="FI41" s="216">
        <v>604629</v>
      </c>
      <c r="FJ41" s="218">
        <v>627579</v>
      </c>
      <c r="FK41" s="221">
        <v>9450</v>
      </c>
      <c r="FL41" s="215">
        <v>13500</v>
      </c>
      <c r="FM41" s="220">
        <v>22950</v>
      </c>
      <c r="FN41" s="219">
        <v>0</v>
      </c>
      <c r="FO41" s="215">
        <v>51795</v>
      </c>
      <c r="FP41" s="215">
        <v>134667</v>
      </c>
      <c r="FQ41" s="215">
        <v>83160</v>
      </c>
      <c r="FR41" s="215">
        <v>303057</v>
      </c>
      <c r="FS41" s="215">
        <v>31950</v>
      </c>
      <c r="FT41" s="216">
        <v>604629</v>
      </c>
      <c r="FU41" s="382">
        <v>627579</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221">
        <v>4206</v>
      </c>
      <c r="HD41" s="215">
        <v>50472</v>
      </c>
      <c r="HE41" s="216">
        <v>54678</v>
      </c>
      <c r="HF41" s="129">
        <v>0</v>
      </c>
      <c r="HG41" s="215">
        <v>259286</v>
      </c>
      <c r="HH41" s="215">
        <v>185715</v>
      </c>
      <c r="HI41" s="215">
        <v>206122</v>
      </c>
      <c r="HJ41" s="215">
        <v>227237</v>
      </c>
      <c r="HK41" s="215">
        <v>13608</v>
      </c>
      <c r="HL41" s="220">
        <v>891968</v>
      </c>
      <c r="HM41" s="218">
        <v>946646</v>
      </c>
    </row>
    <row r="42" spans="1:221">
      <c r="A42" s="1" t="s">
        <v>87</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1.xml><?xml version="1.0" encoding="utf-8"?>
<worksheet xmlns="http://schemas.openxmlformats.org/spreadsheetml/2006/main" xmlns:r="http://schemas.openxmlformats.org/officeDocument/2006/relationships">
  <sheetPr>
    <tabColor theme="6"/>
  </sheetPr>
  <dimension ref="A1:EY41"/>
  <sheetViews>
    <sheetView view="pageBreakPreview" zoomScale="75" zoomScaleNormal="75" zoomScaleSheetLayoutView="75" workbookViewId="0">
      <pane xSplit="1" ySplit="7" topLeftCell="B26" activePane="bottomRight" state="frozen"/>
      <selection activeCell="F37" sqref="F37"/>
      <selection pane="topRight" activeCell="F37" sqref="F37"/>
      <selection pane="bottomLeft" activeCell="F37" sqref="F37"/>
      <selection pane="bottomRight"/>
    </sheetView>
  </sheetViews>
  <sheetFormatPr defaultColWidth="7.5" defaultRowHeight="13.5"/>
  <cols>
    <col min="1" max="1" width="8.625" style="1" customWidth="1"/>
    <col min="2" max="3" width="7.5" style="42" customWidth="1"/>
    <col min="4" max="4" width="9.375" style="42" customWidth="1"/>
    <col min="5" max="5" width="7.5" style="42" customWidth="1"/>
    <col min="6" max="6" width="8.5" style="42" customWidth="1"/>
    <col min="7" max="7" width="8.25" style="42" customWidth="1"/>
    <col min="8" max="8" width="9.5" style="42" customWidth="1"/>
    <col min="9" max="9" width="9.125" style="42" bestFit="1" customWidth="1"/>
    <col min="10" max="10" width="8.25" style="42" customWidth="1"/>
    <col min="11" max="12" width="9.625" style="42" customWidth="1"/>
    <col min="13" max="32" width="7.5" style="1" customWidth="1"/>
    <col min="33" max="33" width="8.125" style="1" customWidth="1"/>
    <col min="34" max="34" width="8.375" style="1" customWidth="1"/>
    <col min="35" max="40" width="7.5" style="1" customWidth="1"/>
    <col min="41" max="41" width="9.375" style="1" customWidth="1"/>
    <col min="42" max="42" width="7.875" style="1" customWidth="1"/>
    <col min="43" max="43" width="7.5" style="1" customWidth="1"/>
    <col min="44" max="44" width="8.5" style="1" customWidth="1"/>
    <col min="45" max="45" width="8.625" style="1" customWidth="1"/>
    <col min="46" max="49" width="7.5" style="1" customWidth="1"/>
    <col min="50" max="51" width="8.25" style="1" customWidth="1"/>
    <col min="52" max="52" width="7.875" style="1" customWidth="1"/>
    <col min="53" max="53" width="8" style="1" customWidth="1"/>
    <col min="54" max="54" width="8.125" style="1" customWidth="1"/>
    <col min="55" max="55" width="9.375" style="1" customWidth="1"/>
    <col min="56" max="56" width="9.25" style="1" customWidth="1"/>
    <col min="57" max="60" width="7.5" style="1" customWidth="1"/>
    <col min="61" max="61" width="8.125" style="1" customWidth="1"/>
    <col min="62" max="62" width="8.5" style="1" customWidth="1"/>
    <col min="63" max="64" width="8.375" style="1" customWidth="1"/>
    <col min="65" max="65" width="8.5" style="1" customWidth="1"/>
    <col min="66" max="66" width="9.125" style="1" customWidth="1"/>
    <col min="67" max="67" width="9.75" style="1" customWidth="1"/>
    <col min="68" max="78" width="7.5" style="1" customWidth="1"/>
    <col min="79" max="82" width="7.5" style="42" customWidth="1"/>
    <col min="83" max="83" width="7.875" style="42" customWidth="1"/>
    <col min="84" max="87" width="9.25" style="42" customWidth="1"/>
    <col min="88" max="88" width="8.875" style="42" customWidth="1"/>
    <col min="89" max="89" width="10.25" style="42" customWidth="1"/>
    <col min="90" max="90" width="8.125" style="42" customWidth="1"/>
    <col min="91" max="93" width="7.5" style="42" customWidth="1"/>
    <col min="94" max="94" width="7.875" style="42" customWidth="1"/>
    <col min="95" max="98" width="9.25" style="42" customWidth="1"/>
    <col min="99" max="100" width="10.25" style="42" customWidth="1"/>
    <col min="101" max="104" width="7.5" style="42" customWidth="1"/>
    <col min="105" max="105" width="7.875" style="42" customWidth="1"/>
    <col min="106" max="109" width="9.25" style="42" customWidth="1"/>
    <col min="110" max="110" width="10.25" style="42" customWidth="1"/>
    <col min="111" max="111" width="10.625" style="42" customWidth="1"/>
    <col min="112" max="115" width="7.5" style="1" customWidth="1"/>
    <col min="116" max="116" width="8.5" style="1" customWidth="1"/>
    <col min="117" max="117" width="8" style="1" customWidth="1"/>
    <col min="118" max="118" width="9.25" style="1" customWidth="1"/>
    <col min="119" max="120" width="9.125" style="1" customWidth="1"/>
    <col min="121" max="121" width="9.375" style="1" customWidth="1"/>
    <col min="122" max="122" width="9.25" style="1" customWidth="1"/>
    <col min="123" max="126" width="7.5" style="1" customWidth="1"/>
    <col min="127" max="127" width="7.875" style="1" customWidth="1"/>
    <col min="128" max="128" width="8" style="1" customWidth="1"/>
    <col min="129" max="129" width="9.125" style="1" customWidth="1"/>
    <col min="130" max="130" width="9.25" style="1" customWidth="1"/>
    <col min="131" max="131" width="8.875" style="1" customWidth="1"/>
    <col min="132" max="132" width="9.5" style="1" customWidth="1"/>
    <col min="133" max="133" width="9.375" style="1" customWidth="1"/>
    <col min="134" max="140" width="7.5" style="1" customWidth="1"/>
    <col min="141" max="141" width="8" style="1" customWidth="1"/>
    <col min="142" max="142" width="8.625" style="1" customWidth="1"/>
    <col min="143" max="144" width="9.25" style="1" customWidth="1"/>
    <col min="145" max="145" width="8" style="1" customWidth="1"/>
    <col min="146" max="146" width="9.125" style="1" customWidth="1"/>
    <col min="147" max="147" width="9.625" style="1" customWidth="1"/>
    <col min="148" max="148" width="7.5" style="1" customWidth="1"/>
    <col min="149" max="153" width="9.625" style="1" customWidth="1"/>
    <col min="154" max="155" width="10.375" style="1" customWidth="1"/>
    <col min="156" max="16384" width="7.5" style="1"/>
  </cols>
  <sheetData>
    <row r="1" spans="1:155" ht="16.5" customHeight="1">
      <c r="A1" s="23" t="s">
        <v>0</v>
      </c>
      <c r="D1" s="301">
        <v>26</v>
      </c>
      <c r="E1" s="302">
        <v>8</v>
      </c>
      <c r="G1" s="493">
        <f>IF(E1&lt;3,E1-2+12,E1-2)</f>
        <v>6</v>
      </c>
      <c r="H1" s="493"/>
    </row>
    <row r="2" spans="1:155" ht="20.25" customHeight="1" thickBot="1">
      <c r="A2" s="1" t="s">
        <v>65</v>
      </c>
    </row>
    <row r="3" spans="1:155" ht="23.25" customHeight="1" thickBot="1">
      <c r="A3" s="479" t="s">
        <v>43</v>
      </c>
      <c r="B3" s="455" t="s">
        <v>88</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c r="BD3" s="456"/>
      <c r="BE3" s="456"/>
      <c r="BF3" s="456"/>
      <c r="BG3" s="456"/>
      <c r="BH3" s="456"/>
      <c r="BI3" s="456"/>
      <c r="BJ3" s="456"/>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6"/>
      <c r="CN3" s="456"/>
      <c r="CO3" s="456"/>
      <c r="CP3" s="456"/>
      <c r="CQ3" s="456"/>
      <c r="CR3" s="456"/>
      <c r="CS3" s="456"/>
      <c r="CT3" s="456"/>
      <c r="CU3" s="456"/>
      <c r="CV3" s="457"/>
      <c r="CW3" s="455" t="s">
        <v>89</v>
      </c>
      <c r="CX3" s="456"/>
      <c r="CY3" s="456"/>
      <c r="CZ3" s="456"/>
      <c r="DA3" s="456"/>
      <c r="DB3" s="456"/>
      <c r="DC3" s="456"/>
      <c r="DD3" s="456"/>
      <c r="DE3" s="456"/>
      <c r="DF3" s="456"/>
      <c r="DG3" s="456"/>
      <c r="DH3" s="456"/>
      <c r="DI3" s="456"/>
      <c r="DJ3" s="456"/>
      <c r="DK3" s="456"/>
      <c r="DL3" s="456"/>
      <c r="DM3" s="456"/>
      <c r="DN3" s="456"/>
      <c r="DO3" s="456"/>
      <c r="DP3" s="456"/>
      <c r="DQ3" s="456"/>
      <c r="DR3" s="456"/>
      <c r="DS3" s="456"/>
      <c r="DT3" s="456"/>
      <c r="DU3" s="456"/>
      <c r="DV3" s="456"/>
      <c r="DW3" s="456"/>
      <c r="DX3" s="456"/>
      <c r="DY3" s="456"/>
      <c r="DZ3" s="456"/>
      <c r="EA3" s="456"/>
      <c r="EB3" s="456"/>
      <c r="EC3" s="456"/>
      <c r="ED3" s="456"/>
      <c r="EE3" s="456"/>
      <c r="EF3" s="456"/>
      <c r="EG3" s="456"/>
      <c r="EH3" s="456"/>
      <c r="EI3" s="456"/>
      <c r="EJ3" s="456"/>
      <c r="EK3" s="456"/>
      <c r="EL3" s="456"/>
      <c r="EM3" s="456"/>
      <c r="EN3" s="457"/>
      <c r="EO3" s="458" t="s">
        <v>62</v>
      </c>
      <c r="EP3" s="459"/>
      <c r="EQ3" s="459"/>
      <c r="ER3" s="459"/>
      <c r="ES3" s="459"/>
      <c r="ET3" s="459"/>
      <c r="EU3" s="459"/>
      <c r="EV3" s="459"/>
      <c r="EW3" s="459"/>
      <c r="EX3" s="459"/>
      <c r="EY3" s="460"/>
    </row>
    <row r="4" spans="1:155" ht="23.25" customHeight="1" thickBot="1">
      <c r="A4" s="480"/>
      <c r="B4" s="496"/>
      <c r="C4" s="496"/>
      <c r="D4" s="496"/>
      <c r="E4" s="496"/>
      <c r="F4" s="496"/>
      <c r="G4" s="496"/>
      <c r="H4" s="496"/>
      <c r="I4" s="496"/>
      <c r="J4" s="496"/>
      <c r="K4" s="496"/>
      <c r="L4" s="497"/>
      <c r="M4" s="488" t="s">
        <v>98</v>
      </c>
      <c r="N4" s="388"/>
      <c r="O4" s="388"/>
      <c r="P4" s="388"/>
      <c r="Q4" s="388"/>
      <c r="R4" s="388"/>
      <c r="S4" s="388"/>
      <c r="T4" s="388"/>
      <c r="U4" s="388"/>
      <c r="V4" s="388"/>
      <c r="W4" s="389"/>
      <c r="X4" s="488" t="s">
        <v>91</v>
      </c>
      <c r="Y4" s="388"/>
      <c r="Z4" s="388"/>
      <c r="AA4" s="388"/>
      <c r="AB4" s="388"/>
      <c r="AC4" s="388"/>
      <c r="AD4" s="388"/>
      <c r="AE4" s="388"/>
      <c r="AF4" s="388"/>
      <c r="AG4" s="388"/>
      <c r="AH4" s="389"/>
      <c r="AI4" s="488" t="s">
        <v>93</v>
      </c>
      <c r="AJ4" s="388"/>
      <c r="AK4" s="388"/>
      <c r="AL4" s="388"/>
      <c r="AM4" s="388"/>
      <c r="AN4" s="388"/>
      <c r="AO4" s="388"/>
      <c r="AP4" s="388"/>
      <c r="AQ4" s="388"/>
      <c r="AR4" s="388"/>
      <c r="AS4" s="389"/>
      <c r="AT4" s="488" t="s">
        <v>92</v>
      </c>
      <c r="AU4" s="388"/>
      <c r="AV4" s="388"/>
      <c r="AW4" s="388"/>
      <c r="AX4" s="388"/>
      <c r="AY4" s="388"/>
      <c r="AZ4" s="388"/>
      <c r="BA4" s="388"/>
      <c r="BB4" s="388"/>
      <c r="BC4" s="388"/>
      <c r="BD4" s="389"/>
      <c r="BE4" s="488" t="s">
        <v>94</v>
      </c>
      <c r="BF4" s="388"/>
      <c r="BG4" s="388"/>
      <c r="BH4" s="388"/>
      <c r="BI4" s="388"/>
      <c r="BJ4" s="388"/>
      <c r="BK4" s="388"/>
      <c r="BL4" s="388"/>
      <c r="BM4" s="388"/>
      <c r="BN4" s="388"/>
      <c r="BO4" s="389"/>
      <c r="BP4" s="488" t="s">
        <v>95</v>
      </c>
      <c r="BQ4" s="388"/>
      <c r="BR4" s="388"/>
      <c r="BS4" s="388"/>
      <c r="BT4" s="388"/>
      <c r="BU4" s="388"/>
      <c r="BV4" s="388"/>
      <c r="BW4" s="388"/>
      <c r="BX4" s="388"/>
      <c r="BY4" s="388"/>
      <c r="BZ4" s="389"/>
      <c r="CA4" s="503" t="s">
        <v>96</v>
      </c>
      <c r="CB4" s="504"/>
      <c r="CC4" s="504"/>
      <c r="CD4" s="504"/>
      <c r="CE4" s="504"/>
      <c r="CF4" s="504"/>
      <c r="CG4" s="504"/>
      <c r="CH4" s="504"/>
      <c r="CI4" s="504"/>
      <c r="CJ4" s="504"/>
      <c r="CK4" s="505"/>
      <c r="CL4" s="503" t="s">
        <v>97</v>
      </c>
      <c r="CM4" s="504"/>
      <c r="CN4" s="504"/>
      <c r="CO4" s="504"/>
      <c r="CP4" s="504"/>
      <c r="CQ4" s="504"/>
      <c r="CR4" s="504"/>
      <c r="CS4" s="504"/>
      <c r="CT4" s="504"/>
      <c r="CU4" s="504"/>
      <c r="CV4" s="505"/>
      <c r="CW4" s="495"/>
      <c r="CX4" s="496"/>
      <c r="CY4" s="496"/>
      <c r="CZ4" s="496"/>
      <c r="DA4" s="496"/>
      <c r="DB4" s="496"/>
      <c r="DC4" s="496"/>
      <c r="DD4" s="496"/>
      <c r="DE4" s="496"/>
      <c r="DF4" s="496"/>
      <c r="DG4" s="497"/>
      <c r="DH4" s="490" t="s">
        <v>59</v>
      </c>
      <c r="DI4" s="491"/>
      <c r="DJ4" s="491"/>
      <c r="DK4" s="491"/>
      <c r="DL4" s="491"/>
      <c r="DM4" s="491"/>
      <c r="DN4" s="491"/>
      <c r="DO4" s="491"/>
      <c r="DP4" s="491"/>
      <c r="DQ4" s="491"/>
      <c r="DR4" s="492"/>
      <c r="DS4" s="490" t="s">
        <v>60</v>
      </c>
      <c r="DT4" s="491"/>
      <c r="DU4" s="491"/>
      <c r="DV4" s="491"/>
      <c r="DW4" s="491"/>
      <c r="DX4" s="491"/>
      <c r="DY4" s="491"/>
      <c r="DZ4" s="491"/>
      <c r="EA4" s="491"/>
      <c r="EB4" s="491"/>
      <c r="EC4" s="492"/>
      <c r="ED4" s="490" t="s">
        <v>61</v>
      </c>
      <c r="EE4" s="491"/>
      <c r="EF4" s="491"/>
      <c r="EG4" s="491"/>
      <c r="EH4" s="491"/>
      <c r="EI4" s="491"/>
      <c r="EJ4" s="491"/>
      <c r="EK4" s="491"/>
      <c r="EL4" s="491"/>
      <c r="EM4" s="491"/>
      <c r="EN4" s="492"/>
      <c r="EO4" s="498"/>
      <c r="EP4" s="499"/>
      <c r="EQ4" s="499"/>
      <c r="ER4" s="499"/>
      <c r="ES4" s="499"/>
      <c r="ET4" s="499"/>
      <c r="EU4" s="499"/>
      <c r="EV4" s="499"/>
      <c r="EW4" s="499"/>
      <c r="EX4" s="499"/>
      <c r="EY4" s="500"/>
    </row>
    <row r="5" spans="1:155" ht="23.25" customHeight="1">
      <c r="A5" s="480"/>
      <c r="B5" s="444" t="s">
        <v>63</v>
      </c>
      <c r="C5" s="445"/>
      <c r="D5" s="446"/>
      <c r="E5" s="474" t="s">
        <v>64</v>
      </c>
      <c r="F5" s="445"/>
      <c r="G5" s="445"/>
      <c r="H5" s="445"/>
      <c r="I5" s="445"/>
      <c r="J5" s="445"/>
      <c r="K5" s="475"/>
      <c r="L5" s="448" t="s">
        <v>53</v>
      </c>
      <c r="M5" s="444" t="s">
        <v>63</v>
      </c>
      <c r="N5" s="445"/>
      <c r="O5" s="446"/>
      <c r="P5" s="474" t="s">
        <v>64</v>
      </c>
      <c r="Q5" s="445"/>
      <c r="R5" s="445"/>
      <c r="S5" s="445"/>
      <c r="T5" s="445"/>
      <c r="U5" s="445"/>
      <c r="V5" s="475"/>
      <c r="W5" s="465" t="s">
        <v>53</v>
      </c>
      <c r="X5" s="444" t="s">
        <v>63</v>
      </c>
      <c r="Y5" s="445"/>
      <c r="Z5" s="475"/>
      <c r="AA5" s="474" t="s">
        <v>64</v>
      </c>
      <c r="AB5" s="445"/>
      <c r="AC5" s="445"/>
      <c r="AD5" s="445"/>
      <c r="AE5" s="445"/>
      <c r="AF5" s="445"/>
      <c r="AG5" s="475"/>
      <c r="AH5" s="465" t="s">
        <v>53</v>
      </c>
      <c r="AI5" s="444" t="s">
        <v>63</v>
      </c>
      <c r="AJ5" s="445"/>
      <c r="AK5" s="446"/>
      <c r="AL5" s="474" t="s">
        <v>64</v>
      </c>
      <c r="AM5" s="445"/>
      <c r="AN5" s="445"/>
      <c r="AO5" s="445"/>
      <c r="AP5" s="445"/>
      <c r="AQ5" s="445"/>
      <c r="AR5" s="475"/>
      <c r="AS5" s="477" t="s">
        <v>53</v>
      </c>
      <c r="AT5" s="444" t="s">
        <v>63</v>
      </c>
      <c r="AU5" s="445"/>
      <c r="AV5" s="475"/>
      <c r="AW5" s="474" t="s">
        <v>64</v>
      </c>
      <c r="AX5" s="445"/>
      <c r="AY5" s="445"/>
      <c r="AZ5" s="445"/>
      <c r="BA5" s="445"/>
      <c r="BB5" s="445"/>
      <c r="BC5" s="475"/>
      <c r="BD5" s="465" t="s">
        <v>53</v>
      </c>
      <c r="BE5" s="444" t="s">
        <v>63</v>
      </c>
      <c r="BF5" s="445"/>
      <c r="BG5" s="446"/>
      <c r="BH5" s="474" t="s">
        <v>64</v>
      </c>
      <c r="BI5" s="445"/>
      <c r="BJ5" s="445"/>
      <c r="BK5" s="445"/>
      <c r="BL5" s="445"/>
      <c r="BM5" s="445"/>
      <c r="BN5" s="475"/>
      <c r="BO5" s="477" t="s">
        <v>53</v>
      </c>
      <c r="BP5" s="444" t="s">
        <v>63</v>
      </c>
      <c r="BQ5" s="445"/>
      <c r="BR5" s="475"/>
      <c r="BS5" s="474" t="s">
        <v>64</v>
      </c>
      <c r="BT5" s="445"/>
      <c r="BU5" s="445"/>
      <c r="BV5" s="445"/>
      <c r="BW5" s="445"/>
      <c r="BX5" s="445"/>
      <c r="BY5" s="475"/>
      <c r="BZ5" s="465" t="s">
        <v>53</v>
      </c>
      <c r="CA5" s="444" t="s">
        <v>63</v>
      </c>
      <c r="CB5" s="445"/>
      <c r="CC5" s="446"/>
      <c r="CD5" s="474" t="s">
        <v>64</v>
      </c>
      <c r="CE5" s="445"/>
      <c r="CF5" s="445"/>
      <c r="CG5" s="445"/>
      <c r="CH5" s="445"/>
      <c r="CI5" s="445"/>
      <c r="CJ5" s="475"/>
      <c r="CK5" s="477" t="s">
        <v>53</v>
      </c>
      <c r="CL5" s="444" t="s">
        <v>63</v>
      </c>
      <c r="CM5" s="445"/>
      <c r="CN5" s="475"/>
      <c r="CO5" s="474" t="s">
        <v>64</v>
      </c>
      <c r="CP5" s="445"/>
      <c r="CQ5" s="445"/>
      <c r="CR5" s="445"/>
      <c r="CS5" s="445"/>
      <c r="CT5" s="445"/>
      <c r="CU5" s="475"/>
      <c r="CV5" s="465" t="s">
        <v>53</v>
      </c>
      <c r="CW5" s="444" t="s">
        <v>63</v>
      </c>
      <c r="CX5" s="445"/>
      <c r="CY5" s="446"/>
      <c r="CZ5" s="474" t="s">
        <v>64</v>
      </c>
      <c r="DA5" s="445"/>
      <c r="DB5" s="445"/>
      <c r="DC5" s="445"/>
      <c r="DD5" s="445"/>
      <c r="DE5" s="445"/>
      <c r="DF5" s="475"/>
      <c r="DG5" s="465" t="s">
        <v>53</v>
      </c>
      <c r="DH5" s="464" t="s">
        <v>63</v>
      </c>
      <c r="DI5" s="448"/>
      <c r="DJ5" s="449"/>
      <c r="DK5" s="447" t="s">
        <v>64</v>
      </c>
      <c r="DL5" s="448"/>
      <c r="DM5" s="448"/>
      <c r="DN5" s="448"/>
      <c r="DO5" s="448"/>
      <c r="DP5" s="448"/>
      <c r="DQ5" s="449"/>
      <c r="DR5" s="366" t="s">
        <v>53</v>
      </c>
      <c r="DS5" s="464" t="s">
        <v>63</v>
      </c>
      <c r="DT5" s="448"/>
      <c r="DU5" s="449"/>
      <c r="DV5" s="447" t="s">
        <v>64</v>
      </c>
      <c r="DW5" s="448"/>
      <c r="DX5" s="448"/>
      <c r="DY5" s="448"/>
      <c r="DZ5" s="448"/>
      <c r="EA5" s="448"/>
      <c r="EB5" s="449"/>
      <c r="EC5" s="369" t="s">
        <v>53</v>
      </c>
      <c r="ED5" s="464" t="s">
        <v>63</v>
      </c>
      <c r="EE5" s="448"/>
      <c r="EF5" s="449"/>
      <c r="EG5" s="447" t="s">
        <v>64</v>
      </c>
      <c r="EH5" s="448"/>
      <c r="EI5" s="448"/>
      <c r="EJ5" s="448"/>
      <c r="EK5" s="448"/>
      <c r="EL5" s="448"/>
      <c r="EM5" s="449"/>
      <c r="EN5" s="267" t="s">
        <v>53</v>
      </c>
      <c r="EO5" s="461" t="s">
        <v>63</v>
      </c>
      <c r="EP5" s="462"/>
      <c r="EQ5" s="501"/>
      <c r="ER5" s="502" t="s">
        <v>64</v>
      </c>
      <c r="ES5" s="462"/>
      <c r="ET5" s="462"/>
      <c r="EU5" s="462"/>
      <c r="EV5" s="462"/>
      <c r="EW5" s="462"/>
      <c r="EX5" s="501"/>
      <c r="EY5" s="268" t="s">
        <v>53</v>
      </c>
    </row>
    <row r="6" spans="1:155" ht="30" customHeight="1" thickBot="1">
      <c r="A6" s="480"/>
      <c r="B6" s="43" t="s">
        <v>44</v>
      </c>
      <c r="C6" s="19" t="s">
        <v>45</v>
      </c>
      <c r="D6" s="44" t="s">
        <v>46</v>
      </c>
      <c r="E6" s="45" t="s">
        <v>86</v>
      </c>
      <c r="F6" s="19" t="s">
        <v>48</v>
      </c>
      <c r="G6" s="19" t="s">
        <v>49</v>
      </c>
      <c r="H6" s="19" t="s">
        <v>50</v>
      </c>
      <c r="I6" s="19" t="s">
        <v>51</v>
      </c>
      <c r="J6" s="19" t="s">
        <v>52</v>
      </c>
      <c r="K6" s="20" t="s">
        <v>46</v>
      </c>
      <c r="L6" s="476"/>
      <c r="M6" s="43" t="s">
        <v>44</v>
      </c>
      <c r="N6" s="19" t="s">
        <v>45</v>
      </c>
      <c r="O6" s="44" t="s">
        <v>46</v>
      </c>
      <c r="P6" s="45" t="s">
        <v>86</v>
      </c>
      <c r="Q6" s="62" t="s">
        <v>48</v>
      </c>
      <c r="R6" s="62" t="s">
        <v>49</v>
      </c>
      <c r="S6" s="62" t="s">
        <v>50</v>
      </c>
      <c r="T6" s="62" t="s">
        <v>51</v>
      </c>
      <c r="U6" s="62" t="s">
        <v>52</v>
      </c>
      <c r="V6" s="69" t="s">
        <v>46</v>
      </c>
      <c r="W6" s="506"/>
      <c r="X6" s="64" t="s">
        <v>44</v>
      </c>
      <c r="Y6" s="62" t="s">
        <v>45</v>
      </c>
      <c r="Z6" s="69" t="s">
        <v>46</v>
      </c>
      <c r="AA6" s="36" t="s">
        <v>86</v>
      </c>
      <c r="AB6" s="62" t="s">
        <v>48</v>
      </c>
      <c r="AC6" s="62" t="s">
        <v>49</v>
      </c>
      <c r="AD6" s="62" t="s">
        <v>50</v>
      </c>
      <c r="AE6" s="62" t="s">
        <v>51</v>
      </c>
      <c r="AF6" s="62" t="s">
        <v>52</v>
      </c>
      <c r="AG6" s="69" t="s">
        <v>46</v>
      </c>
      <c r="AH6" s="506"/>
      <c r="AI6" s="64" t="s">
        <v>44</v>
      </c>
      <c r="AJ6" s="62" t="s">
        <v>45</v>
      </c>
      <c r="AK6" s="63" t="s">
        <v>46</v>
      </c>
      <c r="AL6" s="36" t="s">
        <v>86</v>
      </c>
      <c r="AM6" s="62" t="s">
        <v>48</v>
      </c>
      <c r="AN6" s="62" t="s">
        <v>49</v>
      </c>
      <c r="AO6" s="62" t="s">
        <v>50</v>
      </c>
      <c r="AP6" s="62" t="s">
        <v>51</v>
      </c>
      <c r="AQ6" s="62" t="s">
        <v>52</v>
      </c>
      <c r="AR6" s="69" t="s">
        <v>46</v>
      </c>
      <c r="AS6" s="471"/>
      <c r="AT6" s="43" t="s">
        <v>44</v>
      </c>
      <c r="AU6" s="62" t="s">
        <v>45</v>
      </c>
      <c r="AV6" s="69" t="s">
        <v>46</v>
      </c>
      <c r="AW6" s="36" t="s">
        <v>86</v>
      </c>
      <c r="AX6" s="62" t="s">
        <v>48</v>
      </c>
      <c r="AY6" s="62" t="s">
        <v>49</v>
      </c>
      <c r="AZ6" s="62" t="s">
        <v>50</v>
      </c>
      <c r="BA6" s="62" t="s">
        <v>51</v>
      </c>
      <c r="BB6" s="62" t="s">
        <v>52</v>
      </c>
      <c r="BC6" s="69" t="s">
        <v>46</v>
      </c>
      <c r="BD6" s="506"/>
      <c r="BE6" s="43" t="s">
        <v>44</v>
      </c>
      <c r="BF6" s="19" t="s">
        <v>45</v>
      </c>
      <c r="BG6" s="44" t="s">
        <v>46</v>
      </c>
      <c r="BH6" s="45" t="s">
        <v>86</v>
      </c>
      <c r="BI6" s="62" t="s">
        <v>48</v>
      </c>
      <c r="BJ6" s="62" t="s">
        <v>49</v>
      </c>
      <c r="BK6" s="62" t="s">
        <v>50</v>
      </c>
      <c r="BL6" s="62" t="s">
        <v>51</v>
      </c>
      <c r="BM6" s="62" t="s">
        <v>52</v>
      </c>
      <c r="BN6" s="69" t="s">
        <v>46</v>
      </c>
      <c r="BO6" s="471"/>
      <c r="BP6" s="64" t="s">
        <v>44</v>
      </c>
      <c r="BQ6" s="62" t="s">
        <v>45</v>
      </c>
      <c r="BR6" s="69" t="s">
        <v>46</v>
      </c>
      <c r="BS6" s="45" t="s">
        <v>86</v>
      </c>
      <c r="BT6" s="62" t="s">
        <v>48</v>
      </c>
      <c r="BU6" s="62" t="s">
        <v>49</v>
      </c>
      <c r="BV6" s="62" t="s">
        <v>50</v>
      </c>
      <c r="BW6" s="62" t="s">
        <v>51</v>
      </c>
      <c r="BX6" s="62" t="s">
        <v>52</v>
      </c>
      <c r="BY6" s="69" t="s">
        <v>46</v>
      </c>
      <c r="BZ6" s="506"/>
      <c r="CA6" s="64" t="s">
        <v>44</v>
      </c>
      <c r="CB6" s="62" t="s">
        <v>45</v>
      </c>
      <c r="CC6" s="63" t="s">
        <v>46</v>
      </c>
      <c r="CD6" s="45" t="s">
        <v>86</v>
      </c>
      <c r="CE6" s="62" t="s">
        <v>48</v>
      </c>
      <c r="CF6" s="62" t="s">
        <v>49</v>
      </c>
      <c r="CG6" s="62" t="s">
        <v>50</v>
      </c>
      <c r="CH6" s="62" t="s">
        <v>51</v>
      </c>
      <c r="CI6" s="62" t="s">
        <v>52</v>
      </c>
      <c r="CJ6" s="69" t="s">
        <v>46</v>
      </c>
      <c r="CK6" s="471"/>
      <c r="CL6" s="64" t="s">
        <v>44</v>
      </c>
      <c r="CM6" s="62" t="s">
        <v>45</v>
      </c>
      <c r="CN6" s="69" t="s">
        <v>46</v>
      </c>
      <c r="CO6" s="45" t="s">
        <v>86</v>
      </c>
      <c r="CP6" s="62" t="s">
        <v>48</v>
      </c>
      <c r="CQ6" s="62" t="s">
        <v>49</v>
      </c>
      <c r="CR6" s="62" t="s">
        <v>50</v>
      </c>
      <c r="CS6" s="62" t="s">
        <v>51</v>
      </c>
      <c r="CT6" s="62" t="s">
        <v>52</v>
      </c>
      <c r="CU6" s="69" t="s">
        <v>46</v>
      </c>
      <c r="CV6" s="506"/>
      <c r="CW6" s="64" t="s">
        <v>44</v>
      </c>
      <c r="CX6" s="62" t="s">
        <v>45</v>
      </c>
      <c r="CY6" s="63" t="s">
        <v>46</v>
      </c>
      <c r="CZ6" s="45" t="s">
        <v>86</v>
      </c>
      <c r="DA6" s="62" t="s">
        <v>48</v>
      </c>
      <c r="DB6" s="62" t="s">
        <v>49</v>
      </c>
      <c r="DC6" s="62" t="s">
        <v>50</v>
      </c>
      <c r="DD6" s="62" t="s">
        <v>51</v>
      </c>
      <c r="DE6" s="62" t="s">
        <v>52</v>
      </c>
      <c r="DF6" s="69" t="s">
        <v>46</v>
      </c>
      <c r="DG6" s="506"/>
      <c r="DH6" s="64" t="s">
        <v>44</v>
      </c>
      <c r="DI6" s="62" t="s">
        <v>45</v>
      </c>
      <c r="DJ6" s="63" t="s">
        <v>46</v>
      </c>
      <c r="DK6" s="45" t="s">
        <v>86</v>
      </c>
      <c r="DL6" s="62" t="s">
        <v>48</v>
      </c>
      <c r="DM6" s="62" t="s">
        <v>49</v>
      </c>
      <c r="DN6" s="62" t="s">
        <v>50</v>
      </c>
      <c r="DO6" s="62" t="s">
        <v>51</v>
      </c>
      <c r="DP6" s="62" t="s">
        <v>52</v>
      </c>
      <c r="DQ6" s="69" t="s">
        <v>46</v>
      </c>
      <c r="DR6" s="370"/>
      <c r="DS6" s="64" t="s">
        <v>44</v>
      </c>
      <c r="DT6" s="62" t="s">
        <v>45</v>
      </c>
      <c r="DU6" s="63" t="s">
        <v>46</v>
      </c>
      <c r="DV6" s="45" t="s">
        <v>86</v>
      </c>
      <c r="DW6" s="62" t="s">
        <v>48</v>
      </c>
      <c r="DX6" s="62" t="s">
        <v>49</v>
      </c>
      <c r="DY6" s="62" t="s">
        <v>50</v>
      </c>
      <c r="DZ6" s="62" t="s">
        <v>51</v>
      </c>
      <c r="EA6" s="62" t="s">
        <v>52</v>
      </c>
      <c r="EB6" s="69" t="s">
        <v>46</v>
      </c>
      <c r="EC6" s="367"/>
      <c r="ED6" s="64" t="s">
        <v>44</v>
      </c>
      <c r="EE6" s="62" t="s">
        <v>45</v>
      </c>
      <c r="EF6" s="69" t="s">
        <v>46</v>
      </c>
      <c r="EG6" s="45" t="s">
        <v>86</v>
      </c>
      <c r="EH6" s="62" t="s">
        <v>48</v>
      </c>
      <c r="EI6" s="62" t="s">
        <v>49</v>
      </c>
      <c r="EJ6" s="62" t="s">
        <v>50</v>
      </c>
      <c r="EK6" s="62" t="s">
        <v>51</v>
      </c>
      <c r="EL6" s="62" t="s">
        <v>52</v>
      </c>
      <c r="EM6" s="69" t="s">
        <v>46</v>
      </c>
      <c r="EN6" s="269"/>
      <c r="EO6" s="70" t="s">
        <v>44</v>
      </c>
      <c r="EP6" s="62" t="s">
        <v>45</v>
      </c>
      <c r="EQ6" s="63" t="s">
        <v>46</v>
      </c>
      <c r="ER6" s="36" t="s">
        <v>86</v>
      </c>
      <c r="ES6" s="62" t="s">
        <v>48</v>
      </c>
      <c r="ET6" s="62" t="s">
        <v>49</v>
      </c>
      <c r="EU6" s="62" t="s">
        <v>50</v>
      </c>
      <c r="EV6" s="62" t="s">
        <v>51</v>
      </c>
      <c r="EW6" s="62" t="s">
        <v>52</v>
      </c>
      <c r="EX6" s="69" t="s">
        <v>46</v>
      </c>
      <c r="EY6" s="269"/>
    </row>
    <row r="7" spans="1:155" ht="23.25" customHeight="1">
      <c r="A7" s="68" t="s">
        <v>5</v>
      </c>
      <c r="B7" s="141">
        <v>4563437</v>
      </c>
      <c r="C7" s="142">
        <v>19583390</v>
      </c>
      <c r="D7" s="143">
        <v>24146827</v>
      </c>
      <c r="E7" s="130">
        <v>0</v>
      </c>
      <c r="F7" s="142">
        <v>644442812</v>
      </c>
      <c r="G7" s="144">
        <v>963387527</v>
      </c>
      <c r="H7" s="145">
        <v>1155113013</v>
      </c>
      <c r="I7" s="142">
        <v>856151161</v>
      </c>
      <c r="J7" s="145">
        <v>643148833</v>
      </c>
      <c r="K7" s="146">
        <v>4262243346</v>
      </c>
      <c r="L7" s="147">
        <v>4286390173</v>
      </c>
      <c r="M7" s="273">
        <v>0</v>
      </c>
      <c r="N7" s="279">
        <v>0</v>
      </c>
      <c r="O7" s="280">
        <v>0</v>
      </c>
      <c r="P7" s="148"/>
      <c r="Q7" s="149">
        <v>7668112</v>
      </c>
      <c r="R7" s="149">
        <v>14926498</v>
      </c>
      <c r="S7" s="149">
        <v>16852143</v>
      </c>
      <c r="T7" s="149">
        <v>26117877</v>
      </c>
      <c r="U7" s="149">
        <v>24849693</v>
      </c>
      <c r="V7" s="150">
        <v>90414323</v>
      </c>
      <c r="W7" s="383">
        <v>90414323</v>
      </c>
      <c r="X7" s="151">
        <v>0</v>
      </c>
      <c r="Y7" s="149">
        <v>0</v>
      </c>
      <c r="Z7" s="153">
        <v>0</v>
      </c>
      <c r="AA7" s="156"/>
      <c r="AB7" s="149">
        <v>3547434</v>
      </c>
      <c r="AC7" s="149">
        <v>6965200</v>
      </c>
      <c r="AD7" s="149">
        <v>5928071</v>
      </c>
      <c r="AE7" s="149">
        <v>6548357</v>
      </c>
      <c r="AF7" s="149">
        <v>8367111</v>
      </c>
      <c r="AG7" s="153">
        <v>31356173</v>
      </c>
      <c r="AH7" s="154">
        <v>31356173</v>
      </c>
      <c r="AI7" s="151">
        <v>269464</v>
      </c>
      <c r="AJ7" s="149">
        <v>536508</v>
      </c>
      <c r="AK7" s="150">
        <v>805972</v>
      </c>
      <c r="AL7" s="152">
        <v>0</v>
      </c>
      <c r="AM7" s="149">
        <v>56209601</v>
      </c>
      <c r="AN7" s="149">
        <v>89947536</v>
      </c>
      <c r="AO7" s="149">
        <v>141820640</v>
      </c>
      <c r="AP7" s="149">
        <v>101349645</v>
      </c>
      <c r="AQ7" s="149">
        <v>89908093</v>
      </c>
      <c r="AR7" s="153">
        <v>479235515</v>
      </c>
      <c r="AS7" s="383">
        <v>480041487</v>
      </c>
      <c r="AT7" s="276">
        <v>4293973</v>
      </c>
      <c r="AU7" s="270">
        <v>11956202</v>
      </c>
      <c r="AV7" s="153">
        <v>16250175</v>
      </c>
      <c r="AW7" s="152">
        <v>0</v>
      </c>
      <c r="AX7" s="149">
        <v>107939115</v>
      </c>
      <c r="AY7" s="149">
        <v>171238674</v>
      </c>
      <c r="AZ7" s="149">
        <v>188540593</v>
      </c>
      <c r="BA7" s="149">
        <v>173462961</v>
      </c>
      <c r="BB7" s="149">
        <v>115598298</v>
      </c>
      <c r="BC7" s="153">
        <v>756779641</v>
      </c>
      <c r="BD7" s="155">
        <v>773029816</v>
      </c>
      <c r="BE7" s="273">
        <v>0</v>
      </c>
      <c r="BF7" s="279">
        <v>7090680</v>
      </c>
      <c r="BG7" s="280">
        <v>7090680</v>
      </c>
      <c r="BH7" s="148"/>
      <c r="BI7" s="149">
        <v>454830767</v>
      </c>
      <c r="BJ7" s="149">
        <v>649535182</v>
      </c>
      <c r="BK7" s="149">
        <v>745826045</v>
      </c>
      <c r="BL7" s="149">
        <v>471444558</v>
      </c>
      <c r="BM7" s="149">
        <v>332896722</v>
      </c>
      <c r="BN7" s="153">
        <v>2654533274</v>
      </c>
      <c r="BO7" s="383">
        <v>2661623954</v>
      </c>
      <c r="BP7" s="151">
        <v>0</v>
      </c>
      <c r="BQ7" s="149">
        <v>0</v>
      </c>
      <c r="BR7" s="153">
        <v>0</v>
      </c>
      <c r="BS7" s="157"/>
      <c r="BT7" s="149">
        <v>7787267</v>
      </c>
      <c r="BU7" s="149">
        <v>10872879</v>
      </c>
      <c r="BV7" s="149">
        <v>9316624</v>
      </c>
      <c r="BW7" s="149">
        <v>10608817</v>
      </c>
      <c r="BX7" s="149">
        <v>8286913</v>
      </c>
      <c r="BY7" s="153">
        <v>46872500</v>
      </c>
      <c r="BZ7" s="154">
        <v>46872500</v>
      </c>
      <c r="CA7" s="151">
        <v>0</v>
      </c>
      <c r="CB7" s="149">
        <v>0</v>
      </c>
      <c r="CC7" s="153">
        <v>0</v>
      </c>
      <c r="CD7" s="157"/>
      <c r="CE7" s="149">
        <v>4793125</v>
      </c>
      <c r="CF7" s="149">
        <v>15462826</v>
      </c>
      <c r="CG7" s="149">
        <v>37185062</v>
      </c>
      <c r="CH7" s="149">
        <v>51054427</v>
      </c>
      <c r="CI7" s="149">
        <v>49255482</v>
      </c>
      <c r="CJ7" s="153">
        <v>157750922</v>
      </c>
      <c r="CK7" s="383">
        <v>157750922</v>
      </c>
      <c r="CL7" s="151">
        <v>0</v>
      </c>
      <c r="CM7" s="149">
        <v>0</v>
      </c>
      <c r="CN7" s="153">
        <v>0</v>
      </c>
      <c r="CO7" s="157"/>
      <c r="CP7" s="149">
        <v>1667391</v>
      </c>
      <c r="CQ7" s="149">
        <v>4438732</v>
      </c>
      <c r="CR7" s="149">
        <v>9643835</v>
      </c>
      <c r="CS7" s="149">
        <v>15564519</v>
      </c>
      <c r="CT7" s="149">
        <v>13986521</v>
      </c>
      <c r="CU7" s="153">
        <v>45300998</v>
      </c>
      <c r="CV7" s="154">
        <v>45300998</v>
      </c>
      <c r="CW7" s="151">
        <v>0</v>
      </c>
      <c r="CX7" s="149">
        <v>0</v>
      </c>
      <c r="CY7" s="153">
        <v>0</v>
      </c>
      <c r="CZ7" s="157"/>
      <c r="DA7" s="149">
        <v>653692312</v>
      </c>
      <c r="DB7" s="149">
        <v>1509278567</v>
      </c>
      <c r="DC7" s="149">
        <v>2794950121</v>
      </c>
      <c r="DD7" s="149">
        <v>4173320634</v>
      </c>
      <c r="DE7" s="149">
        <v>4031489653</v>
      </c>
      <c r="DF7" s="153">
        <v>13162731287</v>
      </c>
      <c r="DG7" s="155">
        <v>13162731287</v>
      </c>
      <c r="DH7" s="151">
        <v>0</v>
      </c>
      <c r="DI7" s="149">
        <v>0</v>
      </c>
      <c r="DJ7" s="153">
        <v>0</v>
      </c>
      <c r="DK7" s="157"/>
      <c r="DL7" s="149">
        <v>179016484</v>
      </c>
      <c r="DM7" s="149">
        <v>626174427</v>
      </c>
      <c r="DN7" s="149">
        <v>1552389353</v>
      </c>
      <c r="DO7" s="149">
        <v>2579343424</v>
      </c>
      <c r="DP7" s="149">
        <v>2619660637</v>
      </c>
      <c r="DQ7" s="153">
        <v>7556584325</v>
      </c>
      <c r="DR7" s="155">
        <v>7556584325</v>
      </c>
      <c r="DS7" s="151">
        <v>0</v>
      </c>
      <c r="DT7" s="149">
        <v>0</v>
      </c>
      <c r="DU7" s="153">
        <v>0</v>
      </c>
      <c r="DV7" s="157"/>
      <c r="DW7" s="149">
        <v>468945459</v>
      </c>
      <c r="DX7" s="149">
        <v>873705430</v>
      </c>
      <c r="DY7" s="149">
        <v>1197556581</v>
      </c>
      <c r="DZ7" s="149">
        <v>1349922089</v>
      </c>
      <c r="EA7" s="149">
        <v>887074072</v>
      </c>
      <c r="EB7" s="153">
        <v>4777203631</v>
      </c>
      <c r="EC7" s="383">
        <v>4777203631</v>
      </c>
      <c r="ED7" s="151">
        <v>0</v>
      </c>
      <c r="EE7" s="149">
        <v>0</v>
      </c>
      <c r="EF7" s="153">
        <v>0</v>
      </c>
      <c r="EG7" s="157"/>
      <c r="EH7" s="149">
        <v>5730369</v>
      </c>
      <c r="EI7" s="149">
        <v>9398710</v>
      </c>
      <c r="EJ7" s="149">
        <v>45004187</v>
      </c>
      <c r="EK7" s="149">
        <v>244055121</v>
      </c>
      <c r="EL7" s="149">
        <v>524754944</v>
      </c>
      <c r="EM7" s="153">
        <v>828943331</v>
      </c>
      <c r="EN7" s="154">
        <v>828943331</v>
      </c>
      <c r="EO7" s="151">
        <v>722403294</v>
      </c>
      <c r="EP7" s="149">
        <v>1536095234</v>
      </c>
      <c r="EQ7" s="150">
        <v>2258498528</v>
      </c>
      <c r="ER7" s="152">
        <v>65124</v>
      </c>
      <c r="ES7" s="149">
        <v>5115086622</v>
      </c>
      <c r="ET7" s="149">
        <v>7803806723</v>
      </c>
      <c r="EU7" s="149">
        <v>8382491805</v>
      </c>
      <c r="EV7" s="149">
        <v>8878309755</v>
      </c>
      <c r="EW7" s="149">
        <v>8179276366</v>
      </c>
      <c r="EX7" s="153">
        <v>38359036395</v>
      </c>
      <c r="EY7" s="155">
        <v>40617534923</v>
      </c>
    </row>
    <row r="8" spans="1:155" ht="23.25" customHeight="1">
      <c r="A8" s="66" t="s">
        <v>6</v>
      </c>
      <c r="B8" s="158">
        <v>1674750</v>
      </c>
      <c r="C8" s="159">
        <v>5697328</v>
      </c>
      <c r="D8" s="160">
        <v>7372078</v>
      </c>
      <c r="E8" s="161">
        <v>0</v>
      </c>
      <c r="F8" s="162">
        <v>252903326</v>
      </c>
      <c r="G8" s="163">
        <v>429363631</v>
      </c>
      <c r="H8" s="164">
        <v>542425293</v>
      </c>
      <c r="I8" s="162">
        <v>379886507</v>
      </c>
      <c r="J8" s="164">
        <v>298737019</v>
      </c>
      <c r="K8" s="165">
        <v>1903315776</v>
      </c>
      <c r="L8" s="166">
        <v>1910687854</v>
      </c>
      <c r="M8" s="274">
        <v>0</v>
      </c>
      <c r="N8" s="281">
        <v>0</v>
      </c>
      <c r="O8" s="282">
        <v>0</v>
      </c>
      <c r="P8" s="167"/>
      <c r="Q8" s="132">
        <v>3124441</v>
      </c>
      <c r="R8" s="132">
        <v>9417451</v>
      </c>
      <c r="S8" s="132">
        <v>10985220</v>
      </c>
      <c r="T8" s="132">
        <v>14777500</v>
      </c>
      <c r="U8" s="132">
        <v>14999277</v>
      </c>
      <c r="V8" s="168">
        <v>53303889</v>
      </c>
      <c r="W8" s="384">
        <v>53303889</v>
      </c>
      <c r="X8" s="169">
        <v>0</v>
      </c>
      <c r="Y8" s="132">
        <v>0</v>
      </c>
      <c r="Z8" s="133">
        <v>0</v>
      </c>
      <c r="AA8" s="171"/>
      <c r="AB8" s="132">
        <v>1604803</v>
      </c>
      <c r="AC8" s="132">
        <v>4585983</v>
      </c>
      <c r="AD8" s="132">
        <v>3804553</v>
      </c>
      <c r="AE8" s="132">
        <v>3713718</v>
      </c>
      <c r="AF8" s="132">
        <v>5467951</v>
      </c>
      <c r="AG8" s="133">
        <v>19177008</v>
      </c>
      <c r="AH8" s="134">
        <v>19177008</v>
      </c>
      <c r="AI8" s="169">
        <v>82920</v>
      </c>
      <c r="AJ8" s="132">
        <v>62532</v>
      </c>
      <c r="AK8" s="168">
        <v>145452</v>
      </c>
      <c r="AL8" s="131">
        <v>0</v>
      </c>
      <c r="AM8" s="132">
        <v>21519209</v>
      </c>
      <c r="AN8" s="132">
        <v>41175293</v>
      </c>
      <c r="AO8" s="132">
        <v>73672669</v>
      </c>
      <c r="AP8" s="132">
        <v>48644973</v>
      </c>
      <c r="AQ8" s="132">
        <v>47654305</v>
      </c>
      <c r="AR8" s="133">
        <v>232666449</v>
      </c>
      <c r="AS8" s="384">
        <v>232811901</v>
      </c>
      <c r="AT8" s="277">
        <v>1591830</v>
      </c>
      <c r="AU8" s="271">
        <v>4085075</v>
      </c>
      <c r="AV8" s="133">
        <v>5676905</v>
      </c>
      <c r="AW8" s="131">
        <v>0</v>
      </c>
      <c r="AX8" s="132">
        <v>41589472</v>
      </c>
      <c r="AY8" s="132">
        <v>77594814</v>
      </c>
      <c r="AZ8" s="132">
        <v>97308553</v>
      </c>
      <c r="BA8" s="132">
        <v>89271983</v>
      </c>
      <c r="BB8" s="132">
        <v>59802243</v>
      </c>
      <c r="BC8" s="133">
        <v>365567065</v>
      </c>
      <c r="BD8" s="170">
        <v>371243970</v>
      </c>
      <c r="BE8" s="274">
        <v>0</v>
      </c>
      <c r="BF8" s="281">
        <v>1549721</v>
      </c>
      <c r="BG8" s="282">
        <v>1549721</v>
      </c>
      <c r="BH8" s="167"/>
      <c r="BI8" s="132">
        <v>183915731</v>
      </c>
      <c r="BJ8" s="132">
        <v>292023390</v>
      </c>
      <c r="BK8" s="132">
        <v>346790064</v>
      </c>
      <c r="BL8" s="132">
        <v>207831758</v>
      </c>
      <c r="BM8" s="132">
        <v>151776407</v>
      </c>
      <c r="BN8" s="133">
        <v>1182337350</v>
      </c>
      <c r="BO8" s="384">
        <v>1183887071</v>
      </c>
      <c r="BP8" s="169">
        <v>0</v>
      </c>
      <c r="BQ8" s="132">
        <v>0</v>
      </c>
      <c r="BR8" s="133">
        <v>0</v>
      </c>
      <c r="BS8" s="172"/>
      <c r="BT8" s="132">
        <v>0</v>
      </c>
      <c r="BU8" s="132">
        <v>554871</v>
      </c>
      <c r="BV8" s="132">
        <v>0</v>
      </c>
      <c r="BW8" s="132">
        <v>1461422</v>
      </c>
      <c r="BX8" s="132">
        <v>795299</v>
      </c>
      <c r="BY8" s="133">
        <v>2811592</v>
      </c>
      <c r="BZ8" s="134">
        <v>2811592</v>
      </c>
      <c r="CA8" s="169">
        <v>0</v>
      </c>
      <c r="CB8" s="132">
        <v>0</v>
      </c>
      <c r="CC8" s="133">
        <v>0</v>
      </c>
      <c r="CD8" s="172"/>
      <c r="CE8" s="132">
        <v>226648</v>
      </c>
      <c r="CF8" s="132">
        <v>926569</v>
      </c>
      <c r="CG8" s="132">
        <v>3376912</v>
      </c>
      <c r="CH8" s="132">
        <v>3164123</v>
      </c>
      <c r="CI8" s="132">
        <v>7387528</v>
      </c>
      <c r="CJ8" s="133">
        <v>15081780</v>
      </c>
      <c r="CK8" s="384">
        <v>15081780</v>
      </c>
      <c r="CL8" s="169">
        <v>0</v>
      </c>
      <c r="CM8" s="132">
        <v>0</v>
      </c>
      <c r="CN8" s="133">
        <v>0</v>
      </c>
      <c r="CO8" s="172"/>
      <c r="CP8" s="132">
        <v>923022</v>
      </c>
      <c r="CQ8" s="132">
        <v>3085260</v>
      </c>
      <c r="CR8" s="132">
        <v>6487322</v>
      </c>
      <c r="CS8" s="132">
        <v>11021030</v>
      </c>
      <c r="CT8" s="132">
        <v>10854009</v>
      </c>
      <c r="CU8" s="133">
        <v>32370643</v>
      </c>
      <c r="CV8" s="134">
        <v>32370643</v>
      </c>
      <c r="CW8" s="169">
        <v>0</v>
      </c>
      <c r="CX8" s="132">
        <v>0</v>
      </c>
      <c r="CY8" s="133">
        <v>0</v>
      </c>
      <c r="CZ8" s="172"/>
      <c r="DA8" s="132">
        <v>260546837</v>
      </c>
      <c r="DB8" s="132">
        <v>682054826</v>
      </c>
      <c r="DC8" s="132">
        <v>1188554651</v>
      </c>
      <c r="DD8" s="132">
        <v>1830400218</v>
      </c>
      <c r="DE8" s="132">
        <v>1800762591</v>
      </c>
      <c r="DF8" s="133">
        <v>5762319123</v>
      </c>
      <c r="DG8" s="170">
        <v>5762319123</v>
      </c>
      <c r="DH8" s="169">
        <v>0</v>
      </c>
      <c r="DI8" s="132">
        <v>0</v>
      </c>
      <c r="DJ8" s="133">
        <v>0</v>
      </c>
      <c r="DK8" s="172"/>
      <c r="DL8" s="132">
        <v>70539731</v>
      </c>
      <c r="DM8" s="132">
        <v>285232196</v>
      </c>
      <c r="DN8" s="132">
        <v>639753935</v>
      </c>
      <c r="DO8" s="132">
        <v>1105567728</v>
      </c>
      <c r="DP8" s="132">
        <v>1220803644</v>
      </c>
      <c r="DQ8" s="133">
        <v>3321897234</v>
      </c>
      <c r="DR8" s="170">
        <v>3321897234</v>
      </c>
      <c r="DS8" s="169">
        <v>0</v>
      </c>
      <c r="DT8" s="132">
        <v>0</v>
      </c>
      <c r="DU8" s="133">
        <v>0</v>
      </c>
      <c r="DV8" s="172"/>
      <c r="DW8" s="132">
        <v>188978229</v>
      </c>
      <c r="DX8" s="132">
        <v>393587853</v>
      </c>
      <c r="DY8" s="132">
        <v>535208300</v>
      </c>
      <c r="DZ8" s="132">
        <v>643478478</v>
      </c>
      <c r="EA8" s="132">
        <v>428617203</v>
      </c>
      <c r="EB8" s="133">
        <v>2189870063</v>
      </c>
      <c r="EC8" s="384">
        <v>2189870063</v>
      </c>
      <c r="ED8" s="169">
        <v>0</v>
      </c>
      <c r="EE8" s="132">
        <v>0</v>
      </c>
      <c r="EF8" s="133">
        <v>0</v>
      </c>
      <c r="EG8" s="172"/>
      <c r="EH8" s="132">
        <v>1028877</v>
      </c>
      <c r="EI8" s="132">
        <v>3234777</v>
      </c>
      <c r="EJ8" s="132">
        <v>13592416</v>
      </c>
      <c r="EK8" s="132">
        <v>81354012</v>
      </c>
      <c r="EL8" s="132">
        <v>151341744</v>
      </c>
      <c r="EM8" s="133">
        <v>250551826</v>
      </c>
      <c r="EN8" s="134">
        <v>250551826</v>
      </c>
      <c r="EO8" s="169">
        <v>252699882</v>
      </c>
      <c r="EP8" s="132">
        <v>650706607</v>
      </c>
      <c r="EQ8" s="168">
        <v>903406489</v>
      </c>
      <c r="ER8" s="131">
        <v>0</v>
      </c>
      <c r="ES8" s="132">
        <v>1856097916</v>
      </c>
      <c r="ET8" s="132">
        <v>3622086054</v>
      </c>
      <c r="EU8" s="132">
        <v>3681616234</v>
      </c>
      <c r="EV8" s="132">
        <v>3879806876</v>
      </c>
      <c r="EW8" s="132">
        <v>3614841771</v>
      </c>
      <c r="EX8" s="133">
        <v>16654448851</v>
      </c>
      <c r="EY8" s="170">
        <v>17557855340</v>
      </c>
    </row>
    <row r="9" spans="1:155" ht="23.25" customHeight="1">
      <c r="A9" s="66" t="s">
        <v>7</v>
      </c>
      <c r="B9" s="158">
        <v>1171728</v>
      </c>
      <c r="C9" s="159">
        <v>4292244</v>
      </c>
      <c r="D9" s="160">
        <v>5463972</v>
      </c>
      <c r="E9" s="173">
        <v>0</v>
      </c>
      <c r="F9" s="159">
        <v>129857588</v>
      </c>
      <c r="G9" s="174">
        <v>159222979</v>
      </c>
      <c r="H9" s="160">
        <v>168760039</v>
      </c>
      <c r="I9" s="159">
        <v>139015828</v>
      </c>
      <c r="J9" s="160">
        <v>107415854</v>
      </c>
      <c r="K9" s="175">
        <v>704272288</v>
      </c>
      <c r="L9" s="166">
        <v>709736260</v>
      </c>
      <c r="M9" s="274">
        <v>0</v>
      </c>
      <c r="N9" s="281">
        <v>0</v>
      </c>
      <c r="O9" s="282">
        <v>0</v>
      </c>
      <c r="P9" s="167"/>
      <c r="Q9" s="132">
        <v>3161932</v>
      </c>
      <c r="R9" s="132">
        <v>3801205</v>
      </c>
      <c r="S9" s="132">
        <v>3531929</v>
      </c>
      <c r="T9" s="132">
        <v>8757686</v>
      </c>
      <c r="U9" s="132">
        <v>6251670</v>
      </c>
      <c r="V9" s="168">
        <v>25504422</v>
      </c>
      <c r="W9" s="384">
        <v>25504422</v>
      </c>
      <c r="X9" s="169">
        <v>0</v>
      </c>
      <c r="Y9" s="132">
        <v>0</v>
      </c>
      <c r="Z9" s="133">
        <v>0</v>
      </c>
      <c r="AA9" s="171"/>
      <c r="AB9" s="132">
        <v>1241946</v>
      </c>
      <c r="AC9" s="132">
        <v>1791827</v>
      </c>
      <c r="AD9" s="132">
        <v>1255801</v>
      </c>
      <c r="AE9" s="132">
        <v>1870542</v>
      </c>
      <c r="AF9" s="132">
        <v>1165437</v>
      </c>
      <c r="AG9" s="133">
        <v>7325553</v>
      </c>
      <c r="AH9" s="134">
        <v>7325553</v>
      </c>
      <c r="AI9" s="169">
        <v>92695</v>
      </c>
      <c r="AJ9" s="132">
        <v>150028</v>
      </c>
      <c r="AK9" s="168">
        <v>242723</v>
      </c>
      <c r="AL9" s="131">
        <v>0</v>
      </c>
      <c r="AM9" s="132">
        <v>15531641</v>
      </c>
      <c r="AN9" s="132">
        <v>21766508</v>
      </c>
      <c r="AO9" s="132">
        <v>26765810</v>
      </c>
      <c r="AP9" s="132">
        <v>20002358</v>
      </c>
      <c r="AQ9" s="132">
        <v>14715264</v>
      </c>
      <c r="AR9" s="133">
        <v>98781581</v>
      </c>
      <c r="AS9" s="384">
        <v>99024304</v>
      </c>
      <c r="AT9" s="277">
        <v>1079033</v>
      </c>
      <c r="AU9" s="271">
        <v>2302065</v>
      </c>
      <c r="AV9" s="133">
        <v>3381098</v>
      </c>
      <c r="AW9" s="131">
        <v>0</v>
      </c>
      <c r="AX9" s="132">
        <v>19442652</v>
      </c>
      <c r="AY9" s="132">
        <v>29589907</v>
      </c>
      <c r="AZ9" s="132">
        <v>23316598</v>
      </c>
      <c r="BA9" s="132">
        <v>22615271</v>
      </c>
      <c r="BB9" s="132">
        <v>17759541</v>
      </c>
      <c r="BC9" s="133">
        <v>112723969</v>
      </c>
      <c r="BD9" s="170">
        <v>116105067</v>
      </c>
      <c r="BE9" s="274">
        <v>0</v>
      </c>
      <c r="BF9" s="281">
        <v>1840151</v>
      </c>
      <c r="BG9" s="282">
        <v>1840151</v>
      </c>
      <c r="BH9" s="167"/>
      <c r="BI9" s="132">
        <v>88701018</v>
      </c>
      <c r="BJ9" s="132">
        <v>94373152</v>
      </c>
      <c r="BK9" s="132">
        <v>97860189</v>
      </c>
      <c r="BL9" s="132">
        <v>61581693</v>
      </c>
      <c r="BM9" s="132">
        <v>45572872</v>
      </c>
      <c r="BN9" s="133">
        <v>388088924</v>
      </c>
      <c r="BO9" s="384">
        <v>389929075</v>
      </c>
      <c r="BP9" s="169">
        <v>0</v>
      </c>
      <c r="BQ9" s="132">
        <v>0</v>
      </c>
      <c r="BR9" s="133">
        <v>0</v>
      </c>
      <c r="BS9" s="172"/>
      <c r="BT9" s="132">
        <v>0</v>
      </c>
      <c r="BU9" s="132">
        <v>0</v>
      </c>
      <c r="BV9" s="132">
        <v>0</v>
      </c>
      <c r="BW9" s="132">
        <v>0</v>
      </c>
      <c r="BX9" s="132">
        <v>0</v>
      </c>
      <c r="BY9" s="133">
        <v>0</v>
      </c>
      <c r="BZ9" s="134">
        <v>0</v>
      </c>
      <c r="CA9" s="169">
        <v>0</v>
      </c>
      <c r="CB9" s="132">
        <v>0</v>
      </c>
      <c r="CC9" s="133">
        <v>0</v>
      </c>
      <c r="CD9" s="172"/>
      <c r="CE9" s="132">
        <v>1421025</v>
      </c>
      <c r="CF9" s="132">
        <v>7454886</v>
      </c>
      <c r="CG9" s="132">
        <v>15761158</v>
      </c>
      <c r="CH9" s="132">
        <v>23038423</v>
      </c>
      <c r="CI9" s="132">
        <v>20393382</v>
      </c>
      <c r="CJ9" s="133">
        <v>68068874</v>
      </c>
      <c r="CK9" s="384">
        <v>68068874</v>
      </c>
      <c r="CL9" s="169">
        <v>0</v>
      </c>
      <c r="CM9" s="132">
        <v>0</v>
      </c>
      <c r="CN9" s="133">
        <v>0</v>
      </c>
      <c r="CO9" s="172"/>
      <c r="CP9" s="132">
        <v>357374</v>
      </c>
      <c r="CQ9" s="132">
        <v>445494</v>
      </c>
      <c r="CR9" s="132">
        <v>268554</v>
      </c>
      <c r="CS9" s="132">
        <v>1149855</v>
      </c>
      <c r="CT9" s="132">
        <v>1557688</v>
      </c>
      <c r="CU9" s="133">
        <v>3778965</v>
      </c>
      <c r="CV9" s="134">
        <v>3778965</v>
      </c>
      <c r="CW9" s="169">
        <v>0</v>
      </c>
      <c r="CX9" s="132">
        <v>0</v>
      </c>
      <c r="CY9" s="133">
        <v>0</v>
      </c>
      <c r="CZ9" s="172"/>
      <c r="DA9" s="132">
        <v>110421570</v>
      </c>
      <c r="DB9" s="132">
        <v>188387395</v>
      </c>
      <c r="DC9" s="132">
        <v>331597238</v>
      </c>
      <c r="DD9" s="132">
        <v>482652356</v>
      </c>
      <c r="DE9" s="132">
        <v>489854054</v>
      </c>
      <c r="DF9" s="133">
        <v>1602912613</v>
      </c>
      <c r="DG9" s="170">
        <v>1602912613</v>
      </c>
      <c r="DH9" s="169">
        <v>0</v>
      </c>
      <c r="DI9" s="132">
        <v>0</v>
      </c>
      <c r="DJ9" s="133">
        <v>0</v>
      </c>
      <c r="DK9" s="172"/>
      <c r="DL9" s="132">
        <v>42123891</v>
      </c>
      <c r="DM9" s="132">
        <v>91816991</v>
      </c>
      <c r="DN9" s="132">
        <v>205631875</v>
      </c>
      <c r="DO9" s="132">
        <v>300120833</v>
      </c>
      <c r="DP9" s="132">
        <v>304107782</v>
      </c>
      <c r="DQ9" s="133">
        <v>943801372</v>
      </c>
      <c r="DR9" s="170">
        <v>943801372</v>
      </c>
      <c r="DS9" s="169">
        <v>0</v>
      </c>
      <c r="DT9" s="132">
        <v>0</v>
      </c>
      <c r="DU9" s="133">
        <v>0</v>
      </c>
      <c r="DV9" s="172"/>
      <c r="DW9" s="132">
        <v>67814786</v>
      </c>
      <c r="DX9" s="132">
        <v>94752812</v>
      </c>
      <c r="DY9" s="132">
        <v>118052307</v>
      </c>
      <c r="DZ9" s="132">
        <v>136812991</v>
      </c>
      <c r="EA9" s="132">
        <v>86118650</v>
      </c>
      <c r="EB9" s="133">
        <v>503551546</v>
      </c>
      <c r="EC9" s="384">
        <v>503551546</v>
      </c>
      <c r="ED9" s="169">
        <v>0</v>
      </c>
      <c r="EE9" s="132">
        <v>0</v>
      </c>
      <c r="EF9" s="133">
        <v>0</v>
      </c>
      <c r="EG9" s="172"/>
      <c r="EH9" s="132">
        <v>482893</v>
      </c>
      <c r="EI9" s="132">
        <v>1817592</v>
      </c>
      <c r="EJ9" s="132">
        <v>7913056</v>
      </c>
      <c r="EK9" s="132">
        <v>45718532</v>
      </c>
      <c r="EL9" s="132">
        <v>99627622</v>
      </c>
      <c r="EM9" s="133">
        <v>155559695</v>
      </c>
      <c r="EN9" s="134">
        <v>155559695</v>
      </c>
      <c r="EO9" s="169">
        <v>145661632</v>
      </c>
      <c r="EP9" s="132">
        <v>238753313</v>
      </c>
      <c r="EQ9" s="168">
        <v>384414945</v>
      </c>
      <c r="ER9" s="131">
        <v>0</v>
      </c>
      <c r="ES9" s="132">
        <v>892864540</v>
      </c>
      <c r="ET9" s="132">
        <v>1022187273</v>
      </c>
      <c r="EU9" s="132">
        <v>1055592612</v>
      </c>
      <c r="EV9" s="132">
        <v>1160113743</v>
      </c>
      <c r="EW9" s="132">
        <v>1100406321</v>
      </c>
      <c r="EX9" s="133">
        <v>5231164489</v>
      </c>
      <c r="EY9" s="170">
        <v>5615579434</v>
      </c>
    </row>
    <row r="10" spans="1:155" ht="23.25" customHeight="1">
      <c r="A10" s="66" t="s">
        <v>15</v>
      </c>
      <c r="B10" s="158">
        <v>452390</v>
      </c>
      <c r="C10" s="159">
        <v>937887</v>
      </c>
      <c r="D10" s="160">
        <v>1390277</v>
      </c>
      <c r="E10" s="161">
        <v>0</v>
      </c>
      <c r="F10" s="162">
        <v>44296804</v>
      </c>
      <c r="G10" s="163">
        <v>71849094</v>
      </c>
      <c r="H10" s="164">
        <v>81963937</v>
      </c>
      <c r="I10" s="162">
        <v>52743998</v>
      </c>
      <c r="J10" s="164">
        <v>32495145</v>
      </c>
      <c r="K10" s="165">
        <v>283348978</v>
      </c>
      <c r="L10" s="166">
        <v>284739255</v>
      </c>
      <c r="M10" s="274">
        <v>0</v>
      </c>
      <c r="N10" s="281">
        <v>0</v>
      </c>
      <c r="O10" s="282">
        <v>0</v>
      </c>
      <c r="P10" s="167"/>
      <c r="Q10" s="132">
        <v>0</v>
      </c>
      <c r="R10" s="132">
        <v>0</v>
      </c>
      <c r="S10" s="132">
        <v>0</v>
      </c>
      <c r="T10" s="132">
        <v>0</v>
      </c>
      <c r="U10" s="132">
        <v>0</v>
      </c>
      <c r="V10" s="168">
        <v>0</v>
      </c>
      <c r="W10" s="384">
        <v>0</v>
      </c>
      <c r="X10" s="169">
        <v>0</v>
      </c>
      <c r="Y10" s="132">
        <v>0</v>
      </c>
      <c r="Z10" s="133">
        <v>0</v>
      </c>
      <c r="AA10" s="171"/>
      <c r="AB10" s="132">
        <v>57738</v>
      </c>
      <c r="AC10" s="132">
        <v>164191</v>
      </c>
      <c r="AD10" s="132">
        <v>100125</v>
      </c>
      <c r="AE10" s="132">
        <v>57090</v>
      </c>
      <c r="AF10" s="132">
        <v>121187</v>
      </c>
      <c r="AG10" s="133">
        <v>500331</v>
      </c>
      <c r="AH10" s="134">
        <v>500331</v>
      </c>
      <c r="AI10" s="169">
        <v>0</v>
      </c>
      <c r="AJ10" s="132">
        <v>0</v>
      </c>
      <c r="AK10" s="168">
        <v>0</v>
      </c>
      <c r="AL10" s="131">
        <v>0</v>
      </c>
      <c r="AM10" s="132">
        <v>1153397</v>
      </c>
      <c r="AN10" s="132">
        <v>3918760</v>
      </c>
      <c r="AO10" s="132">
        <v>6048161</v>
      </c>
      <c r="AP10" s="132">
        <v>6035641</v>
      </c>
      <c r="AQ10" s="132">
        <v>5590540</v>
      </c>
      <c r="AR10" s="133">
        <v>22746499</v>
      </c>
      <c r="AS10" s="384">
        <v>22746499</v>
      </c>
      <c r="AT10" s="277">
        <v>452390</v>
      </c>
      <c r="AU10" s="271">
        <v>707405</v>
      </c>
      <c r="AV10" s="133">
        <v>1159795</v>
      </c>
      <c r="AW10" s="131">
        <v>0</v>
      </c>
      <c r="AX10" s="132">
        <v>5181456</v>
      </c>
      <c r="AY10" s="132">
        <v>7531667</v>
      </c>
      <c r="AZ10" s="132">
        <v>5133675</v>
      </c>
      <c r="BA10" s="132">
        <v>6982174</v>
      </c>
      <c r="BB10" s="132">
        <v>5776085</v>
      </c>
      <c r="BC10" s="133">
        <v>30605057</v>
      </c>
      <c r="BD10" s="170">
        <v>31764852</v>
      </c>
      <c r="BE10" s="274">
        <v>0</v>
      </c>
      <c r="BF10" s="281">
        <v>230482</v>
      </c>
      <c r="BG10" s="282">
        <v>230482</v>
      </c>
      <c r="BH10" s="167"/>
      <c r="BI10" s="132">
        <v>37129985</v>
      </c>
      <c r="BJ10" s="132">
        <v>59097289</v>
      </c>
      <c r="BK10" s="132">
        <v>68776482</v>
      </c>
      <c r="BL10" s="132">
        <v>37995597</v>
      </c>
      <c r="BM10" s="132">
        <v>19987679</v>
      </c>
      <c r="BN10" s="133">
        <v>222987032</v>
      </c>
      <c r="BO10" s="384">
        <v>223217514</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774228</v>
      </c>
      <c r="CF10" s="132">
        <v>1137187</v>
      </c>
      <c r="CG10" s="132">
        <v>1905494</v>
      </c>
      <c r="CH10" s="132">
        <v>1673496</v>
      </c>
      <c r="CI10" s="132">
        <v>1019654</v>
      </c>
      <c r="CJ10" s="133">
        <v>6510059</v>
      </c>
      <c r="CK10" s="384">
        <v>6510059</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31615040</v>
      </c>
      <c r="DB10" s="132">
        <v>112676074</v>
      </c>
      <c r="DC10" s="132">
        <v>230023057</v>
      </c>
      <c r="DD10" s="132">
        <v>316307531</v>
      </c>
      <c r="DE10" s="132">
        <v>313315169</v>
      </c>
      <c r="DF10" s="133">
        <v>1003936871</v>
      </c>
      <c r="DG10" s="170">
        <v>1003936871</v>
      </c>
      <c r="DH10" s="169">
        <v>0</v>
      </c>
      <c r="DI10" s="132">
        <v>0</v>
      </c>
      <c r="DJ10" s="133">
        <v>0</v>
      </c>
      <c r="DK10" s="172"/>
      <c r="DL10" s="132">
        <v>13350410</v>
      </c>
      <c r="DM10" s="132">
        <v>65847112</v>
      </c>
      <c r="DN10" s="132">
        <v>152667419</v>
      </c>
      <c r="DO10" s="132">
        <v>194918249</v>
      </c>
      <c r="DP10" s="132">
        <v>180014322</v>
      </c>
      <c r="DQ10" s="133">
        <v>606797512</v>
      </c>
      <c r="DR10" s="170">
        <v>606797512</v>
      </c>
      <c r="DS10" s="169">
        <v>0</v>
      </c>
      <c r="DT10" s="132">
        <v>0</v>
      </c>
      <c r="DU10" s="133">
        <v>0</v>
      </c>
      <c r="DV10" s="172"/>
      <c r="DW10" s="132">
        <v>18264630</v>
      </c>
      <c r="DX10" s="132">
        <v>46546367</v>
      </c>
      <c r="DY10" s="132">
        <v>74267599</v>
      </c>
      <c r="DZ10" s="132">
        <v>85239533</v>
      </c>
      <c r="EA10" s="132">
        <v>63680205</v>
      </c>
      <c r="EB10" s="133">
        <v>287998334</v>
      </c>
      <c r="EC10" s="384">
        <v>287998334</v>
      </c>
      <c r="ED10" s="169">
        <v>0</v>
      </c>
      <c r="EE10" s="132">
        <v>0</v>
      </c>
      <c r="EF10" s="133">
        <v>0</v>
      </c>
      <c r="EG10" s="172"/>
      <c r="EH10" s="132">
        <v>0</v>
      </c>
      <c r="EI10" s="132">
        <v>282595</v>
      </c>
      <c r="EJ10" s="132">
        <v>3088039</v>
      </c>
      <c r="EK10" s="132">
        <v>36149749</v>
      </c>
      <c r="EL10" s="132">
        <v>69620642</v>
      </c>
      <c r="EM10" s="133">
        <v>109141025</v>
      </c>
      <c r="EN10" s="134">
        <v>109141025</v>
      </c>
      <c r="EO10" s="169">
        <v>36829897</v>
      </c>
      <c r="EP10" s="132">
        <v>111211885</v>
      </c>
      <c r="EQ10" s="168">
        <v>148041782</v>
      </c>
      <c r="ER10" s="131">
        <v>0</v>
      </c>
      <c r="ES10" s="132">
        <v>285576224</v>
      </c>
      <c r="ET10" s="132">
        <v>576690715</v>
      </c>
      <c r="EU10" s="132">
        <v>642437203</v>
      </c>
      <c r="EV10" s="132">
        <v>620569159</v>
      </c>
      <c r="EW10" s="132">
        <v>590804323</v>
      </c>
      <c r="EX10" s="133">
        <v>2716077624</v>
      </c>
      <c r="EY10" s="170">
        <v>2864119406</v>
      </c>
    </row>
    <row r="11" spans="1:155" ht="23.25" customHeight="1">
      <c r="A11" s="66" t="s">
        <v>8</v>
      </c>
      <c r="B11" s="158">
        <v>77525</v>
      </c>
      <c r="C11" s="159">
        <v>412914</v>
      </c>
      <c r="D11" s="160">
        <v>490439</v>
      </c>
      <c r="E11" s="173">
        <v>0</v>
      </c>
      <c r="F11" s="159">
        <v>36955536</v>
      </c>
      <c r="G11" s="174">
        <v>47221472</v>
      </c>
      <c r="H11" s="160">
        <v>53829252</v>
      </c>
      <c r="I11" s="159">
        <v>44432959</v>
      </c>
      <c r="J11" s="160">
        <v>28518957</v>
      </c>
      <c r="K11" s="175">
        <v>210958176</v>
      </c>
      <c r="L11" s="166">
        <v>211448615</v>
      </c>
      <c r="M11" s="274">
        <v>0</v>
      </c>
      <c r="N11" s="281">
        <v>0</v>
      </c>
      <c r="O11" s="282">
        <v>0</v>
      </c>
      <c r="P11" s="167"/>
      <c r="Q11" s="132">
        <v>662860</v>
      </c>
      <c r="R11" s="132">
        <v>491069</v>
      </c>
      <c r="S11" s="132">
        <v>445790</v>
      </c>
      <c r="T11" s="132">
        <v>1072977</v>
      </c>
      <c r="U11" s="132">
        <v>268907</v>
      </c>
      <c r="V11" s="168">
        <v>2941603</v>
      </c>
      <c r="W11" s="384">
        <v>2941603</v>
      </c>
      <c r="X11" s="169">
        <v>0</v>
      </c>
      <c r="Y11" s="132">
        <v>0</v>
      </c>
      <c r="Z11" s="133">
        <v>0</v>
      </c>
      <c r="AA11" s="171"/>
      <c r="AB11" s="132">
        <v>0</v>
      </c>
      <c r="AC11" s="132">
        <v>0</v>
      </c>
      <c r="AD11" s="132">
        <v>0</v>
      </c>
      <c r="AE11" s="132">
        <v>0</v>
      </c>
      <c r="AF11" s="132">
        <v>0</v>
      </c>
      <c r="AG11" s="133">
        <v>0</v>
      </c>
      <c r="AH11" s="134">
        <v>0</v>
      </c>
      <c r="AI11" s="169">
        <v>28076</v>
      </c>
      <c r="AJ11" s="132">
        <v>0</v>
      </c>
      <c r="AK11" s="168">
        <v>28076</v>
      </c>
      <c r="AL11" s="131">
        <v>0</v>
      </c>
      <c r="AM11" s="132">
        <v>6019999</v>
      </c>
      <c r="AN11" s="132">
        <v>7135405</v>
      </c>
      <c r="AO11" s="132">
        <v>9333013</v>
      </c>
      <c r="AP11" s="132">
        <v>6475324</v>
      </c>
      <c r="AQ11" s="132">
        <v>3609698</v>
      </c>
      <c r="AR11" s="133">
        <v>32573439</v>
      </c>
      <c r="AS11" s="384">
        <v>32601515</v>
      </c>
      <c r="AT11" s="277">
        <v>49449</v>
      </c>
      <c r="AU11" s="271">
        <v>412914</v>
      </c>
      <c r="AV11" s="133">
        <v>462363</v>
      </c>
      <c r="AW11" s="131">
        <v>0</v>
      </c>
      <c r="AX11" s="132">
        <v>2064263</v>
      </c>
      <c r="AY11" s="132">
        <v>3523103</v>
      </c>
      <c r="AZ11" s="132">
        <v>2445103</v>
      </c>
      <c r="BA11" s="132">
        <v>2392180</v>
      </c>
      <c r="BB11" s="132">
        <v>587786</v>
      </c>
      <c r="BC11" s="133">
        <v>11012435</v>
      </c>
      <c r="BD11" s="170">
        <v>11474798</v>
      </c>
      <c r="BE11" s="274">
        <v>0</v>
      </c>
      <c r="BF11" s="281">
        <v>0</v>
      </c>
      <c r="BG11" s="282">
        <v>0</v>
      </c>
      <c r="BH11" s="167"/>
      <c r="BI11" s="132">
        <v>28208414</v>
      </c>
      <c r="BJ11" s="132">
        <v>36071895</v>
      </c>
      <c r="BK11" s="132">
        <v>41605346</v>
      </c>
      <c r="BL11" s="132">
        <v>34492478</v>
      </c>
      <c r="BM11" s="132">
        <v>24052566</v>
      </c>
      <c r="BN11" s="133">
        <v>164430699</v>
      </c>
      <c r="BO11" s="384">
        <v>164430699</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51194282</v>
      </c>
      <c r="DB11" s="132">
        <v>101717784</v>
      </c>
      <c r="DC11" s="132">
        <v>179170573</v>
      </c>
      <c r="DD11" s="132">
        <v>278354931</v>
      </c>
      <c r="DE11" s="132">
        <v>232261132</v>
      </c>
      <c r="DF11" s="133">
        <v>842698702</v>
      </c>
      <c r="DG11" s="170">
        <v>842698702</v>
      </c>
      <c r="DH11" s="169">
        <v>0</v>
      </c>
      <c r="DI11" s="132">
        <v>0</v>
      </c>
      <c r="DJ11" s="133">
        <v>0</v>
      </c>
      <c r="DK11" s="172"/>
      <c r="DL11" s="132">
        <v>12119202</v>
      </c>
      <c r="DM11" s="132">
        <v>35326193</v>
      </c>
      <c r="DN11" s="132">
        <v>101318049</v>
      </c>
      <c r="DO11" s="132">
        <v>193462689</v>
      </c>
      <c r="DP11" s="132">
        <v>175048927</v>
      </c>
      <c r="DQ11" s="133">
        <v>517275060</v>
      </c>
      <c r="DR11" s="170">
        <v>517275060</v>
      </c>
      <c r="DS11" s="169">
        <v>0</v>
      </c>
      <c r="DT11" s="132">
        <v>0</v>
      </c>
      <c r="DU11" s="133">
        <v>0</v>
      </c>
      <c r="DV11" s="172"/>
      <c r="DW11" s="132">
        <v>38816852</v>
      </c>
      <c r="DX11" s="132">
        <v>65623957</v>
      </c>
      <c r="DY11" s="132">
        <v>74747122</v>
      </c>
      <c r="DZ11" s="132">
        <v>76821137</v>
      </c>
      <c r="EA11" s="132">
        <v>37427715</v>
      </c>
      <c r="EB11" s="133">
        <v>293436783</v>
      </c>
      <c r="EC11" s="384">
        <v>293436783</v>
      </c>
      <c r="ED11" s="169">
        <v>0</v>
      </c>
      <c r="EE11" s="132">
        <v>0</v>
      </c>
      <c r="EF11" s="133">
        <v>0</v>
      </c>
      <c r="EG11" s="172"/>
      <c r="EH11" s="132">
        <v>258228</v>
      </c>
      <c r="EI11" s="132">
        <v>767634</v>
      </c>
      <c r="EJ11" s="132">
        <v>3105402</v>
      </c>
      <c r="EK11" s="132">
        <v>8071105</v>
      </c>
      <c r="EL11" s="132">
        <v>19784490</v>
      </c>
      <c r="EM11" s="133">
        <v>31986859</v>
      </c>
      <c r="EN11" s="134">
        <v>31986859</v>
      </c>
      <c r="EO11" s="169">
        <v>27833928</v>
      </c>
      <c r="EP11" s="132">
        <v>66469785</v>
      </c>
      <c r="EQ11" s="168">
        <v>94303713</v>
      </c>
      <c r="ER11" s="131">
        <v>65124</v>
      </c>
      <c r="ES11" s="132">
        <v>373075141</v>
      </c>
      <c r="ET11" s="132">
        <v>413952891</v>
      </c>
      <c r="EU11" s="132">
        <v>464010714</v>
      </c>
      <c r="EV11" s="132">
        <v>537767992</v>
      </c>
      <c r="EW11" s="132">
        <v>445562010</v>
      </c>
      <c r="EX11" s="133">
        <v>2234433872</v>
      </c>
      <c r="EY11" s="170">
        <v>2328737585</v>
      </c>
    </row>
    <row r="12" spans="1:155" ht="23.25" customHeight="1">
      <c r="A12" s="66" t="s">
        <v>9</v>
      </c>
      <c r="B12" s="158">
        <v>143804</v>
      </c>
      <c r="C12" s="159">
        <v>920913</v>
      </c>
      <c r="D12" s="160">
        <v>1064717</v>
      </c>
      <c r="E12" s="161">
        <v>0</v>
      </c>
      <c r="F12" s="162">
        <v>14733272</v>
      </c>
      <c r="G12" s="163">
        <v>21264714</v>
      </c>
      <c r="H12" s="164">
        <v>36517444</v>
      </c>
      <c r="I12" s="162">
        <v>24708767</v>
      </c>
      <c r="J12" s="164">
        <v>16111438</v>
      </c>
      <c r="K12" s="165">
        <v>113335635</v>
      </c>
      <c r="L12" s="166">
        <v>114400352</v>
      </c>
      <c r="M12" s="274">
        <v>0</v>
      </c>
      <c r="N12" s="281">
        <v>0</v>
      </c>
      <c r="O12" s="282">
        <v>0</v>
      </c>
      <c r="P12" s="167"/>
      <c r="Q12" s="132">
        <v>182400</v>
      </c>
      <c r="R12" s="132">
        <v>0</v>
      </c>
      <c r="S12" s="132">
        <v>0</v>
      </c>
      <c r="T12" s="132">
        <v>0</v>
      </c>
      <c r="U12" s="132">
        <v>1700638</v>
      </c>
      <c r="V12" s="168">
        <v>1883038</v>
      </c>
      <c r="W12" s="384">
        <v>1883038</v>
      </c>
      <c r="X12" s="169">
        <v>0</v>
      </c>
      <c r="Y12" s="132">
        <v>0</v>
      </c>
      <c r="Z12" s="133">
        <v>0</v>
      </c>
      <c r="AA12" s="171"/>
      <c r="AB12" s="132">
        <v>49045</v>
      </c>
      <c r="AC12" s="132">
        <v>39236</v>
      </c>
      <c r="AD12" s="132">
        <v>81613</v>
      </c>
      <c r="AE12" s="132">
        <v>151303</v>
      </c>
      <c r="AF12" s="132">
        <v>131212</v>
      </c>
      <c r="AG12" s="133">
        <v>452409</v>
      </c>
      <c r="AH12" s="134">
        <v>452409</v>
      </c>
      <c r="AI12" s="169">
        <v>0</v>
      </c>
      <c r="AJ12" s="132">
        <v>0</v>
      </c>
      <c r="AK12" s="168">
        <v>0</v>
      </c>
      <c r="AL12" s="131">
        <v>0</v>
      </c>
      <c r="AM12" s="132">
        <v>425342</v>
      </c>
      <c r="AN12" s="132">
        <v>937181</v>
      </c>
      <c r="AO12" s="132">
        <v>1899063</v>
      </c>
      <c r="AP12" s="132">
        <v>2292269</v>
      </c>
      <c r="AQ12" s="132">
        <v>2038726</v>
      </c>
      <c r="AR12" s="133">
        <v>7592581</v>
      </c>
      <c r="AS12" s="384">
        <v>7592581</v>
      </c>
      <c r="AT12" s="277">
        <v>143804</v>
      </c>
      <c r="AU12" s="271">
        <v>465134</v>
      </c>
      <c r="AV12" s="133">
        <v>608938</v>
      </c>
      <c r="AW12" s="131">
        <v>0</v>
      </c>
      <c r="AX12" s="132">
        <v>4942090</v>
      </c>
      <c r="AY12" s="132">
        <v>4206777</v>
      </c>
      <c r="AZ12" s="132">
        <v>7409797</v>
      </c>
      <c r="BA12" s="132">
        <v>5011425</v>
      </c>
      <c r="BB12" s="132">
        <v>3143305</v>
      </c>
      <c r="BC12" s="133">
        <v>24713394</v>
      </c>
      <c r="BD12" s="170">
        <v>25322332</v>
      </c>
      <c r="BE12" s="274">
        <v>0</v>
      </c>
      <c r="BF12" s="281">
        <v>455779</v>
      </c>
      <c r="BG12" s="282">
        <v>455779</v>
      </c>
      <c r="BH12" s="167"/>
      <c r="BI12" s="132">
        <v>8572367</v>
      </c>
      <c r="BJ12" s="132">
        <v>13120605</v>
      </c>
      <c r="BK12" s="132">
        <v>20736599</v>
      </c>
      <c r="BL12" s="132">
        <v>11411462</v>
      </c>
      <c r="BM12" s="132">
        <v>6205335</v>
      </c>
      <c r="BN12" s="133">
        <v>60046368</v>
      </c>
      <c r="BO12" s="384">
        <v>60502147</v>
      </c>
      <c r="BP12" s="169">
        <v>0</v>
      </c>
      <c r="BQ12" s="132">
        <v>0</v>
      </c>
      <c r="BR12" s="133">
        <v>0</v>
      </c>
      <c r="BS12" s="172"/>
      <c r="BT12" s="132">
        <v>161271</v>
      </c>
      <c r="BU12" s="132">
        <v>1263807</v>
      </c>
      <c r="BV12" s="132">
        <v>2279353</v>
      </c>
      <c r="BW12" s="132">
        <v>2405644</v>
      </c>
      <c r="BX12" s="132">
        <v>954678</v>
      </c>
      <c r="BY12" s="133">
        <v>7064753</v>
      </c>
      <c r="BZ12" s="134">
        <v>7064753</v>
      </c>
      <c r="CA12" s="169">
        <v>0</v>
      </c>
      <c r="CB12" s="132">
        <v>0</v>
      </c>
      <c r="CC12" s="133">
        <v>0</v>
      </c>
      <c r="CD12" s="172"/>
      <c r="CE12" s="132">
        <v>400757</v>
      </c>
      <c r="CF12" s="132">
        <v>1697108</v>
      </c>
      <c r="CG12" s="132">
        <v>4111019</v>
      </c>
      <c r="CH12" s="132">
        <v>3436664</v>
      </c>
      <c r="CI12" s="132">
        <v>1937544</v>
      </c>
      <c r="CJ12" s="133">
        <v>11583092</v>
      </c>
      <c r="CK12" s="384">
        <v>11583092</v>
      </c>
      <c r="CL12" s="169">
        <v>0</v>
      </c>
      <c r="CM12" s="132">
        <v>0</v>
      </c>
      <c r="CN12" s="133">
        <v>0</v>
      </c>
      <c r="CO12" s="172"/>
      <c r="CP12" s="132">
        <v>0</v>
      </c>
      <c r="CQ12" s="132">
        <v>0</v>
      </c>
      <c r="CR12" s="132">
        <v>0</v>
      </c>
      <c r="CS12" s="132">
        <v>0</v>
      </c>
      <c r="CT12" s="132">
        <v>0</v>
      </c>
      <c r="CU12" s="133">
        <v>0</v>
      </c>
      <c r="CV12" s="134">
        <v>0</v>
      </c>
      <c r="CW12" s="169">
        <v>0</v>
      </c>
      <c r="CX12" s="132">
        <v>0</v>
      </c>
      <c r="CY12" s="133">
        <v>0</v>
      </c>
      <c r="CZ12" s="172"/>
      <c r="DA12" s="132">
        <v>15283039</v>
      </c>
      <c r="DB12" s="132">
        <v>36396263</v>
      </c>
      <c r="DC12" s="132">
        <v>72797532</v>
      </c>
      <c r="DD12" s="132">
        <v>115077436</v>
      </c>
      <c r="DE12" s="132">
        <v>116602188</v>
      </c>
      <c r="DF12" s="133">
        <v>356156458</v>
      </c>
      <c r="DG12" s="170">
        <v>356156458</v>
      </c>
      <c r="DH12" s="169">
        <v>0</v>
      </c>
      <c r="DI12" s="132">
        <v>0</v>
      </c>
      <c r="DJ12" s="133">
        <v>0</v>
      </c>
      <c r="DK12" s="172"/>
      <c r="DL12" s="132">
        <v>3847325</v>
      </c>
      <c r="DM12" s="132">
        <v>16518933</v>
      </c>
      <c r="DN12" s="132">
        <v>39903380</v>
      </c>
      <c r="DO12" s="132">
        <v>64654345</v>
      </c>
      <c r="DP12" s="132">
        <v>60629743</v>
      </c>
      <c r="DQ12" s="133">
        <v>185553726</v>
      </c>
      <c r="DR12" s="170">
        <v>185553726</v>
      </c>
      <c r="DS12" s="169">
        <v>0</v>
      </c>
      <c r="DT12" s="132">
        <v>0</v>
      </c>
      <c r="DU12" s="133">
        <v>0</v>
      </c>
      <c r="DV12" s="172"/>
      <c r="DW12" s="132">
        <v>10571029</v>
      </c>
      <c r="DX12" s="132">
        <v>18376357</v>
      </c>
      <c r="DY12" s="132">
        <v>29425314</v>
      </c>
      <c r="DZ12" s="132">
        <v>33905484</v>
      </c>
      <c r="EA12" s="132">
        <v>26207538</v>
      </c>
      <c r="EB12" s="133">
        <v>118485722</v>
      </c>
      <c r="EC12" s="384">
        <v>118485722</v>
      </c>
      <c r="ED12" s="169">
        <v>0</v>
      </c>
      <c r="EE12" s="132">
        <v>0</v>
      </c>
      <c r="EF12" s="133">
        <v>0</v>
      </c>
      <c r="EG12" s="172"/>
      <c r="EH12" s="132">
        <v>864685</v>
      </c>
      <c r="EI12" s="132">
        <v>1500973</v>
      </c>
      <c r="EJ12" s="132">
        <v>3468838</v>
      </c>
      <c r="EK12" s="132">
        <v>16517607</v>
      </c>
      <c r="EL12" s="132">
        <v>29764907</v>
      </c>
      <c r="EM12" s="133">
        <v>52117010</v>
      </c>
      <c r="EN12" s="134">
        <v>52117010</v>
      </c>
      <c r="EO12" s="169">
        <v>17973625</v>
      </c>
      <c r="EP12" s="132">
        <v>35951594</v>
      </c>
      <c r="EQ12" s="168">
        <v>53925219</v>
      </c>
      <c r="ER12" s="131">
        <v>0</v>
      </c>
      <c r="ES12" s="132">
        <v>137642978</v>
      </c>
      <c r="ET12" s="132">
        <v>205431810</v>
      </c>
      <c r="EU12" s="132">
        <v>242028751</v>
      </c>
      <c r="EV12" s="132">
        <v>267259970</v>
      </c>
      <c r="EW12" s="132">
        <v>256025124</v>
      </c>
      <c r="EX12" s="133">
        <v>1108388633</v>
      </c>
      <c r="EY12" s="170">
        <v>1162313852</v>
      </c>
    </row>
    <row r="13" spans="1:155" ht="23.25" customHeight="1">
      <c r="A13" s="66" t="s">
        <v>10</v>
      </c>
      <c r="B13" s="141">
        <v>91368</v>
      </c>
      <c r="C13" s="176">
        <v>563001</v>
      </c>
      <c r="D13" s="143">
        <v>654369</v>
      </c>
      <c r="E13" s="173">
        <v>0</v>
      </c>
      <c r="F13" s="159">
        <v>9516689</v>
      </c>
      <c r="G13" s="174">
        <v>20890021</v>
      </c>
      <c r="H13" s="160">
        <v>26780659</v>
      </c>
      <c r="I13" s="159">
        <v>17395890</v>
      </c>
      <c r="J13" s="160">
        <v>12308117</v>
      </c>
      <c r="K13" s="175">
        <v>86891376</v>
      </c>
      <c r="L13" s="147">
        <v>87545745</v>
      </c>
      <c r="M13" s="274">
        <v>0</v>
      </c>
      <c r="N13" s="281">
        <v>0</v>
      </c>
      <c r="O13" s="282">
        <v>0</v>
      </c>
      <c r="P13" s="167"/>
      <c r="Q13" s="132">
        <v>74537</v>
      </c>
      <c r="R13" s="132">
        <v>415439</v>
      </c>
      <c r="S13" s="132">
        <v>190306</v>
      </c>
      <c r="T13" s="132">
        <v>463832</v>
      </c>
      <c r="U13" s="132">
        <v>1274616</v>
      </c>
      <c r="V13" s="168">
        <v>2418730</v>
      </c>
      <c r="W13" s="384">
        <v>2418730</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526800</v>
      </c>
      <c r="AN13" s="132">
        <v>1176554</v>
      </c>
      <c r="AO13" s="132">
        <v>2785294</v>
      </c>
      <c r="AP13" s="132">
        <v>3033248</v>
      </c>
      <c r="AQ13" s="132">
        <v>1555838</v>
      </c>
      <c r="AR13" s="133">
        <v>9077734</v>
      </c>
      <c r="AS13" s="384">
        <v>9077734</v>
      </c>
      <c r="AT13" s="277">
        <v>91368</v>
      </c>
      <c r="AU13" s="271">
        <v>326912</v>
      </c>
      <c r="AV13" s="133">
        <v>418280</v>
      </c>
      <c r="AW13" s="131">
        <v>0</v>
      </c>
      <c r="AX13" s="132">
        <v>4215124</v>
      </c>
      <c r="AY13" s="132">
        <v>5792378</v>
      </c>
      <c r="AZ13" s="132">
        <v>5588955</v>
      </c>
      <c r="BA13" s="132">
        <v>3679481</v>
      </c>
      <c r="BB13" s="132">
        <v>3500482</v>
      </c>
      <c r="BC13" s="133">
        <v>22776420</v>
      </c>
      <c r="BD13" s="170">
        <v>23194700</v>
      </c>
      <c r="BE13" s="274">
        <v>0</v>
      </c>
      <c r="BF13" s="281">
        <v>236089</v>
      </c>
      <c r="BG13" s="282">
        <v>236089</v>
      </c>
      <c r="BH13" s="167"/>
      <c r="BI13" s="132">
        <v>4017512</v>
      </c>
      <c r="BJ13" s="132">
        <v>11400682</v>
      </c>
      <c r="BK13" s="132">
        <v>16867664</v>
      </c>
      <c r="BL13" s="132">
        <v>8412620</v>
      </c>
      <c r="BM13" s="132">
        <v>5274699</v>
      </c>
      <c r="BN13" s="133">
        <v>45973177</v>
      </c>
      <c r="BO13" s="384">
        <v>46209266</v>
      </c>
      <c r="BP13" s="169">
        <v>0</v>
      </c>
      <c r="BQ13" s="132">
        <v>0</v>
      </c>
      <c r="BR13" s="133">
        <v>0</v>
      </c>
      <c r="BS13" s="172"/>
      <c r="BT13" s="132">
        <v>682716</v>
      </c>
      <c r="BU13" s="132">
        <v>1682475</v>
      </c>
      <c r="BV13" s="132">
        <v>1062795</v>
      </c>
      <c r="BW13" s="132">
        <v>1806709</v>
      </c>
      <c r="BX13" s="132">
        <v>702482</v>
      </c>
      <c r="BY13" s="133">
        <v>5937177</v>
      </c>
      <c r="BZ13" s="134">
        <v>5937177</v>
      </c>
      <c r="CA13" s="169">
        <v>0</v>
      </c>
      <c r="CB13" s="132">
        <v>0</v>
      </c>
      <c r="CC13" s="133">
        <v>0</v>
      </c>
      <c r="CD13" s="172"/>
      <c r="CE13" s="132">
        <v>0</v>
      </c>
      <c r="CF13" s="132">
        <v>422493</v>
      </c>
      <c r="CG13" s="132">
        <v>285645</v>
      </c>
      <c r="CH13" s="132">
        <v>0</v>
      </c>
      <c r="CI13" s="132">
        <v>0</v>
      </c>
      <c r="CJ13" s="133">
        <v>708138</v>
      </c>
      <c r="CK13" s="384">
        <v>708138</v>
      </c>
      <c r="CL13" s="169">
        <v>0</v>
      </c>
      <c r="CM13" s="132">
        <v>0</v>
      </c>
      <c r="CN13" s="133">
        <v>0</v>
      </c>
      <c r="CO13" s="172"/>
      <c r="CP13" s="132">
        <v>0</v>
      </c>
      <c r="CQ13" s="132">
        <v>0</v>
      </c>
      <c r="CR13" s="132">
        <v>0</v>
      </c>
      <c r="CS13" s="132">
        <v>0</v>
      </c>
      <c r="CT13" s="132">
        <v>0</v>
      </c>
      <c r="CU13" s="133">
        <v>0</v>
      </c>
      <c r="CV13" s="134">
        <v>0</v>
      </c>
      <c r="CW13" s="169">
        <v>0</v>
      </c>
      <c r="CX13" s="132">
        <v>0</v>
      </c>
      <c r="CY13" s="133">
        <v>0</v>
      </c>
      <c r="CZ13" s="172"/>
      <c r="DA13" s="132">
        <v>9613104</v>
      </c>
      <c r="DB13" s="132">
        <v>32767994</v>
      </c>
      <c r="DC13" s="132">
        <v>77815343</v>
      </c>
      <c r="DD13" s="132">
        <v>105736800</v>
      </c>
      <c r="DE13" s="132">
        <v>96584431</v>
      </c>
      <c r="DF13" s="133">
        <v>322517672</v>
      </c>
      <c r="DG13" s="170">
        <v>322517672</v>
      </c>
      <c r="DH13" s="169">
        <v>0</v>
      </c>
      <c r="DI13" s="132">
        <v>0</v>
      </c>
      <c r="DJ13" s="133">
        <v>0</v>
      </c>
      <c r="DK13" s="172"/>
      <c r="DL13" s="132">
        <v>1581496</v>
      </c>
      <c r="DM13" s="132">
        <v>9757548</v>
      </c>
      <c r="DN13" s="132">
        <v>41103572</v>
      </c>
      <c r="DO13" s="132">
        <v>72017540</v>
      </c>
      <c r="DP13" s="132">
        <v>63889993</v>
      </c>
      <c r="DQ13" s="133">
        <v>188350149</v>
      </c>
      <c r="DR13" s="170">
        <v>188350149</v>
      </c>
      <c r="DS13" s="169">
        <v>0</v>
      </c>
      <c r="DT13" s="132">
        <v>0</v>
      </c>
      <c r="DU13" s="133">
        <v>0</v>
      </c>
      <c r="DV13" s="172"/>
      <c r="DW13" s="132">
        <v>8031608</v>
      </c>
      <c r="DX13" s="132">
        <v>23010446</v>
      </c>
      <c r="DY13" s="132">
        <v>36381273</v>
      </c>
      <c r="DZ13" s="132">
        <v>31329566</v>
      </c>
      <c r="EA13" s="132">
        <v>19680738</v>
      </c>
      <c r="EB13" s="133">
        <v>118433631</v>
      </c>
      <c r="EC13" s="384">
        <v>118433631</v>
      </c>
      <c r="ED13" s="169">
        <v>0</v>
      </c>
      <c r="EE13" s="132">
        <v>0</v>
      </c>
      <c r="EF13" s="133">
        <v>0</v>
      </c>
      <c r="EG13" s="172"/>
      <c r="EH13" s="132">
        <v>0</v>
      </c>
      <c r="EI13" s="132">
        <v>0</v>
      </c>
      <c r="EJ13" s="132">
        <v>330498</v>
      </c>
      <c r="EK13" s="132">
        <v>2389694</v>
      </c>
      <c r="EL13" s="132">
        <v>13013700</v>
      </c>
      <c r="EM13" s="133">
        <v>15733892</v>
      </c>
      <c r="EN13" s="134">
        <v>15733892</v>
      </c>
      <c r="EO13" s="169">
        <v>19443482</v>
      </c>
      <c r="EP13" s="132">
        <v>33595312</v>
      </c>
      <c r="EQ13" s="168">
        <v>53038794</v>
      </c>
      <c r="ER13" s="131">
        <v>0</v>
      </c>
      <c r="ES13" s="132">
        <v>131636515</v>
      </c>
      <c r="ET13" s="132">
        <v>201896663</v>
      </c>
      <c r="EU13" s="132">
        <v>245086328</v>
      </c>
      <c r="EV13" s="132">
        <v>244232472</v>
      </c>
      <c r="EW13" s="132">
        <v>224777606</v>
      </c>
      <c r="EX13" s="133">
        <v>1047629584</v>
      </c>
      <c r="EY13" s="170">
        <v>1100668378</v>
      </c>
    </row>
    <row r="14" spans="1:155" ht="23.25" customHeight="1">
      <c r="A14" s="66" t="s">
        <v>11</v>
      </c>
      <c r="B14" s="177">
        <v>130722</v>
      </c>
      <c r="C14" s="162">
        <v>1946275</v>
      </c>
      <c r="D14" s="177">
        <v>2076997</v>
      </c>
      <c r="E14" s="161">
        <v>0</v>
      </c>
      <c r="F14" s="162">
        <v>43408519</v>
      </c>
      <c r="G14" s="163">
        <v>45776883</v>
      </c>
      <c r="H14" s="164">
        <v>43173484</v>
      </c>
      <c r="I14" s="162">
        <v>34767969</v>
      </c>
      <c r="J14" s="164">
        <v>39743826</v>
      </c>
      <c r="K14" s="165">
        <v>206870681</v>
      </c>
      <c r="L14" s="177">
        <v>208947678</v>
      </c>
      <c r="M14" s="274">
        <v>0</v>
      </c>
      <c r="N14" s="281">
        <v>0</v>
      </c>
      <c r="O14" s="282">
        <v>0</v>
      </c>
      <c r="P14" s="167"/>
      <c r="Q14" s="132">
        <v>0</v>
      </c>
      <c r="R14" s="132">
        <v>0</v>
      </c>
      <c r="S14" s="132">
        <v>0</v>
      </c>
      <c r="T14" s="132">
        <v>0</v>
      </c>
      <c r="U14" s="132">
        <v>0</v>
      </c>
      <c r="V14" s="168">
        <v>0</v>
      </c>
      <c r="W14" s="384">
        <v>0</v>
      </c>
      <c r="X14" s="169">
        <v>0</v>
      </c>
      <c r="Y14" s="132">
        <v>0</v>
      </c>
      <c r="Z14" s="133">
        <v>0</v>
      </c>
      <c r="AA14" s="171"/>
      <c r="AB14" s="132">
        <v>169829</v>
      </c>
      <c r="AC14" s="132">
        <v>107271</v>
      </c>
      <c r="AD14" s="132">
        <v>254420</v>
      </c>
      <c r="AE14" s="132">
        <v>437468</v>
      </c>
      <c r="AF14" s="132">
        <v>859728</v>
      </c>
      <c r="AG14" s="133">
        <v>1828716</v>
      </c>
      <c r="AH14" s="134">
        <v>1828716</v>
      </c>
      <c r="AI14" s="169">
        <v>0</v>
      </c>
      <c r="AJ14" s="132">
        <v>120227</v>
      </c>
      <c r="AK14" s="168">
        <v>120227</v>
      </c>
      <c r="AL14" s="131">
        <v>0</v>
      </c>
      <c r="AM14" s="132">
        <v>3106563</v>
      </c>
      <c r="AN14" s="132">
        <v>2567035</v>
      </c>
      <c r="AO14" s="132">
        <v>3307127</v>
      </c>
      <c r="AP14" s="132">
        <v>2946740</v>
      </c>
      <c r="AQ14" s="132">
        <v>3296468</v>
      </c>
      <c r="AR14" s="133">
        <v>15223933</v>
      </c>
      <c r="AS14" s="384">
        <v>15344160</v>
      </c>
      <c r="AT14" s="277">
        <v>130722</v>
      </c>
      <c r="AU14" s="271">
        <v>1109859</v>
      </c>
      <c r="AV14" s="133">
        <v>1240581</v>
      </c>
      <c r="AW14" s="131">
        <v>0</v>
      </c>
      <c r="AX14" s="132">
        <v>10200240</v>
      </c>
      <c r="AY14" s="132">
        <v>10494913</v>
      </c>
      <c r="AZ14" s="132">
        <v>8867579</v>
      </c>
      <c r="BA14" s="132">
        <v>6005439</v>
      </c>
      <c r="BB14" s="132">
        <v>5126449</v>
      </c>
      <c r="BC14" s="133">
        <v>40694620</v>
      </c>
      <c r="BD14" s="170">
        <v>41935201</v>
      </c>
      <c r="BE14" s="274">
        <v>0</v>
      </c>
      <c r="BF14" s="281">
        <v>716189</v>
      </c>
      <c r="BG14" s="282">
        <v>716189</v>
      </c>
      <c r="BH14" s="167"/>
      <c r="BI14" s="132">
        <v>23416789</v>
      </c>
      <c r="BJ14" s="132">
        <v>25937289</v>
      </c>
      <c r="BK14" s="132">
        <v>23763354</v>
      </c>
      <c r="BL14" s="132">
        <v>18214189</v>
      </c>
      <c r="BM14" s="132">
        <v>18591013</v>
      </c>
      <c r="BN14" s="133">
        <v>109922634</v>
      </c>
      <c r="BO14" s="384">
        <v>110638823</v>
      </c>
      <c r="BP14" s="169">
        <v>0</v>
      </c>
      <c r="BQ14" s="132">
        <v>0</v>
      </c>
      <c r="BR14" s="133">
        <v>0</v>
      </c>
      <c r="BS14" s="172"/>
      <c r="BT14" s="132">
        <v>6018341</v>
      </c>
      <c r="BU14" s="132">
        <v>5322232</v>
      </c>
      <c r="BV14" s="132">
        <v>4793403</v>
      </c>
      <c r="BW14" s="132">
        <v>2579767</v>
      </c>
      <c r="BX14" s="132">
        <v>4596977</v>
      </c>
      <c r="BY14" s="133">
        <v>23310720</v>
      </c>
      <c r="BZ14" s="134">
        <v>23310720</v>
      </c>
      <c r="CA14" s="169">
        <v>0</v>
      </c>
      <c r="CB14" s="132">
        <v>0</v>
      </c>
      <c r="CC14" s="133">
        <v>0</v>
      </c>
      <c r="CD14" s="172"/>
      <c r="CE14" s="132">
        <v>362676</v>
      </c>
      <c r="CF14" s="132">
        <v>660531</v>
      </c>
      <c r="CG14" s="132">
        <v>1198395</v>
      </c>
      <c r="CH14" s="132">
        <v>3029216</v>
      </c>
      <c r="CI14" s="132">
        <v>6308155</v>
      </c>
      <c r="CJ14" s="133">
        <v>11558973</v>
      </c>
      <c r="CK14" s="384">
        <v>11558973</v>
      </c>
      <c r="CL14" s="169">
        <v>0</v>
      </c>
      <c r="CM14" s="132">
        <v>0</v>
      </c>
      <c r="CN14" s="133">
        <v>0</v>
      </c>
      <c r="CO14" s="172"/>
      <c r="CP14" s="132">
        <v>134081</v>
      </c>
      <c r="CQ14" s="132">
        <v>687612</v>
      </c>
      <c r="CR14" s="132">
        <v>989206</v>
      </c>
      <c r="CS14" s="132">
        <v>1555150</v>
      </c>
      <c r="CT14" s="132">
        <v>965036</v>
      </c>
      <c r="CU14" s="133">
        <v>4331085</v>
      </c>
      <c r="CV14" s="134">
        <v>4331085</v>
      </c>
      <c r="CW14" s="169">
        <v>0</v>
      </c>
      <c r="CX14" s="132">
        <v>0</v>
      </c>
      <c r="CY14" s="133">
        <v>0</v>
      </c>
      <c r="CZ14" s="172"/>
      <c r="DA14" s="132">
        <v>31905226</v>
      </c>
      <c r="DB14" s="132">
        <v>57788401</v>
      </c>
      <c r="DC14" s="132">
        <v>116492560</v>
      </c>
      <c r="DD14" s="132">
        <v>129763389</v>
      </c>
      <c r="DE14" s="132">
        <v>148256695</v>
      </c>
      <c r="DF14" s="133">
        <v>484206271</v>
      </c>
      <c r="DG14" s="170">
        <v>484206271</v>
      </c>
      <c r="DH14" s="169">
        <v>0</v>
      </c>
      <c r="DI14" s="132">
        <v>0</v>
      </c>
      <c r="DJ14" s="133">
        <v>0</v>
      </c>
      <c r="DK14" s="172"/>
      <c r="DL14" s="132">
        <v>2986114</v>
      </c>
      <c r="DM14" s="132">
        <v>13418445</v>
      </c>
      <c r="DN14" s="132">
        <v>50082609</v>
      </c>
      <c r="DO14" s="132">
        <v>82763232</v>
      </c>
      <c r="DP14" s="132">
        <v>94425146</v>
      </c>
      <c r="DQ14" s="133">
        <v>243675546</v>
      </c>
      <c r="DR14" s="170">
        <v>243675546</v>
      </c>
      <c r="DS14" s="169">
        <v>0</v>
      </c>
      <c r="DT14" s="132">
        <v>0</v>
      </c>
      <c r="DU14" s="133">
        <v>0</v>
      </c>
      <c r="DV14" s="172"/>
      <c r="DW14" s="132">
        <v>28084190</v>
      </c>
      <c r="DX14" s="132">
        <v>44107714</v>
      </c>
      <c r="DY14" s="132">
        <v>64488247</v>
      </c>
      <c r="DZ14" s="132">
        <v>42022034</v>
      </c>
      <c r="EA14" s="132">
        <v>32351984</v>
      </c>
      <c r="EB14" s="133">
        <v>211054169</v>
      </c>
      <c r="EC14" s="384">
        <v>211054169</v>
      </c>
      <c r="ED14" s="169">
        <v>0</v>
      </c>
      <c r="EE14" s="132">
        <v>0</v>
      </c>
      <c r="EF14" s="133">
        <v>0</v>
      </c>
      <c r="EG14" s="172"/>
      <c r="EH14" s="132">
        <v>834922</v>
      </c>
      <c r="EI14" s="132">
        <v>262242</v>
      </c>
      <c r="EJ14" s="132">
        <v>1921704</v>
      </c>
      <c r="EK14" s="132">
        <v>4978123</v>
      </c>
      <c r="EL14" s="132">
        <v>21479565</v>
      </c>
      <c r="EM14" s="133">
        <v>29476556</v>
      </c>
      <c r="EN14" s="134">
        <v>29476556</v>
      </c>
      <c r="EO14" s="169">
        <v>56473686</v>
      </c>
      <c r="EP14" s="132">
        <v>93998827</v>
      </c>
      <c r="EQ14" s="168">
        <v>150472513</v>
      </c>
      <c r="ER14" s="131">
        <v>0</v>
      </c>
      <c r="ES14" s="132">
        <v>322818453</v>
      </c>
      <c r="ET14" s="132">
        <v>285091475</v>
      </c>
      <c r="EU14" s="132">
        <v>332809743</v>
      </c>
      <c r="EV14" s="132">
        <v>287138786</v>
      </c>
      <c r="EW14" s="132">
        <v>326437571</v>
      </c>
      <c r="EX14" s="133">
        <v>1554296028</v>
      </c>
      <c r="EY14" s="170">
        <v>1704768541</v>
      </c>
    </row>
    <row r="15" spans="1:155" ht="23.25" customHeight="1">
      <c r="A15" s="66" t="s">
        <v>12</v>
      </c>
      <c r="B15" s="158">
        <v>140148</v>
      </c>
      <c r="C15" s="159">
        <v>317737</v>
      </c>
      <c r="D15" s="160">
        <v>457885</v>
      </c>
      <c r="E15" s="173">
        <v>0</v>
      </c>
      <c r="F15" s="159">
        <v>16376711</v>
      </c>
      <c r="G15" s="174">
        <v>24008865</v>
      </c>
      <c r="H15" s="160">
        <v>20593509</v>
      </c>
      <c r="I15" s="159">
        <v>16919624</v>
      </c>
      <c r="J15" s="160">
        <v>7771269</v>
      </c>
      <c r="K15" s="175">
        <v>85669978</v>
      </c>
      <c r="L15" s="166">
        <v>86127863</v>
      </c>
      <c r="M15" s="274">
        <v>0</v>
      </c>
      <c r="N15" s="281">
        <v>0</v>
      </c>
      <c r="O15" s="282">
        <v>0</v>
      </c>
      <c r="P15" s="167"/>
      <c r="Q15" s="132">
        <v>237305</v>
      </c>
      <c r="R15" s="132">
        <v>483647</v>
      </c>
      <c r="S15" s="132">
        <v>1569848</v>
      </c>
      <c r="T15" s="132">
        <v>372189</v>
      </c>
      <c r="U15" s="132">
        <v>216795</v>
      </c>
      <c r="V15" s="168">
        <v>2879784</v>
      </c>
      <c r="W15" s="384">
        <v>2879784</v>
      </c>
      <c r="X15" s="169">
        <v>0</v>
      </c>
      <c r="Y15" s="132">
        <v>0</v>
      </c>
      <c r="Z15" s="133">
        <v>0</v>
      </c>
      <c r="AA15" s="171"/>
      <c r="AB15" s="132">
        <v>210409</v>
      </c>
      <c r="AC15" s="132">
        <v>188411</v>
      </c>
      <c r="AD15" s="132">
        <v>180968</v>
      </c>
      <c r="AE15" s="132">
        <v>170265</v>
      </c>
      <c r="AF15" s="132">
        <v>193947</v>
      </c>
      <c r="AG15" s="133">
        <v>944000</v>
      </c>
      <c r="AH15" s="134">
        <v>944000</v>
      </c>
      <c r="AI15" s="169">
        <v>0</v>
      </c>
      <c r="AJ15" s="132">
        <v>0</v>
      </c>
      <c r="AK15" s="168">
        <v>0</v>
      </c>
      <c r="AL15" s="131">
        <v>0</v>
      </c>
      <c r="AM15" s="132">
        <v>439996</v>
      </c>
      <c r="AN15" s="132">
        <v>909471</v>
      </c>
      <c r="AO15" s="132">
        <v>1411783</v>
      </c>
      <c r="AP15" s="132">
        <v>1010062</v>
      </c>
      <c r="AQ15" s="132">
        <v>300701</v>
      </c>
      <c r="AR15" s="133">
        <v>4072013</v>
      </c>
      <c r="AS15" s="384">
        <v>4072013</v>
      </c>
      <c r="AT15" s="277">
        <v>140148</v>
      </c>
      <c r="AU15" s="271">
        <v>86193</v>
      </c>
      <c r="AV15" s="133">
        <v>226341</v>
      </c>
      <c r="AW15" s="131">
        <v>0</v>
      </c>
      <c r="AX15" s="132">
        <v>1471971</v>
      </c>
      <c r="AY15" s="132">
        <v>3035505</v>
      </c>
      <c r="AZ15" s="132">
        <v>2080117</v>
      </c>
      <c r="BA15" s="132">
        <v>1532546</v>
      </c>
      <c r="BB15" s="132">
        <v>0</v>
      </c>
      <c r="BC15" s="133">
        <v>8120139</v>
      </c>
      <c r="BD15" s="170">
        <v>8346480</v>
      </c>
      <c r="BE15" s="274">
        <v>0</v>
      </c>
      <c r="BF15" s="281">
        <v>231544</v>
      </c>
      <c r="BG15" s="282">
        <v>231544</v>
      </c>
      <c r="BH15" s="167"/>
      <c r="BI15" s="132">
        <v>13823962</v>
      </c>
      <c r="BJ15" s="132">
        <v>19210283</v>
      </c>
      <c r="BK15" s="132">
        <v>15350793</v>
      </c>
      <c r="BL15" s="132">
        <v>13107187</v>
      </c>
      <c r="BM15" s="132">
        <v>6546841</v>
      </c>
      <c r="BN15" s="133">
        <v>68039066</v>
      </c>
      <c r="BO15" s="384">
        <v>68270610</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193068</v>
      </c>
      <c r="CF15" s="132">
        <v>181548</v>
      </c>
      <c r="CG15" s="132">
        <v>0</v>
      </c>
      <c r="CH15" s="132">
        <v>727375</v>
      </c>
      <c r="CI15" s="132">
        <v>512985</v>
      </c>
      <c r="CJ15" s="133">
        <v>1614976</v>
      </c>
      <c r="CK15" s="384">
        <v>1614976</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15215253</v>
      </c>
      <c r="DB15" s="132">
        <v>32465079</v>
      </c>
      <c r="DC15" s="132">
        <v>72407877</v>
      </c>
      <c r="DD15" s="132">
        <v>106055560</v>
      </c>
      <c r="DE15" s="132">
        <v>73145298</v>
      </c>
      <c r="DF15" s="133">
        <v>299289067</v>
      </c>
      <c r="DG15" s="170">
        <v>299289067</v>
      </c>
      <c r="DH15" s="169">
        <v>0</v>
      </c>
      <c r="DI15" s="132">
        <v>0</v>
      </c>
      <c r="DJ15" s="133">
        <v>0</v>
      </c>
      <c r="DK15" s="172"/>
      <c r="DL15" s="132">
        <v>959457</v>
      </c>
      <c r="DM15" s="132">
        <v>9920081</v>
      </c>
      <c r="DN15" s="132">
        <v>34018521</v>
      </c>
      <c r="DO15" s="132">
        <v>61055336</v>
      </c>
      <c r="DP15" s="132">
        <v>41720324</v>
      </c>
      <c r="DQ15" s="133">
        <v>147673719</v>
      </c>
      <c r="DR15" s="170">
        <v>147673719</v>
      </c>
      <c r="DS15" s="169">
        <v>0</v>
      </c>
      <c r="DT15" s="132">
        <v>0</v>
      </c>
      <c r="DU15" s="133">
        <v>0</v>
      </c>
      <c r="DV15" s="172"/>
      <c r="DW15" s="132">
        <v>14043756</v>
      </c>
      <c r="DX15" s="132">
        <v>22284844</v>
      </c>
      <c r="DY15" s="132">
        <v>37448697</v>
      </c>
      <c r="DZ15" s="132">
        <v>40010434</v>
      </c>
      <c r="EA15" s="132">
        <v>22392145</v>
      </c>
      <c r="EB15" s="133">
        <v>136179876</v>
      </c>
      <c r="EC15" s="384">
        <v>136179876</v>
      </c>
      <c r="ED15" s="169">
        <v>0</v>
      </c>
      <c r="EE15" s="132">
        <v>0</v>
      </c>
      <c r="EF15" s="133">
        <v>0</v>
      </c>
      <c r="EG15" s="172"/>
      <c r="EH15" s="132">
        <v>212040</v>
      </c>
      <c r="EI15" s="132">
        <v>260154</v>
      </c>
      <c r="EJ15" s="132">
        <v>940659</v>
      </c>
      <c r="EK15" s="132">
        <v>4989790</v>
      </c>
      <c r="EL15" s="132">
        <v>9032829</v>
      </c>
      <c r="EM15" s="133">
        <v>15435472</v>
      </c>
      <c r="EN15" s="134">
        <v>15435472</v>
      </c>
      <c r="EO15" s="169">
        <v>22941901</v>
      </c>
      <c r="EP15" s="132">
        <v>32014323</v>
      </c>
      <c r="EQ15" s="168">
        <v>54956224</v>
      </c>
      <c r="ER15" s="131">
        <v>0</v>
      </c>
      <c r="ES15" s="132">
        <v>151396533</v>
      </c>
      <c r="ET15" s="132">
        <v>172786195</v>
      </c>
      <c r="EU15" s="132">
        <v>206895173</v>
      </c>
      <c r="EV15" s="132">
        <v>234494912</v>
      </c>
      <c r="EW15" s="132">
        <v>147858122</v>
      </c>
      <c r="EX15" s="133">
        <v>913430935</v>
      </c>
      <c r="EY15" s="170">
        <v>968387159</v>
      </c>
    </row>
    <row r="16" spans="1:155" ht="23.25" customHeight="1">
      <c r="A16" s="66" t="s">
        <v>13</v>
      </c>
      <c r="B16" s="177">
        <v>65773</v>
      </c>
      <c r="C16" s="162">
        <v>423050</v>
      </c>
      <c r="D16" s="177">
        <v>488823</v>
      </c>
      <c r="E16" s="161">
        <v>0</v>
      </c>
      <c r="F16" s="162">
        <v>19738245</v>
      </c>
      <c r="G16" s="163">
        <v>16114312</v>
      </c>
      <c r="H16" s="164">
        <v>18661848</v>
      </c>
      <c r="I16" s="162">
        <v>21862921</v>
      </c>
      <c r="J16" s="164">
        <v>11633443</v>
      </c>
      <c r="K16" s="165">
        <v>88010769</v>
      </c>
      <c r="L16" s="177">
        <v>88499592</v>
      </c>
      <c r="M16" s="274">
        <v>0</v>
      </c>
      <c r="N16" s="281">
        <v>0</v>
      </c>
      <c r="O16" s="282">
        <v>0</v>
      </c>
      <c r="P16" s="167"/>
      <c r="Q16" s="132">
        <v>0</v>
      </c>
      <c r="R16" s="132">
        <v>0</v>
      </c>
      <c r="S16" s="132">
        <v>0</v>
      </c>
      <c r="T16" s="132">
        <v>0</v>
      </c>
      <c r="U16" s="132">
        <v>0</v>
      </c>
      <c r="V16" s="168">
        <v>0</v>
      </c>
      <c r="W16" s="384">
        <v>0</v>
      </c>
      <c r="X16" s="169">
        <v>0</v>
      </c>
      <c r="Y16" s="132">
        <v>0</v>
      </c>
      <c r="Z16" s="133">
        <v>0</v>
      </c>
      <c r="AA16" s="171"/>
      <c r="AB16" s="132">
        <v>125383</v>
      </c>
      <c r="AC16" s="132">
        <v>9809</v>
      </c>
      <c r="AD16" s="132">
        <v>0</v>
      </c>
      <c r="AE16" s="132">
        <v>108735</v>
      </c>
      <c r="AF16" s="132">
        <v>100512</v>
      </c>
      <c r="AG16" s="133">
        <v>344439</v>
      </c>
      <c r="AH16" s="134">
        <v>344439</v>
      </c>
      <c r="AI16" s="169">
        <v>65773</v>
      </c>
      <c r="AJ16" s="132">
        <v>0</v>
      </c>
      <c r="AK16" s="168">
        <v>65773</v>
      </c>
      <c r="AL16" s="131">
        <v>0</v>
      </c>
      <c r="AM16" s="132">
        <v>1079564</v>
      </c>
      <c r="AN16" s="132">
        <v>1276568</v>
      </c>
      <c r="AO16" s="132">
        <v>2199413</v>
      </c>
      <c r="AP16" s="132">
        <v>656866</v>
      </c>
      <c r="AQ16" s="132">
        <v>1161764</v>
      </c>
      <c r="AR16" s="133">
        <v>6374175</v>
      </c>
      <c r="AS16" s="384">
        <v>6439948</v>
      </c>
      <c r="AT16" s="277">
        <v>0</v>
      </c>
      <c r="AU16" s="271">
        <v>233865</v>
      </c>
      <c r="AV16" s="133">
        <v>233865</v>
      </c>
      <c r="AW16" s="131">
        <v>0</v>
      </c>
      <c r="AX16" s="132">
        <v>3340993</v>
      </c>
      <c r="AY16" s="132">
        <v>4907641</v>
      </c>
      <c r="AZ16" s="132">
        <v>6176801</v>
      </c>
      <c r="BA16" s="132">
        <v>11186104</v>
      </c>
      <c r="BB16" s="132">
        <v>5050346</v>
      </c>
      <c r="BC16" s="133">
        <v>30661885</v>
      </c>
      <c r="BD16" s="170">
        <v>30895750</v>
      </c>
      <c r="BE16" s="274">
        <v>0</v>
      </c>
      <c r="BF16" s="281">
        <v>189185</v>
      </c>
      <c r="BG16" s="282">
        <v>189185</v>
      </c>
      <c r="BH16" s="167"/>
      <c r="BI16" s="132">
        <v>14650836</v>
      </c>
      <c r="BJ16" s="132">
        <v>8189527</v>
      </c>
      <c r="BK16" s="132">
        <v>9329321</v>
      </c>
      <c r="BL16" s="132">
        <v>7996147</v>
      </c>
      <c r="BM16" s="132">
        <v>5027292</v>
      </c>
      <c r="BN16" s="133">
        <v>45193123</v>
      </c>
      <c r="BO16" s="384">
        <v>45382308</v>
      </c>
      <c r="BP16" s="169">
        <v>0</v>
      </c>
      <c r="BQ16" s="132">
        <v>0</v>
      </c>
      <c r="BR16" s="133">
        <v>0</v>
      </c>
      <c r="BS16" s="172"/>
      <c r="BT16" s="132">
        <v>541469</v>
      </c>
      <c r="BU16" s="132">
        <v>1497992</v>
      </c>
      <c r="BV16" s="132">
        <v>956313</v>
      </c>
      <c r="BW16" s="132">
        <v>1915069</v>
      </c>
      <c r="BX16" s="132">
        <v>293529</v>
      </c>
      <c r="BY16" s="133">
        <v>5204372</v>
      </c>
      <c r="BZ16" s="134">
        <v>5204372</v>
      </c>
      <c r="CA16" s="169">
        <v>0</v>
      </c>
      <c r="CB16" s="132">
        <v>0</v>
      </c>
      <c r="CC16" s="133">
        <v>0</v>
      </c>
      <c r="CD16" s="172"/>
      <c r="CE16" s="132">
        <v>0</v>
      </c>
      <c r="CF16" s="132">
        <v>232775</v>
      </c>
      <c r="CG16" s="132">
        <v>0</v>
      </c>
      <c r="CH16" s="132">
        <v>0</v>
      </c>
      <c r="CI16" s="132">
        <v>0</v>
      </c>
      <c r="CJ16" s="133">
        <v>232775</v>
      </c>
      <c r="CK16" s="384">
        <v>232775</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16364814</v>
      </c>
      <c r="DB16" s="132">
        <v>28246739</v>
      </c>
      <c r="DC16" s="132">
        <v>53379625</v>
      </c>
      <c r="DD16" s="132">
        <v>100300139</v>
      </c>
      <c r="DE16" s="132">
        <v>76825694</v>
      </c>
      <c r="DF16" s="133">
        <v>275117011</v>
      </c>
      <c r="DG16" s="170">
        <v>275117011</v>
      </c>
      <c r="DH16" s="169">
        <v>0</v>
      </c>
      <c r="DI16" s="132">
        <v>0</v>
      </c>
      <c r="DJ16" s="133">
        <v>0</v>
      </c>
      <c r="DK16" s="172"/>
      <c r="DL16" s="132">
        <v>3618570</v>
      </c>
      <c r="DM16" s="132">
        <v>11556704</v>
      </c>
      <c r="DN16" s="132">
        <v>32205437</v>
      </c>
      <c r="DO16" s="132">
        <v>56966087</v>
      </c>
      <c r="DP16" s="132">
        <v>52720159</v>
      </c>
      <c r="DQ16" s="133">
        <v>157066957</v>
      </c>
      <c r="DR16" s="170">
        <v>157066957</v>
      </c>
      <c r="DS16" s="169">
        <v>0</v>
      </c>
      <c r="DT16" s="132">
        <v>0</v>
      </c>
      <c r="DU16" s="133">
        <v>0</v>
      </c>
      <c r="DV16" s="172"/>
      <c r="DW16" s="132">
        <v>12746244</v>
      </c>
      <c r="DX16" s="132">
        <v>16436874</v>
      </c>
      <c r="DY16" s="132">
        <v>19498403</v>
      </c>
      <c r="DZ16" s="132">
        <v>35820853</v>
      </c>
      <c r="EA16" s="132">
        <v>17009529</v>
      </c>
      <c r="EB16" s="133">
        <v>101511903</v>
      </c>
      <c r="EC16" s="384">
        <v>101511903</v>
      </c>
      <c r="ED16" s="169">
        <v>0</v>
      </c>
      <c r="EE16" s="132">
        <v>0</v>
      </c>
      <c r="EF16" s="133">
        <v>0</v>
      </c>
      <c r="EG16" s="172"/>
      <c r="EH16" s="132">
        <v>0</v>
      </c>
      <c r="EI16" s="132">
        <v>253161</v>
      </c>
      <c r="EJ16" s="132">
        <v>1675785</v>
      </c>
      <c r="EK16" s="132">
        <v>7513199</v>
      </c>
      <c r="EL16" s="132">
        <v>7096006</v>
      </c>
      <c r="EM16" s="133">
        <v>16538151</v>
      </c>
      <c r="EN16" s="134">
        <v>16538151</v>
      </c>
      <c r="EO16" s="169">
        <v>43303522</v>
      </c>
      <c r="EP16" s="132">
        <v>52224067</v>
      </c>
      <c r="EQ16" s="168">
        <v>95527589</v>
      </c>
      <c r="ER16" s="131">
        <v>0</v>
      </c>
      <c r="ES16" s="132">
        <v>144776255</v>
      </c>
      <c r="ET16" s="132">
        <v>146560808</v>
      </c>
      <c r="EU16" s="132">
        <v>157776721</v>
      </c>
      <c r="EV16" s="132">
        <v>220811087</v>
      </c>
      <c r="EW16" s="132">
        <v>177410311</v>
      </c>
      <c r="EX16" s="133">
        <v>847335182</v>
      </c>
      <c r="EY16" s="170">
        <v>942862771</v>
      </c>
    </row>
    <row r="17" spans="1:155" ht="23.25" customHeight="1">
      <c r="A17" s="66" t="s">
        <v>14</v>
      </c>
      <c r="B17" s="158">
        <v>0</v>
      </c>
      <c r="C17" s="159">
        <v>82798</v>
      </c>
      <c r="D17" s="160">
        <v>82798</v>
      </c>
      <c r="E17" s="173">
        <v>0</v>
      </c>
      <c r="F17" s="159">
        <v>1748599</v>
      </c>
      <c r="G17" s="174">
        <v>3846658</v>
      </c>
      <c r="H17" s="160">
        <v>6131290</v>
      </c>
      <c r="I17" s="159">
        <v>4601762</v>
      </c>
      <c r="J17" s="160">
        <v>6686463</v>
      </c>
      <c r="K17" s="175">
        <v>23014772</v>
      </c>
      <c r="L17" s="166">
        <v>23097570</v>
      </c>
      <c r="M17" s="274">
        <v>0</v>
      </c>
      <c r="N17" s="281">
        <v>0</v>
      </c>
      <c r="O17" s="282">
        <v>0</v>
      </c>
      <c r="P17" s="167"/>
      <c r="Q17" s="132">
        <v>0</v>
      </c>
      <c r="R17" s="132">
        <v>0</v>
      </c>
      <c r="S17" s="132">
        <v>0</v>
      </c>
      <c r="T17" s="132">
        <v>0</v>
      </c>
      <c r="U17" s="132">
        <v>0</v>
      </c>
      <c r="V17" s="168">
        <v>0</v>
      </c>
      <c r="W17" s="384">
        <v>0</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160483</v>
      </c>
      <c r="AN17" s="132">
        <v>692054</v>
      </c>
      <c r="AO17" s="132">
        <v>689787</v>
      </c>
      <c r="AP17" s="132">
        <v>204337</v>
      </c>
      <c r="AQ17" s="132">
        <v>925734</v>
      </c>
      <c r="AR17" s="133">
        <v>2672395</v>
      </c>
      <c r="AS17" s="384">
        <v>2672395</v>
      </c>
      <c r="AT17" s="277">
        <v>0</v>
      </c>
      <c r="AU17" s="271">
        <v>82798</v>
      </c>
      <c r="AV17" s="133">
        <v>82798</v>
      </c>
      <c r="AW17" s="131">
        <v>0</v>
      </c>
      <c r="AX17" s="132">
        <v>232590</v>
      </c>
      <c r="AY17" s="132">
        <v>340650</v>
      </c>
      <c r="AZ17" s="132">
        <v>1863788</v>
      </c>
      <c r="BA17" s="132">
        <v>262193</v>
      </c>
      <c r="BB17" s="132">
        <v>0</v>
      </c>
      <c r="BC17" s="133">
        <v>2699221</v>
      </c>
      <c r="BD17" s="170">
        <v>2782019</v>
      </c>
      <c r="BE17" s="274">
        <v>0</v>
      </c>
      <c r="BF17" s="281">
        <v>0</v>
      </c>
      <c r="BG17" s="282">
        <v>0</v>
      </c>
      <c r="BH17" s="167"/>
      <c r="BI17" s="132">
        <v>972056</v>
      </c>
      <c r="BJ17" s="132">
        <v>2262452</v>
      </c>
      <c r="BK17" s="132">
        <v>3352955</v>
      </c>
      <c r="BL17" s="132">
        <v>3695026</v>
      </c>
      <c r="BM17" s="132">
        <v>4816781</v>
      </c>
      <c r="BN17" s="133">
        <v>15099270</v>
      </c>
      <c r="BO17" s="384">
        <v>15099270</v>
      </c>
      <c r="BP17" s="169">
        <v>0</v>
      </c>
      <c r="BQ17" s="132">
        <v>0</v>
      </c>
      <c r="BR17" s="133">
        <v>0</v>
      </c>
      <c r="BS17" s="172"/>
      <c r="BT17" s="132">
        <v>383470</v>
      </c>
      <c r="BU17" s="132">
        <v>551502</v>
      </c>
      <c r="BV17" s="132">
        <v>224760</v>
      </c>
      <c r="BW17" s="132">
        <v>440206</v>
      </c>
      <c r="BX17" s="132">
        <v>943948</v>
      </c>
      <c r="BY17" s="133">
        <v>2543886</v>
      </c>
      <c r="BZ17" s="134">
        <v>2543886</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6591453</v>
      </c>
      <c r="DB17" s="132">
        <v>11657146</v>
      </c>
      <c r="DC17" s="132">
        <v>25591874</v>
      </c>
      <c r="DD17" s="132">
        <v>36248535</v>
      </c>
      <c r="DE17" s="132">
        <v>51385523</v>
      </c>
      <c r="DF17" s="133">
        <v>131474531</v>
      </c>
      <c r="DG17" s="170">
        <v>131474531</v>
      </c>
      <c r="DH17" s="169">
        <v>0</v>
      </c>
      <c r="DI17" s="132">
        <v>0</v>
      </c>
      <c r="DJ17" s="133">
        <v>0</v>
      </c>
      <c r="DK17" s="172"/>
      <c r="DL17" s="132">
        <v>1803534</v>
      </c>
      <c r="DM17" s="132">
        <v>2629847</v>
      </c>
      <c r="DN17" s="132">
        <v>14647238</v>
      </c>
      <c r="DO17" s="132">
        <v>26507401</v>
      </c>
      <c r="DP17" s="132">
        <v>35392703</v>
      </c>
      <c r="DQ17" s="133">
        <v>80980723</v>
      </c>
      <c r="DR17" s="170">
        <v>80980723</v>
      </c>
      <c r="DS17" s="169">
        <v>0</v>
      </c>
      <c r="DT17" s="132">
        <v>0</v>
      </c>
      <c r="DU17" s="133">
        <v>0</v>
      </c>
      <c r="DV17" s="172"/>
      <c r="DW17" s="132">
        <v>4787919</v>
      </c>
      <c r="DX17" s="132">
        <v>9027299</v>
      </c>
      <c r="DY17" s="132">
        <v>10323904</v>
      </c>
      <c r="DZ17" s="132">
        <v>8998009</v>
      </c>
      <c r="EA17" s="132">
        <v>11595873</v>
      </c>
      <c r="EB17" s="133">
        <v>44733004</v>
      </c>
      <c r="EC17" s="384">
        <v>44733004</v>
      </c>
      <c r="ED17" s="169">
        <v>0</v>
      </c>
      <c r="EE17" s="132">
        <v>0</v>
      </c>
      <c r="EF17" s="133">
        <v>0</v>
      </c>
      <c r="EG17" s="172"/>
      <c r="EH17" s="132">
        <v>0</v>
      </c>
      <c r="EI17" s="132">
        <v>0</v>
      </c>
      <c r="EJ17" s="132">
        <v>620732</v>
      </c>
      <c r="EK17" s="132">
        <v>743125</v>
      </c>
      <c r="EL17" s="132">
        <v>4396947</v>
      </c>
      <c r="EM17" s="133">
        <v>5760804</v>
      </c>
      <c r="EN17" s="134">
        <v>5760804</v>
      </c>
      <c r="EO17" s="169">
        <v>8709961</v>
      </c>
      <c r="EP17" s="132">
        <v>15583206</v>
      </c>
      <c r="EQ17" s="168">
        <v>24293167</v>
      </c>
      <c r="ER17" s="131">
        <v>0</v>
      </c>
      <c r="ES17" s="132">
        <v>40244729</v>
      </c>
      <c r="ET17" s="132">
        <v>71218855</v>
      </c>
      <c r="EU17" s="132">
        <v>78162895</v>
      </c>
      <c r="EV17" s="132">
        <v>79134376</v>
      </c>
      <c r="EW17" s="132">
        <v>99111322</v>
      </c>
      <c r="EX17" s="133">
        <v>367872177</v>
      </c>
      <c r="EY17" s="170">
        <v>392165344</v>
      </c>
    </row>
    <row r="18" spans="1:155" ht="23.25" customHeight="1">
      <c r="A18" s="66" t="s">
        <v>16</v>
      </c>
      <c r="B18" s="177">
        <v>16619</v>
      </c>
      <c r="C18" s="162">
        <v>691638</v>
      </c>
      <c r="D18" s="177">
        <v>708257</v>
      </c>
      <c r="E18" s="161">
        <v>0</v>
      </c>
      <c r="F18" s="162">
        <v>5829059</v>
      </c>
      <c r="G18" s="163">
        <v>10198187</v>
      </c>
      <c r="H18" s="164">
        <v>14907556</v>
      </c>
      <c r="I18" s="162">
        <v>15524572</v>
      </c>
      <c r="J18" s="164">
        <v>9476978</v>
      </c>
      <c r="K18" s="165">
        <v>55936352</v>
      </c>
      <c r="L18" s="177">
        <v>56644609</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76958</v>
      </c>
      <c r="AK18" s="168">
        <v>76958</v>
      </c>
      <c r="AL18" s="131">
        <v>0</v>
      </c>
      <c r="AM18" s="132">
        <v>565475</v>
      </c>
      <c r="AN18" s="132">
        <v>844409</v>
      </c>
      <c r="AO18" s="132">
        <v>689268</v>
      </c>
      <c r="AP18" s="132">
        <v>321879</v>
      </c>
      <c r="AQ18" s="132">
        <v>672110</v>
      </c>
      <c r="AR18" s="133">
        <v>3093141</v>
      </c>
      <c r="AS18" s="384">
        <v>3170099</v>
      </c>
      <c r="AT18" s="277">
        <v>16619</v>
      </c>
      <c r="AU18" s="271">
        <v>575001</v>
      </c>
      <c r="AV18" s="133">
        <v>591620</v>
      </c>
      <c r="AW18" s="131">
        <v>0</v>
      </c>
      <c r="AX18" s="132">
        <v>661012</v>
      </c>
      <c r="AY18" s="132">
        <v>1613643</v>
      </c>
      <c r="AZ18" s="132">
        <v>1874313</v>
      </c>
      <c r="BA18" s="132">
        <v>960192</v>
      </c>
      <c r="BB18" s="132">
        <v>2142691</v>
      </c>
      <c r="BC18" s="133">
        <v>7251851</v>
      </c>
      <c r="BD18" s="170">
        <v>7843471</v>
      </c>
      <c r="BE18" s="274">
        <v>0</v>
      </c>
      <c r="BF18" s="281">
        <v>39679</v>
      </c>
      <c r="BG18" s="282">
        <v>39679</v>
      </c>
      <c r="BH18" s="167"/>
      <c r="BI18" s="132">
        <v>4602572</v>
      </c>
      <c r="BJ18" s="132">
        <v>7522371</v>
      </c>
      <c r="BK18" s="132">
        <v>11146268</v>
      </c>
      <c r="BL18" s="132">
        <v>11141330</v>
      </c>
      <c r="BM18" s="132">
        <v>4037739</v>
      </c>
      <c r="BN18" s="133">
        <v>38450280</v>
      </c>
      <c r="BO18" s="384">
        <v>38489959</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217764</v>
      </c>
      <c r="CG18" s="132">
        <v>1197707</v>
      </c>
      <c r="CH18" s="132">
        <v>3101171</v>
      </c>
      <c r="CI18" s="132">
        <v>2624438</v>
      </c>
      <c r="CJ18" s="133">
        <v>7141080</v>
      </c>
      <c r="CK18" s="384">
        <v>7141080</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6821319</v>
      </c>
      <c r="DB18" s="132">
        <v>11967965</v>
      </c>
      <c r="DC18" s="132">
        <v>24061191</v>
      </c>
      <c r="DD18" s="132">
        <v>38368777</v>
      </c>
      <c r="DE18" s="132">
        <v>22718852</v>
      </c>
      <c r="DF18" s="133">
        <v>103938104</v>
      </c>
      <c r="DG18" s="170">
        <v>103938104</v>
      </c>
      <c r="DH18" s="169">
        <v>0</v>
      </c>
      <c r="DI18" s="132">
        <v>0</v>
      </c>
      <c r="DJ18" s="133">
        <v>0</v>
      </c>
      <c r="DK18" s="172"/>
      <c r="DL18" s="132">
        <v>597883</v>
      </c>
      <c r="DM18" s="132">
        <v>3177496</v>
      </c>
      <c r="DN18" s="132">
        <v>9446844</v>
      </c>
      <c r="DO18" s="132">
        <v>21690718</v>
      </c>
      <c r="DP18" s="132">
        <v>15546306</v>
      </c>
      <c r="DQ18" s="133">
        <v>50459247</v>
      </c>
      <c r="DR18" s="170">
        <v>50459247</v>
      </c>
      <c r="DS18" s="169">
        <v>0</v>
      </c>
      <c r="DT18" s="132">
        <v>0</v>
      </c>
      <c r="DU18" s="133">
        <v>0</v>
      </c>
      <c r="DV18" s="172"/>
      <c r="DW18" s="132">
        <v>6223436</v>
      </c>
      <c r="DX18" s="132">
        <v>8790469</v>
      </c>
      <c r="DY18" s="132">
        <v>14286132</v>
      </c>
      <c r="DZ18" s="132">
        <v>16678059</v>
      </c>
      <c r="EA18" s="132">
        <v>6375992</v>
      </c>
      <c r="EB18" s="133">
        <v>52354088</v>
      </c>
      <c r="EC18" s="384">
        <v>52354088</v>
      </c>
      <c r="ED18" s="169">
        <v>0</v>
      </c>
      <c r="EE18" s="132">
        <v>0</v>
      </c>
      <c r="EF18" s="133">
        <v>0</v>
      </c>
      <c r="EG18" s="172"/>
      <c r="EH18" s="132">
        <v>0</v>
      </c>
      <c r="EI18" s="132">
        <v>0</v>
      </c>
      <c r="EJ18" s="132">
        <v>328215</v>
      </c>
      <c r="EK18" s="132">
        <v>0</v>
      </c>
      <c r="EL18" s="132">
        <v>796554</v>
      </c>
      <c r="EM18" s="133">
        <v>1124769</v>
      </c>
      <c r="EN18" s="134">
        <v>1124769</v>
      </c>
      <c r="EO18" s="169">
        <v>5186682</v>
      </c>
      <c r="EP18" s="132">
        <v>11052769</v>
      </c>
      <c r="EQ18" s="168">
        <v>16239451</v>
      </c>
      <c r="ER18" s="131">
        <v>0</v>
      </c>
      <c r="ES18" s="132">
        <v>35207730</v>
      </c>
      <c r="ET18" s="132">
        <v>60680105</v>
      </c>
      <c r="EU18" s="132">
        <v>76076775</v>
      </c>
      <c r="EV18" s="132">
        <v>88624085</v>
      </c>
      <c r="EW18" s="132">
        <v>53276240</v>
      </c>
      <c r="EX18" s="133">
        <v>313864935</v>
      </c>
      <c r="EY18" s="170">
        <v>330104386</v>
      </c>
    </row>
    <row r="19" spans="1:155" ht="23.25" customHeight="1">
      <c r="A19" s="66" t="s">
        <v>17</v>
      </c>
      <c r="B19" s="158">
        <v>0</v>
      </c>
      <c r="C19" s="159">
        <v>0</v>
      </c>
      <c r="D19" s="160">
        <v>0</v>
      </c>
      <c r="E19" s="173">
        <v>0</v>
      </c>
      <c r="F19" s="159">
        <v>4105872</v>
      </c>
      <c r="G19" s="174">
        <v>12563864</v>
      </c>
      <c r="H19" s="160">
        <v>18623827</v>
      </c>
      <c r="I19" s="159">
        <v>15201530</v>
      </c>
      <c r="J19" s="160">
        <v>12437582</v>
      </c>
      <c r="K19" s="175">
        <v>62932675</v>
      </c>
      <c r="L19" s="166">
        <v>62932675</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735592</v>
      </c>
      <c r="AN19" s="132">
        <v>1036632</v>
      </c>
      <c r="AO19" s="132">
        <v>1057721</v>
      </c>
      <c r="AP19" s="132">
        <v>1532606</v>
      </c>
      <c r="AQ19" s="132">
        <v>1213953</v>
      </c>
      <c r="AR19" s="133">
        <v>5576504</v>
      </c>
      <c r="AS19" s="384">
        <v>5576504</v>
      </c>
      <c r="AT19" s="277">
        <v>0</v>
      </c>
      <c r="AU19" s="271">
        <v>0</v>
      </c>
      <c r="AV19" s="133">
        <v>0</v>
      </c>
      <c r="AW19" s="131">
        <v>0</v>
      </c>
      <c r="AX19" s="132">
        <v>109286</v>
      </c>
      <c r="AY19" s="132">
        <v>1327995</v>
      </c>
      <c r="AZ19" s="132">
        <v>2454146</v>
      </c>
      <c r="BA19" s="132">
        <v>2727059</v>
      </c>
      <c r="BB19" s="132">
        <v>2830673</v>
      </c>
      <c r="BC19" s="133">
        <v>9449159</v>
      </c>
      <c r="BD19" s="170">
        <v>9449159</v>
      </c>
      <c r="BE19" s="274">
        <v>0</v>
      </c>
      <c r="BF19" s="281">
        <v>0</v>
      </c>
      <c r="BG19" s="282">
        <v>0</v>
      </c>
      <c r="BH19" s="167"/>
      <c r="BI19" s="132">
        <v>2735773</v>
      </c>
      <c r="BJ19" s="132">
        <v>9074667</v>
      </c>
      <c r="BK19" s="132">
        <v>13113092</v>
      </c>
      <c r="BL19" s="132">
        <v>7015272</v>
      </c>
      <c r="BM19" s="132">
        <v>5846359</v>
      </c>
      <c r="BN19" s="133">
        <v>37785163</v>
      </c>
      <c r="BO19" s="384">
        <v>37785163</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403112</v>
      </c>
      <c r="CF19" s="132">
        <v>1075987</v>
      </c>
      <c r="CG19" s="132">
        <v>817359</v>
      </c>
      <c r="CH19" s="132">
        <v>2888106</v>
      </c>
      <c r="CI19" s="132">
        <v>2252412</v>
      </c>
      <c r="CJ19" s="133">
        <v>7436976</v>
      </c>
      <c r="CK19" s="384">
        <v>7436976</v>
      </c>
      <c r="CL19" s="169">
        <v>0</v>
      </c>
      <c r="CM19" s="132">
        <v>0</v>
      </c>
      <c r="CN19" s="133">
        <v>0</v>
      </c>
      <c r="CO19" s="172"/>
      <c r="CP19" s="132">
        <v>122109</v>
      </c>
      <c r="CQ19" s="132">
        <v>48583</v>
      </c>
      <c r="CR19" s="132">
        <v>1181509</v>
      </c>
      <c r="CS19" s="132">
        <v>1038487</v>
      </c>
      <c r="CT19" s="132">
        <v>294185</v>
      </c>
      <c r="CU19" s="133">
        <v>2684873</v>
      </c>
      <c r="CV19" s="134">
        <v>2684873</v>
      </c>
      <c r="CW19" s="169">
        <v>0</v>
      </c>
      <c r="CX19" s="132">
        <v>0</v>
      </c>
      <c r="CY19" s="133">
        <v>0</v>
      </c>
      <c r="CZ19" s="172"/>
      <c r="DA19" s="132">
        <v>8233843</v>
      </c>
      <c r="DB19" s="132">
        <v>25405205</v>
      </c>
      <c r="DC19" s="132">
        <v>49601506</v>
      </c>
      <c r="DD19" s="132">
        <v>84944397</v>
      </c>
      <c r="DE19" s="132">
        <v>84815643</v>
      </c>
      <c r="DF19" s="133">
        <v>253000594</v>
      </c>
      <c r="DG19" s="170">
        <v>253000594</v>
      </c>
      <c r="DH19" s="169">
        <v>0</v>
      </c>
      <c r="DI19" s="132">
        <v>0</v>
      </c>
      <c r="DJ19" s="133">
        <v>0</v>
      </c>
      <c r="DK19" s="172"/>
      <c r="DL19" s="132">
        <v>1529400</v>
      </c>
      <c r="DM19" s="132">
        <v>8401314</v>
      </c>
      <c r="DN19" s="132">
        <v>24286991</v>
      </c>
      <c r="DO19" s="132">
        <v>45475293</v>
      </c>
      <c r="DP19" s="132">
        <v>49592784</v>
      </c>
      <c r="DQ19" s="133">
        <v>129285782</v>
      </c>
      <c r="DR19" s="170">
        <v>129285782</v>
      </c>
      <c r="DS19" s="169">
        <v>0</v>
      </c>
      <c r="DT19" s="132">
        <v>0</v>
      </c>
      <c r="DU19" s="133">
        <v>0</v>
      </c>
      <c r="DV19" s="172"/>
      <c r="DW19" s="132">
        <v>6704443</v>
      </c>
      <c r="DX19" s="132">
        <v>17003891</v>
      </c>
      <c r="DY19" s="132">
        <v>24053434</v>
      </c>
      <c r="DZ19" s="132">
        <v>34651028</v>
      </c>
      <c r="EA19" s="132">
        <v>19592218</v>
      </c>
      <c r="EB19" s="133">
        <v>102005014</v>
      </c>
      <c r="EC19" s="384">
        <v>102005014</v>
      </c>
      <c r="ED19" s="169">
        <v>0</v>
      </c>
      <c r="EE19" s="132">
        <v>0</v>
      </c>
      <c r="EF19" s="133">
        <v>0</v>
      </c>
      <c r="EG19" s="172"/>
      <c r="EH19" s="132">
        <v>0</v>
      </c>
      <c r="EI19" s="132">
        <v>0</v>
      </c>
      <c r="EJ19" s="132">
        <v>1261081</v>
      </c>
      <c r="EK19" s="132">
        <v>4818076</v>
      </c>
      <c r="EL19" s="132">
        <v>15630641</v>
      </c>
      <c r="EM19" s="133">
        <v>21709798</v>
      </c>
      <c r="EN19" s="134">
        <v>21709798</v>
      </c>
      <c r="EO19" s="169">
        <v>7502488</v>
      </c>
      <c r="EP19" s="132">
        <v>18575730</v>
      </c>
      <c r="EQ19" s="168">
        <v>26078218</v>
      </c>
      <c r="ER19" s="131">
        <v>0</v>
      </c>
      <c r="ES19" s="132">
        <v>82494555</v>
      </c>
      <c r="ET19" s="132">
        <v>126873197</v>
      </c>
      <c r="EU19" s="132">
        <v>150813655</v>
      </c>
      <c r="EV19" s="132">
        <v>169859376</v>
      </c>
      <c r="EW19" s="132">
        <v>167058431</v>
      </c>
      <c r="EX19" s="133">
        <v>697099214</v>
      </c>
      <c r="EY19" s="170">
        <v>723177432</v>
      </c>
    </row>
    <row r="20" spans="1:155" ht="23.25" customHeight="1">
      <c r="A20" s="66" t="s">
        <v>18</v>
      </c>
      <c r="B20" s="177">
        <v>18639</v>
      </c>
      <c r="C20" s="162">
        <v>145134</v>
      </c>
      <c r="D20" s="177">
        <v>163773</v>
      </c>
      <c r="E20" s="161">
        <v>0</v>
      </c>
      <c r="F20" s="162">
        <v>10602633</v>
      </c>
      <c r="G20" s="163">
        <v>14199907</v>
      </c>
      <c r="H20" s="164">
        <v>12966725</v>
      </c>
      <c r="I20" s="162">
        <v>9619867</v>
      </c>
      <c r="J20" s="164">
        <v>6676731</v>
      </c>
      <c r="K20" s="165">
        <v>54065863</v>
      </c>
      <c r="L20" s="177">
        <v>54229636</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273338</v>
      </c>
      <c r="AN20" s="132">
        <v>323357</v>
      </c>
      <c r="AO20" s="132">
        <v>462710</v>
      </c>
      <c r="AP20" s="132">
        <v>304929</v>
      </c>
      <c r="AQ20" s="132">
        <v>101904</v>
      </c>
      <c r="AR20" s="133">
        <v>1466238</v>
      </c>
      <c r="AS20" s="384">
        <v>1466238</v>
      </c>
      <c r="AT20" s="277">
        <v>18639</v>
      </c>
      <c r="AU20" s="271">
        <v>145134</v>
      </c>
      <c r="AV20" s="133">
        <v>163773</v>
      </c>
      <c r="AW20" s="131">
        <v>0</v>
      </c>
      <c r="AX20" s="132">
        <v>824602</v>
      </c>
      <c r="AY20" s="132">
        <v>1530483</v>
      </c>
      <c r="AZ20" s="132">
        <v>1437913</v>
      </c>
      <c r="BA20" s="132">
        <v>2762192</v>
      </c>
      <c r="BB20" s="132">
        <v>1448860</v>
      </c>
      <c r="BC20" s="133">
        <v>8004050</v>
      </c>
      <c r="BD20" s="170">
        <v>8167823</v>
      </c>
      <c r="BE20" s="274">
        <v>0</v>
      </c>
      <c r="BF20" s="281">
        <v>0</v>
      </c>
      <c r="BG20" s="282">
        <v>0</v>
      </c>
      <c r="BH20" s="167"/>
      <c r="BI20" s="132">
        <v>9258275</v>
      </c>
      <c r="BJ20" s="132">
        <v>12346067</v>
      </c>
      <c r="BK20" s="132">
        <v>8780942</v>
      </c>
      <c r="BL20" s="132">
        <v>5399564</v>
      </c>
      <c r="BM20" s="132">
        <v>4802518</v>
      </c>
      <c r="BN20" s="133">
        <v>40587366</v>
      </c>
      <c r="BO20" s="384">
        <v>40587366</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246418</v>
      </c>
      <c r="CF20" s="132">
        <v>0</v>
      </c>
      <c r="CG20" s="132">
        <v>2285160</v>
      </c>
      <c r="CH20" s="132">
        <v>1153182</v>
      </c>
      <c r="CI20" s="132">
        <v>323449</v>
      </c>
      <c r="CJ20" s="133">
        <v>4008209</v>
      </c>
      <c r="CK20" s="384">
        <v>4008209</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17099702</v>
      </c>
      <c r="DB20" s="132">
        <v>31438438</v>
      </c>
      <c r="DC20" s="132">
        <v>60935707</v>
      </c>
      <c r="DD20" s="132">
        <v>82669337</v>
      </c>
      <c r="DE20" s="132">
        <v>76778378</v>
      </c>
      <c r="DF20" s="133">
        <v>268921562</v>
      </c>
      <c r="DG20" s="170">
        <v>268921562</v>
      </c>
      <c r="DH20" s="169">
        <v>0</v>
      </c>
      <c r="DI20" s="132">
        <v>0</v>
      </c>
      <c r="DJ20" s="133">
        <v>0</v>
      </c>
      <c r="DK20" s="172"/>
      <c r="DL20" s="132">
        <v>7817316</v>
      </c>
      <c r="DM20" s="132">
        <v>15450338</v>
      </c>
      <c r="DN20" s="132">
        <v>36111706</v>
      </c>
      <c r="DO20" s="132">
        <v>50194259</v>
      </c>
      <c r="DP20" s="132">
        <v>51131860</v>
      </c>
      <c r="DQ20" s="133">
        <v>160705479</v>
      </c>
      <c r="DR20" s="170">
        <v>160705479</v>
      </c>
      <c r="DS20" s="169">
        <v>0</v>
      </c>
      <c r="DT20" s="132">
        <v>0</v>
      </c>
      <c r="DU20" s="133">
        <v>0</v>
      </c>
      <c r="DV20" s="172"/>
      <c r="DW20" s="132">
        <v>9282386</v>
      </c>
      <c r="DX20" s="132">
        <v>15988100</v>
      </c>
      <c r="DY20" s="132">
        <v>24824001</v>
      </c>
      <c r="DZ20" s="132">
        <v>29815191</v>
      </c>
      <c r="EA20" s="132">
        <v>19793034</v>
      </c>
      <c r="EB20" s="133">
        <v>99702712</v>
      </c>
      <c r="EC20" s="384">
        <v>99702712</v>
      </c>
      <c r="ED20" s="169">
        <v>0</v>
      </c>
      <c r="EE20" s="132">
        <v>0</v>
      </c>
      <c r="EF20" s="133">
        <v>0</v>
      </c>
      <c r="EG20" s="172"/>
      <c r="EH20" s="132">
        <v>0</v>
      </c>
      <c r="EI20" s="132">
        <v>0</v>
      </c>
      <c r="EJ20" s="132">
        <v>0</v>
      </c>
      <c r="EK20" s="132">
        <v>2659887</v>
      </c>
      <c r="EL20" s="132">
        <v>5853484</v>
      </c>
      <c r="EM20" s="133">
        <v>8513371</v>
      </c>
      <c r="EN20" s="134">
        <v>8513371</v>
      </c>
      <c r="EO20" s="169">
        <v>10138422</v>
      </c>
      <c r="EP20" s="132">
        <v>22956901</v>
      </c>
      <c r="EQ20" s="168">
        <v>33095323</v>
      </c>
      <c r="ER20" s="131">
        <v>0</v>
      </c>
      <c r="ES20" s="132">
        <v>102412520</v>
      </c>
      <c r="ET20" s="132">
        <v>136122604</v>
      </c>
      <c r="EU20" s="132">
        <v>158351164</v>
      </c>
      <c r="EV20" s="132">
        <v>162714318</v>
      </c>
      <c r="EW20" s="132">
        <v>150002920</v>
      </c>
      <c r="EX20" s="133">
        <v>709603526</v>
      </c>
      <c r="EY20" s="170">
        <v>742698849</v>
      </c>
    </row>
    <row r="21" spans="1:155" ht="23.25" customHeight="1">
      <c r="A21" s="66" t="s">
        <v>19</v>
      </c>
      <c r="B21" s="158">
        <v>174296</v>
      </c>
      <c r="C21" s="159">
        <v>1478612</v>
      </c>
      <c r="D21" s="160">
        <v>1652908</v>
      </c>
      <c r="E21" s="173">
        <v>0</v>
      </c>
      <c r="F21" s="159">
        <v>15322738</v>
      </c>
      <c r="G21" s="174">
        <v>26651764</v>
      </c>
      <c r="H21" s="160">
        <v>30620562</v>
      </c>
      <c r="I21" s="159">
        <v>24810810</v>
      </c>
      <c r="J21" s="160">
        <v>17335518</v>
      </c>
      <c r="K21" s="175">
        <v>114741392</v>
      </c>
      <c r="L21" s="166">
        <v>116394300</v>
      </c>
      <c r="M21" s="274">
        <v>0</v>
      </c>
      <c r="N21" s="281">
        <v>0</v>
      </c>
      <c r="O21" s="282">
        <v>0</v>
      </c>
      <c r="P21" s="167"/>
      <c r="Q21" s="132">
        <v>0</v>
      </c>
      <c r="R21" s="132">
        <v>0</v>
      </c>
      <c r="S21" s="132">
        <v>0</v>
      </c>
      <c r="T21" s="132">
        <v>0</v>
      </c>
      <c r="U21" s="132">
        <v>0</v>
      </c>
      <c r="V21" s="168">
        <v>0</v>
      </c>
      <c r="W21" s="384">
        <v>0</v>
      </c>
      <c r="X21" s="169">
        <v>0</v>
      </c>
      <c r="Y21" s="132">
        <v>0</v>
      </c>
      <c r="Z21" s="133">
        <v>0</v>
      </c>
      <c r="AA21" s="171"/>
      <c r="AB21" s="132">
        <v>19618</v>
      </c>
      <c r="AC21" s="132">
        <v>29427</v>
      </c>
      <c r="AD21" s="132">
        <v>152239</v>
      </c>
      <c r="AE21" s="132">
        <v>29427</v>
      </c>
      <c r="AF21" s="132">
        <v>96881</v>
      </c>
      <c r="AG21" s="133">
        <v>327592</v>
      </c>
      <c r="AH21" s="134">
        <v>327592</v>
      </c>
      <c r="AI21" s="169">
        <v>0</v>
      </c>
      <c r="AJ21" s="132">
        <v>0</v>
      </c>
      <c r="AK21" s="168">
        <v>0</v>
      </c>
      <c r="AL21" s="131">
        <v>0</v>
      </c>
      <c r="AM21" s="132">
        <v>1954304</v>
      </c>
      <c r="AN21" s="132">
        <v>3154393</v>
      </c>
      <c r="AO21" s="132">
        <v>3916191</v>
      </c>
      <c r="AP21" s="132">
        <v>4031129</v>
      </c>
      <c r="AQ21" s="132">
        <v>3895802</v>
      </c>
      <c r="AR21" s="133">
        <v>16951819</v>
      </c>
      <c r="AS21" s="384">
        <v>16951819</v>
      </c>
      <c r="AT21" s="277">
        <v>174296</v>
      </c>
      <c r="AU21" s="271">
        <v>794079</v>
      </c>
      <c r="AV21" s="133">
        <v>968375</v>
      </c>
      <c r="AW21" s="131">
        <v>0</v>
      </c>
      <c r="AX21" s="132">
        <v>4124765</v>
      </c>
      <c r="AY21" s="132">
        <v>6953561</v>
      </c>
      <c r="AZ21" s="132">
        <v>7376390</v>
      </c>
      <c r="BA21" s="132">
        <v>5513805</v>
      </c>
      <c r="BB21" s="132">
        <v>1106591</v>
      </c>
      <c r="BC21" s="133">
        <v>25075112</v>
      </c>
      <c r="BD21" s="170">
        <v>26043487</v>
      </c>
      <c r="BE21" s="274">
        <v>0</v>
      </c>
      <c r="BF21" s="281">
        <v>684533</v>
      </c>
      <c r="BG21" s="282">
        <v>684533</v>
      </c>
      <c r="BH21" s="167"/>
      <c r="BI21" s="132">
        <v>9025947</v>
      </c>
      <c r="BJ21" s="132">
        <v>16296101</v>
      </c>
      <c r="BK21" s="132">
        <v>18819149</v>
      </c>
      <c r="BL21" s="132">
        <v>11916877</v>
      </c>
      <c r="BM21" s="132">
        <v>9249909</v>
      </c>
      <c r="BN21" s="133">
        <v>65307983</v>
      </c>
      <c r="BO21" s="384">
        <v>65992516</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198104</v>
      </c>
      <c r="CF21" s="132">
        <v>218282</v>
      </c>
      <c r="CG21" s="132">
        <v>356593</v>
      </c>
      <c r="CH21" s="132">
        <v>3319572</v>
      </c>
      <c r="CI21" s="132">
        <v>2986335</v>
      </c>
      <c r="CJ21" s="133">
        <v>7078886</v>
      </c>
      <c r="CK21" s="384">
        <v>7078886</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13520767</v>
      </c>
      <c r="DB21" s="132">
        <v>26954942</v>
      </c>
      <c r="DC21" s="132">
        <v>54401073</v>
      </c>
      <c r="DD21" s="132">
        <v>88419845</v>
      </c>
      <c r="DE21" s="132">
        <v>97620349</v>
      </c>
      <c r="DF21" s="133">
        <v>280916976</v>
      </c>
      <c r="DG21" s="170">
        <v>280916976</v>
      </c>
      <c r="DH21" s="169">
        <v>0</v>
      </c>
      <c r="DI21" s="132">
        <v>0</v>
      </c>
      <c r="DJ21" s="133">
        <v>0</v>
      </c>
      <c r="DK21" s="172"/>
      <c r="DL21" s="132">
        <v>2498661</v>
      </c>
      <c r="DM21" s="132">
        <v>6922064</v>
      </c>
      <c r="DN21" s="132">
        <v>27108475</v>
      </c>
      <c r="DO21" s="132">
        <v>55255495</v>
      </c>
      <c r="DP21" s="132">
        <v>59893311</v>
      </c>
      <c r="DQ21" s="133">
        <v>151678006</v>
      </c>
      <c r="DR21" s="170">
        <v>151678006</v>
      </c>
      <c r="DS21" s="169">
        <v>0</v>
      </c>
      <c r="DT21" s="132">
        <v>0</v>
      </c>
      <c r="DU21" s="133">
        <v>0</v>
      </c>
      <c r="DV21" s="172"/>
      <c r="DW21" s="132">
        <v>11022106</v>
      </c>
      <c r="DX21" s="132">
        <v>20032878</v>
      </c>
      <c r="DY21" s="132">
        <v>26676066</v>
      </c>
      <c r="DZ21" s="132">
        <v>26236227</v>
      </c>
      <c r="EA21" s="132">
        <v>18214026</v>
      </c>
      <c r="EB21" s="133">
        <v>102181303</v>
      </c>
      <c r="EC21" s="384">
        <v>102181303</v>
      </c>
      <c r="ED21" s="169">
        <v>0</v>
      </c>
      <c r="EE21" s="132">
        <v>0</v>
      </c>
      <c r="EF21" s="133">
        <v>0</v>
      </c>
      <c r="EG21" s="172"/>
      <c r="EH21" s="132">
        <v>0</v>
      </c>
      <c r="EI21" s="132">
        <v>0</v>
      </c>
      <c r="EJ21" s="132">
        <v>616532</v>
      </c>
      <c r="EK21" s="132">
        <v>6928123</v>
      </c>
      <c r="EL21" s="132">
        <v>19513012</v>
      </c>
      <c r="EM21" s="133">
        <v>27057667</v>
      </c>
      <c r="EN21" s="134">
        <v>27057667</v>
      </c>
      <c r="EO21" s="169">
        <v>10785837</v>
      </c>
      <c r="EP21" s="132">
        <v>32701826</v>
      </c>
      <c r="EQ21" s="168">
        <v>43487663</v>
      </c>
      <c r="ER21" s="131">
        <v>0</v>
      </c>
      <c r="ES21" s="132">
        <v>116882981</v>
      </c>
      <c r="ET21" s="132">
        <v>163329976</v>
      </c>
      <c r="EU21" s="132">
        <v>187696190</v>
      </c>
      <c r="EV21" s="132">
        <v>193090677</v>
      </c>
      <c r="EW21" s="132">
        <v>181189981</v>
      </c>
      <c r="EX21" s="133">
        <v>842189805</v>
      </c>
      <c r="EY21" s="170">
        <v>885677468</v>
      </c>
    </row>
    <row r="22" spans="1:155" ht="23.25" customHeight="1">
      <c r="A22" s="66" t="s">
        <v>20</v>
      </c>
      <c r="B22" s="177">
        <v>145254</v>
      </c>
      <c r="C22" s="162">
        <v>392900</v>
      </c>
      <c r="D22" s="177">
        <v>538154</v>
      </c>
      <c r="E22" s="161">
        <v>0</v>
      </c>
      <c r="F22" s="162">
        <v>5528760</v>
      </c>
      <c r="G22" s="163">
        <v>9330310</v>
      </c>
      <c r="H22" s="164">
        <v>16508621</v>
      </c>
      <c r="I22" s="162">
        <v>11348149</v>
      </c>
      <c r="J22" s="164">
        <v>8233191</v>
      </c>
      <c r="K22" s="165">
        <v>50949031</v>
      </c>
      <c r="L22" s="177">
        <v>51487185</v>
      </c>
      <c r="M22" s="274">
        <v>0</v>
      </c>
      <c r="N22" s="281">
        <v>0</v>
      </c>
      <c r="O22" s="282">
        <v>0</v>
      </c>
      <c r="P22" s="167"/>
      <c r="Q22" s="132">
        <v>224637</v>
      </c>
      <c r="R22" s="132">
        <v>317687</v>
      </c>
      <c r="S22" s="132">
        <v>129050</v>
      </c>
      <c r="T22" s="132">
        <v>482092</v>
      </c>
      <c r="U22" s="132">
        <v>137790</v>
      </c>
      <c r="V22" s="168">
        <v>1291256</v>
      </c>
      <c r="W22" s="384">
        <v>1291256</v>
      </c>
      <c r="X22" s="169">
        <v>0</v>
      </c>
      <c r="Y22" s="132">
        <v>0</v>
      </c>
      <c r="Z22" s="133">
        <v>0</v>
      </c>
      <c r="AA22" s="171"/>
      <c r="AB22" s="132">
        <v>68663</v>
      </c>
      <c r="AC22" s="132">
        <v>49045</v>
      </c>
      <c r="AD22" s="132">
        <v>88741</v>
      </c>
      <c r="AE22" s="132">
        <v>9809</v>
      </c>
      <c r="AF22" s="132">
        <v>214810</v>
      </c>
      <c r="AG22" s="133">
        <v>431068</v>
      </c>
      <c r="AH22" s="134">
        <v>431068</v>
      </c>
      <c r="AI22" s="169">
        <v>0</v>
      </c>
      <c r="AJ22" s="132">
        <v>0</v>
      </c>
      <c r="AK22" s="168">
        <v>0</v>
      </c>
      <c r="AL22" s="131">
        <v>0</v>
      </c>
      <c r="AM22" s="132">
        <v>288241</v>
      </c>
      <c r="AN22" s="132">
        <v>1154335</v>
      </c>
      <c r="AO22" s="132">
        <v>2826492</v>
      </c>
      <c r="AP22" s="132">
        <v>1322150</v>
      </c>
      <c r="AQ22" s="132">
        <v>651316</v>
      </c>
      <c r="AR22" s="133">
        <v>6242534</v>
      </c>
      <c r="AS22" s="384">
        <v>6242534</v>
      </c>
      <c r="AT22" s="277">
        <v>145254</v>
      </c>
      <c r="AU22" s="271">
        <v>164146</v>
      </c>
      <c r="AV22" s="133">
        <v>309400</v>
      </c>
      <c r="AW22" s="131">
        <v>0</v>
      </c>
      <c r="AX22" s="132">
        <v>2331259</v>
      </c>
      <c r="AY22" s="132">
        <v>3499316</v>
      </c>
      <c r="AZ22" s="132">
        <v>5572739</v>
      </c>
      <c r="BA22" s="132">
        <v>4669083</v>
      </c>
      <c r="BB22" s="132">
        <v>2937685</v>
      </c>
      <c r="BC22" s="133">
        <v>19010082</v>
      </c>
      <c r="BD22" s="170">
        <v>19319482</v>
      </c>
      <c r="BE22" s="274">
        <v>0</v>
      </c>
      <c r="BF22" s="281">
        <v>228754</v>
      </c>
      <c r="BG22" s="282">
        <v>228754</v>
      </c>
      <c r="BH22" s="167"/>
      <c r="BI22" s="132">
        <v>2615960</v>
      </c>
      <c r="BJ22" s="132">
        <v>4309927</v>
      </c>
      <c r="BK22" s="132">
        <v>7891599</v>
      </c>
      <c r="BL22" s="132">
        <v>4865015</v>
      </c>
      <c r="BM22" s="132">
        <v>4291590</v>
      </c>
      <c r="BN22" s="133">
        <v>23974091</v>
      </c>
      <c r="BO22" s="384">
        <v>24202845</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4563970</v>
      </c>
      <c r="DB22" s="132">
        <v>15528571</v>
      </c>
      <c r="DC22" s="132">
        <v>34849898</v>
      </c>
      <c r="DD22" s="132">
        <v>46527807</v>
      </c>
      <c r="DE22" s="132">
        <v>44583802</v>
      </c>
      <c r="DF22" s="133">
        <v>146054048</v>
      </c>
      <c r="DG22" s="170">
        <v>146054048</v>
      </c>
      <c r="DH22" s="169">
        <v>0</v>
      </c>
      <c r="DI22" s="132">
        <v>0</v>
      </c>
      <c r="DJ22" s="133">
        <v>0</v>
      </c>
      <c r="DK22" s="172"/>
      <c r="DL22" s="132">
        <v>1389290</v>
      </c>
      <c r="DM22" s="132">
        <v>7960620</v>
      </c>
      <c r="DN22" s="132">
        <v>19166446</v>
      </c>
      <c r="DO22" s="132">
        <v>27317316</v>
      </c>
      <c r="DP22" s="132">
        <v>26004584</v>
      </c>
      <c r="DQ22" s="133">
        <v>81838256</v>
      </c>
      <c r="DR22" s="170">
        <v>81838256</v>
      </c>
      <c r="DS22" s="169">
        <v>0</v>
      </c>
      <c r="DT22" s="132">
        <v>0</v>
      </c>
      <c r="DU22" s="133">
        <v>0</v>
      </c>
      <c r="DV22" s="172"/>
      <c r="DW22" s="132">
        <v>3174680</v>
      </c>
      <c r="DX22" s="132">
        <v>7567951</v>
      </c>
      <c r="DY22" s="132">
        <v>15276037</v>
      </c>
      <c r="DZ22" s="132">
        <v>16118075</v>
      </c>
      <c r="EA22" s="132">
        <v>8371686</v>
      </c>
      <c r="EB22" s="133">
        <v>50508429</v>
      </c>
      <c r="EC22" s="384">
        <v>50508429</v>
      </c>
      <c r="ED22" s="169">
        <v>0</v>
      </c>
      <c r="EE22" s="132">
        <v>0</v>
      </c>
      <c r="EF22" s="133">
        <v>0</v>
      </c>
      <c r="EG22" s="172"/>
      <c r="EH22" s="132">
        <v>0</v>
      </c>
      <c r="EI22" s="132">
        <v>0</v>
      </c>
      <c r="EJ22" s="132">
        <v>407415</v>
      </c>
      <c r="EK22" s="132">
        <v>3092416</v>
      </c>
      <c r="EL22" s="132">
        <v>10207532</v>
      </c>
      <c r="EM22" s="133">
        <v>13707363</v>
      </c>
      <c r="EN22" s="134">
        <v>13707363</v>
      </c>
      <c r="EO22" s="169">
        <v>7345413</v>
      </c>
      <c r="EP22" s="132">
        <v>13731336</v>
      </c>
      <c r="EQ22" s="168">
        <v>21076749</v>
      </c>
      <c r="ER22" s="131">
        <v>0</v>
      </c>
      <c r="ES22" s="132">
        <v>52524083</v>
      </c>
      <c r="ET22" s="132">
        <v>74884474</v>
      </c>
      <c r="EU22" s="132">
        <v>97805110</v>
      </c>
      <c r="EV22" s="132">
        <v>92964661</v>
      </c>
      <c r="EW22" s="132">
        <v>93168771</v>
      </c>
      <c r="EX22" s="133">
        <v>411347099</v>
      </c>
      <c r="EY22" s="170">
        <v>432423848</v>
      </c>
    </row>
    <row r="23" spans="1:155" ht="23.25" customHeight="1">
      <c r="A23" s="66" t="s">
        <v>21</v>
      </c>
      <c r="B23" s="158">
        <v>43574</v>
      </c>
      <c r="C23" s="159">
        <v>391578</v>
      </c>
      <c r="D23" s="160">
        <v>435152</v>
      </c>
      <c r="E23" s="173">
        <v>0</v>
      </c>
      <c r="F23" s="159">
        <v>4177254</v>
      </c>
      <c r="G23" s="174">
        <v>4958736</v>
      </c>
      <c r="H23" s="160">
        <v>9241473</v>
      </c>
      <c r="I23" s="159">
        <v>4484436</v>
      </c>
      <c r="J23" s="160">
        <v>1313460</v>
      </c>
      <c r="K23" s="175">
        <v>24175359</v>
      </c>
      <c r="L23" s="166">
        <v>24610511</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310823</v>
      </c>
      <c r="AO23" s="132">
        <v>835763</v>
      </c>
      <c r="AP23" s="132">
        <v>179950</v>
      </c>
      <c r="AQ23" s="132">
        <v>511955</v>
      </c>
      <c r="AR23" s="133">
        <v>1838491</v>
      </c>
      <c r="AS23" s="384">
        <v>1838491</v>
      </c>
      <c r="AT23" s="277">
        <v>43574</v>
      </c>
      <c r="AU23" s="271">
        <v>155910</v>
      </c>
      <c r="AV23" s="133">
        <v>199484</v>
      </c>
      <c r="AW23" s="131">
        <v>0</v>
      </c>
      <c r="AX23" s="132">
        <v>907122</v>
      </c>
      <c r="AY23" s="132">
        <v>824017</v>
      </c>
      <c r="AZ23" s="132">
        <v>939252</v>
      </c>
      <c r="BA23" s="132">
        <v>869303</v>
      </c>
      <c r="BB23" s="132">
        <v>0</v>
      </c>
      <c r="BC23" s="133">
        <v>3539694</v>
      </c>
      <c r="BD23" s="170">
        <v>3739178</v>
      </c>
      <c r="BE23" s="274">
        <v>0</v>
      </c>
      <c r="BF23" s="281">
        <v>235668</v>
      </c>
      <c r="BG23" s="282">
        <v>235668</v>
      </c>
      <c r="BH23" s="167"/>
      <c r="BI23" s="132">
        <v>3270132</v>
      </c>
      <c r="BJ23" s="132">
        <v>3823896</v>
      </c>
      <c r="BK23" s="132">
        <v>7180813</v>
      </c>
      <c r="BL23" s="132">
        <v>3435183</v>
      </c>
      <c r="BM23" s="132">
        <v>801505</v>
      </c>
      <c r="BN23" s="133">
        <v>18511529</v>
      </c>
      <c r="BO23" s="384">
        <v>18747197</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285645</v>
      </c>
      <c r="CH23" s="132">
        <v>0</v>
      </c>
      <c r="CI23" s="132">
        <v>0</v>
      </c>
      <c r="CJ23" s="133">
        <v>285645</v>
      </c>
      <c r="CK23" s="384">
        <v>285645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6672949</v>
      </c>
      <c r="DB23" s="132">
        <v>15094873</v>
      </c>
      <c r="DC23" s="132">
        <v>27417048</v>
      </c>
      <c r="DD23" s="132">
        <v>42800685</v>
      </c>
      <c r="DE23" s="132">
        <v>23202906</v>
      </c>
      <c r="DF23" s="133">
        <v>115188461</v>
      </c>
      <c r="DG23" s="170">
        <v>115188461</v>
      </c>
      <c r="DH23" s="169">
        <v>0</v>
      </c>
      <c r="DI23" s="132">
        <v>0</v>
      </c>
      <c r="DJ23" s="133">
        <v>0</v>
      </c>
      <c r="DK23" s="172"/>
      <c r="DL23" s="132">
        <v>1024196</v>
      </c>
      <c r="DM23" s="132">
        <v>6093318</v>
      </c>
      <c r="DN23" s="132">
        <v>15719547</v>
      </c>
      <c r="DO23" s="132">
        <v>31615004</v>
      </c>
      <c r="DP23" s="132">
        <v>13864266</v>
      </c>
      <c r="DQ23" s="133">
        <v>68316331</v>
      </c>
      <c r="DR23" s="170">
        <v>68316331</v>
      </c>
      <c r="DS23" s="169">
        <v>0</v>
      </c>
      <c r="DT23" s="132">
        <v>0</v>
      </c>
      <c r="DU23" s="133">
        <v>0</v>
      </c>
      <c r="DV23" s="172"/>
      <c r="DW23" s="132">
        <v>5648753</v>
      </c>
      <c r="DX23" s="132">
        <v>9001555</v>
      </c>
      <c r="DY23" s="132">
        <v>11697501</v>
      </c>
      <c r="DZ23" s="132">
        <v>10828982</v>
      </c>
      <c r="EA23" s="132">
        <v>6619430</v>
      </c>
      <c r="EB23" s="133">
        <v>43796221</v>
      </c>
      <c r="EC23" s="384">
        <v>43796221</v>
      </c>
      <c r="ED23" s="169">
        <v>0</v>
      </c>
      <c r="EE23" s="132">
        <v>0</v>
      </c>
      <c r="EF23" s="133">
        <v>0</v>
      </c>
      <c r="EG23" s="172"/>
      <c r="EH23" s="132">
        <v>0</v>
      </c>
      <c r="EI23" s="132">
        <v>0</v>
      </c>
      <c r="EJ23" s="132">
        <v>0</v>
      </c>
      <c r="EK23" s="132">
        <v>356699</v>
      </c>
      <c r="EL23" s="132">
        <v>2719210</v>
      </c>
      <c r="EM23" s="133">
        <v>3075909</v>
      </c>
      <c r="EN23" s="134">
        <v>3075909</v>
      </c>
      <c r="EO23" s="169">
        <v>7761630</v>
      </c>
      <c r="EP23" s="132">
        <v>19760427</v>
      </c>
      <c r="EQ23" s="168">
        <v>27522057</v>
      </c>
      <c r="ER23" s="131">
        <v>0</v>
      </c>
      <c r="ES23" s="132">
        <v>67247919</v>
      </c>
      <c r="ET23" s="132">
        <v>74737081</v>
      </c>
      <c r="EU23" s="132">
        <v>86356422</v>
      </c>
      <c r="EV23" s="132">
        <v>83987189</v>
      </c>
      <c r="EW23" s="132">
        <v>49193929</v>
      </c>
      <c r="EX23" s="133">
        <v>361522540</v>
      </c>
      <c r="EY23" s="170">
        <v>389044597</v>
      </c>
    </row>
    <row r="24" spans="1:155" ht="23.25" customHeight="1">
      <c r="A24" s="66" t="s">
        <v>22</v>
      </c>
      <c r="B24" s="177">
        <v>0</v>
      </c>
      <c r="C24" s="162">
        <v>228754</v>
      </c>
      <c r="D24" s="177">
        <v>228754</v>
      </c>
      <c r="E24" s="161">
        <v>0</v>
      </c>
      <c r="F24" s="162">
        <v>4428695</v>
      </c>
      <c r="G24" s="163">
        <v>6751299</v>
      </c>
      <c r="H24" s="164">
        <v>9681827</v>
      </c>
      <c r="I24" s="162">
        <v>7165897</v>
      </c>
      <c r="J24" s="164">
        <v>4628416</v>
      </c>
      <c r="K24" s="165">
        <v>32656134</v>
      </c>
      <c r="L24" s="177">
        <v>32884888</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791701</v>
      </c>
      <c r="AY24" s="132">
        <v>1485029</v>
      </c>
      <c r="AZ24" s="132">
        <v>2982792</v>
      </c>
      <c r="BA24" s="132">
        <v>2542478</v>
      </c>
      <c r="BB24" s="132">
        <v>2485581</v>
      </c>
      <c r="BC24" s="133">
        <v>10287581</v>
      </c>
      <c r="BD24" s="170">
        <v>10287581</v>
      </c>
      <c r="BE24" s="274">
        <v>0</v>
      </c>
      <c r="BF24" s="281">
        <v>228754</v>
      </c>
      <c r="BG24" s="282">
        <v>228754</v>
      </c>
      <c r="BH24" s="167"/>
      <c r="BI24" s="132">
        <v>3636994</v>
      </c>
      <c r="BJ24" s="132">
        <v>5266270</v>
      </c>
      <c r="BK24" s="132">
        <v>6699035</v>
      </c>
      <c r="BL24" s="132">
        <v>4623419</v>
      </c>
      <c r="BM24" s="132">
        <v>2142835</v>
      </c>
      <c r="BN24" s="133">
        <v>22368553</v>
      </c>
      <c r="BO24" s="384">
        <v>22597307</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8612050</v>
      </c>
      <c r="DB24" s="132">
        <v>17799908</v>
      </c>
      <c r="DC24" s="132">
        <v>38966154</v>
      </c>
      <c r="DD24" s="132">
        <v>54318503</v>
      </c>
      <c r="DE24" s="132">
        <v>51677573</v>
      </c>
      <c r="DF24" s="133">
        <v>171374188</v>
      </c>
      <c r="DG24" s="170">
        <v>171374188</v>
      </c>
      <c r="DH24" s="169">
        <v>0</v>
      </c>
      <c r="DI24" s="132">
        <v>0</v>
      </c>
      <c r="DJ24" s="133">
        <v>0</v>
      </c>
      <c r="DK24" s="172"/>
      <c r="DL24" s="132">
        <v>3769958</v>
      </c>
      <c r="DM24" s="132">
        <v>8749680</v>
      </c>
      <c r="DN24" s="132">
        <v>24903897</v>
      </c>
      <c r="DO24" s="132">
        <v>41528601</v>
      </c>
      <c r="DP24" s="132">
        <v>33619860</v>
      </c>
      <c r="DQ24" s="133">
        <v>112571996</v>
      </c>
      <c r="DR24" s="170">
        <v>112571996</v>
      </c>
      <c r="DS24" s="169">
        <v>0</v>
      </c>
      <c r="DT24" s="132">
        <v>0</v>
      </c>
      <c r="DU24" s="133">
        <v>0</v>
      </c>
      <c r="DV24" s="172"/>
      <c r="DW24" s="132">
        <v>4842092</v>
      </c>
      <c r="DX24" s="132">
        <v>9050228</v>
      </c>
      <c r="DY24" s="132">
        <v>13740397</v>
      </c>
      <c r="DZ24" s="132">
        <v>10085646</v>
      </c>
      <c r="EA24" s="132">
        <v>8033438</v>
      </c>
      <c r="EB24" s="133">
        <v>45751801</v>
      </c>
      <c r="EC24" s="384">
        <v>45751801</v>
      </c>
      <c r="ED24" s="169">
        <v>0</v>
      </c>
      <c r="EE24" s="132">
        <v>0</v>
      </c>
      <c r="EF24" s="133">
        <v>0</v>
      </c>
      <c r="EG24" s="172"/>
      <c r="EH24" s="132">
        <v>0</v>
      </c>
      <c r="EI24" s="132">
        <v>0</v>
      </c>
      <c r="EJ24" s="132">
        <v>321860</v>
      </c>
      <c r="EK24" s="132">
        <v>2704256</v>
      </c>
      <c r="EL24" s="132">
        <v>10024275</v>
      </c>
      <c r="EM24" s="133">
        <v>13050391</v>
      </c>
      <c r="EN24" s="134">
        <v>13050391</v>
      </c>
      <c r="EO24" s="169">
        <v>9739663</v>
      </c>
      <c r="EP24" s="132">
        <v>19147901</v>
      </c>
      <c r="EQ24" s="168">
        <v>28887564</v>
      </c>
      <c r="ER24" s="131">
        <v>0</v>
      </c>
      <c r="ES24" s="132">
        <v>65343041</v>
      </c>
      <c r="ET24" s="132">
        <v>90643781</v>
      </c>
      <c r="EU24" s="132">
        <v>100375148</v>
      </c>
      <c r="EV24" s="132">
        <v>108971060</v>
      </c>
      <c r="EW24" s="132">
        <v>97206882</v>
      </c>
      <c r="EX24" s="133">
        <v>462539912</v>
      </c>
      <c r="EY24" s="170">
        <v>491427476</v>
      </c>
    </row>
    <row r="25" spans="1:155" ht="23.25" customHeight="1">
      <c r="A25" s="66" t="s">
        <v>23</v>
      </c>
      <c r="B25" s="158">
        <v>42183</v>
      </c>
      <c r="C25" s="159">
        <v>0</v>
      </c>
      <c r="D25" s="160">
        <v>42183</v>
      </c>
      <c r="E25" s="173">
        <v>0</v>
      </c>
      <c r="F25" s="159">
        <v>2738839</v>
      </c>
      <c r="G25" s="174">
        <v>3754416</v>
      </c>
      <c r="H25" s="160">
        <v>3110631</v>
      </c>
      <c r="I25" s="159">
        <v>4091204</v>
      </c>
      <c r="J25" s="160">
        <v>3942748</v>
      </c>
      <c r="K25" s="175">
        <v>17637838</v>
      </c>
      <c r="L25" s="166">
        <v>17680021</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9611</v>
      </c>
      <c r="AE25" s="132">
        <v>0</v>
      </c>
      <c r="AF25" s="132">
        <v>15446</v>
      </c>
      <c r="AG25" s="133">
        <v>25057</v>
      </c>
      <c r="AH25" s="134">
        <v>25057</v>
      </c>
      <c r="AI25" s="169">
        <v>0</v>
      </c>
      <c r="AJ25" s="132">
        <v>0</v>
      </c>
      <c r="AK25" s="168">
        <v>0</v>
      </c>
      <c r="AL25" s="131">
        <v>0</v>
      </c>
      <c r="AM25" s="132">
        <v>311291</v>
      </c>
      <c r="AN25" s="132">
        <v>221502</v>
      </c>
      <c r="AO25" s="132">
        <v>303352</v>
      </c>
      <c r="AP25" s="132">
        <v>461565</v>
      </c>
      <c r="AQ25" s="132">
        <v>757579</v>
      </c>
      <c r="AR25" s="133">
        <v>2055289</v>
      </c>
      <c r="AS25" s="384">
        <v>2055289</v>
      </c>
      <c r="AT25" s="277">
        <v>42183</v>
      </c>
      <c r="AU25" s="271">
        <v>0</v>
      </c>
      <c r="AV25" s="133">
        <v>42183</v>
      </c>
      <c r="AW25" s="131">
        <v>0</v>
      </c>
      <c r="AX25" s="132">
        <v>439074</v>
      </c>
      <c r="AY25" s="132">
        <v>625770</v>
      </c>
      <c r="AZ25" s="132">
        <v>219807</v>
      </c>
      <c r="BA25" s="132">
        <v>1230633</v>
      </c>
      <c r="BB25" s="132">
        <v>272943</v>
      </c>
      <c r="BC25" s="133">
        <v>2788227</v>
      </c>
      <c r="BD25" s="170">
        <v>2830410</v>
      </c>
      <c r="BE25" s="274">
        <v>0</v>
      </c>
      <c r="BF25" s="281">
        <v>0</v>
      </c>
      <c r="BG25" s="282">
        <v>0</v>
      </c>
      <c r="BH25" s="167"/>
      <c r="BI25" s="132">
        <v>1988474</v>
      </c>
      <c r="BJ25" s="132">
        <v>2907144</v>
      </c>
      <c r="BK25" s="132">
        <v>1972602</v>
      </c>
      <c r="BL25" s="132">
        <v>2177885</v>
      </c>
      <c r="BM25" s="132">
        <v>2896780</v>
      </c>
      <c r="BN25" s="133">
        <v>11942885</v>
      </c>
      <c r="BO25" s="384">
        <v>11942885</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0</v>
      </c>
      <c r="CG25" s="132">
        <v>605259</v>
      </c>
      <c r="CH25" s="132">
        <v>221121</v>
      </c>
      <c r="CI25" s="132">
        <v>0</v>
      </c>
      <c r="CJ25" s="133">
        <v>826380</v>
      </c>
      <c r="CK25" s="384">
        <v>826380</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3914375</v>
      </c>
      <c r="DB25" s="132">
        <v>8617396</v>
      </c>
      <c r="DC25" s="132">
        <v>14697309</v>
      </c>
      <c r="DD25" s="132">
        <v>21110781</v>
      </c>
      <c r="DE25" s="132">
        <v>19534956</v>
      </c>
      <c r="DF25" s="133">
        <v>67874817</v>
      </c>
      <c r="DG25" s="170">
        <v>67874817</v>
      </c>
      <c r="DH25" s="169">
        <v>0</v>
      </c>
      <c r="DI25" s="132">
        <v>0</v>
      </c>
      <c r="DJ25" s="133">
        <v>0</v>
      </c>
      <c r="DK25" s="172"/>
      <c r="DL25" s="132">
        <v>1783058</v>
      </c>
      <c r="DM25" s="132">
        <v>3298581</v>
      </c>
      <c r="DN25" s="132">
        <v>6880344</v>
      </c>
      <c r="DO25" s="132">
        <v>11254669</v>
      </c>
      <c r="DP25" s="132">
        <v>12748634</v>
      </c>
      <c r="DQ25" s="133">
        <v>35965286</v>
      </c>
      <c r="DR25" s="170">
        <v>35965286</v>
      </c>
      <c r="DS25" s="169">
        <v>0</v>
      </c>
      <c r="DT25" s="132">
        <v>0</v>
      </c>
      <c r="DU25" s="133">
        <v>0</v>
      </c>
      <c r="DV25" s="172"/>
      <c r="DW25" s="132">
        <v>2131317</v>
      </c>
      <c r="DX25" s="132">
        <v>5073763</v>
      </c>
      <c r="DY25" s="132">
        <v>7158601</v>
      </c>
      <c r="DZ25" s="132">
        <v>7966083</v>
      </c>
      <c r="EA25" s="132">
        <v>5309419</v>
      </c>
      <c r="EB25" s="133">
        <v>27639183</v>
      </c>
      <c r="EC25" s="384">
        <v>27639183</v>
      </c>
      <c r="ED25" s="169">
        <v>0</v>
      </c>
      <c r="EE25" s="132">
        <v>0</v>
      </c>
      <c r="EF25" s="133">
        <v>0</v>
      </c>
      <c r="EG25" s="172"/>
      <c r="EH25" s="132">
        <v>0</v>
      </c>
      <c r="EI25" s="132">
        <v>245052</v>
      </c>
      <c r="EJ25" s="132">
        <v>658364</v>
      </c>
      <c r="EK25" s="132">
        <v>1890029</v>
      </c>
      <c r="EL25" s="132">
        <v>1476903</v>
      </c>
      <c r="EM25" s="133">
        <v>4270348</v>
      </c>
      <c r="EN25" s="134">
        <v>4270348</v>
      </c>
      <c r="EO25" s="169">
        <v>2746118</v>
      </c>
      <c r="EP25" s="132">
        <v>5951024</v>
      </c>
      <c r="EQ25" s="168">
        <v>8697142</v>
      </c>
      <c r="ER25" s="131">
        <v>0</v>
      </c>
      <c r="ES25" s="132">
        <v>26514317</v>
      </c>
      <c r="ET25" s="132">
        <v>40989945</v>
      </c>
      <c r="EU25" s="132">
        <v>38161024</v>
      </c>
      <c r="EV25" s="132">
        <v>44697776</v>
      </c>
      <c r="EW25" s="132">
        <v>37173918</v>
      </c>
      <c r="EX25" s="133">
        <v>187536980</v>
      </c>
      <c r="EY25" s="170">
        <v>196234122</v>
      </c>
    </row>
    <row r="26" spans="1:155" ht="23.25" customHeight="1">
      <c r="A26" s="66" t="s">
        <v>24</v>
      </c>
      <c r="B26" s="177">
        <v>0</v>
      </c>
      <c r="C26" s="162">
        <v>0</v>
      </c>
      <c r="D26" s="177">
        <v>0</v>
      </c>
      <c r="E26" s="161">
        <v>0</v>
      </c>
      <c r="F26" s="162">
        <v>2660128</v>
      </c>
      <c r="G26" s="163">
        <v>4210606</v>
      </c>
      <c r="H26" s="164">
        <v>2584731</v>
      </c>
      <c r="I26" s="162">
        <v>2890004</v>
      </c>
      <c r="J26" s="164">
        <v>1659163</v>
      </c>
      <c r="K26" s="165">
        <v>14004632</v>
      </c>
      <c r="L26" s="177">
        <v>14004632</v>
      </c>
      <c r="M26" s="274">
        <v>0</v>
      </c>
      <c r="N26" s="281">
        <v>0</v>
      </c>
      <c r="O26" s="282">
        <v>0</v>
      </c>
      <c r="P26" s="167"/>
      <c r="Q26" s="132">
        <v>0</v>
      </c>
      <c r="R26" s="132">
        <v>0</v>
      </c>
      <c r="S26" s="132">
        <v>0</v>
      </c>
      <c r="T26" s="132">
        <v>191601</v>
      </c>
      <c r="U26" s="132">
        <v>0</v>
      </c>
      <c r="V26" s="168">
        <v>191601</v>
      </c>
      <c r="W26" s="384">
        <v>191601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232590</v>
      </c>
      <c r="AY26" s="132">
        <v>1153222</v>
      </c>
      <c r="AZ26" s="132">
        <v>718971</v>
      </c>
      <c r="BA26" s="132">
        <v>0</v>
      </c>
      <c r="BB26" s="132">
        <v>573586</v>
      </c>
      <c r="BC26" s="133">
        <v>2678369</v>
      </c>
      <c r="BD26" s="170">
        <v>2678369</v>
      </c>
      <c r="BE26" s="274">
        <v>0</v>
      </c>
      <c r="BF26" s="281">
        <v>0</v>
      </c>
      <c r="BG26" s="282">
        <v>0</v>
      </c>
      <c r="BH26" s="167"/>
      <c r="BI26" s="132">
        <v>2427538</v>
      </c>
      <c r="BJ26" s="132">
        <v>3057384</v>
      </c>
      <c r="BK26" s="132">
        <v>1865760</v>
      </c>
      <c r="BL26" s="132">
        <v>2698403</v>
      </c>
      <c r="BM26" s="132">
        <v>1085577</v>
      </c>
      <c r="BN26" s="133">
        <v>11134662</v>
      </c>
      <c r="BO26" s="384">
        <v>11134662</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6806400</v>
      </c>
      <c r="DB26" s="132">
        <v>9703935</v>
      </c>
      <c r="DC26" s="132">
        <v>22448132</v>
      </c>
      <c r="DD26" s="132">
        <v>31960249</v>
      </c>
      <c r="DE26" s="132">
        <v>42086478</v>
      </c>
      <c r="DF26" s="133">
        <v>113005194</v>
      </c>
      <c r="DG26" s="170">
        <v>113005194</v>
      </c>
      <c r="DH26" s="169">
        <v>0</v>
      </c>
      <c r="DI26" s="132">
        <v>0</v>
      </c>
      <c r="DJ26" s="133">
        <v>0</v>
      </c>
      <c r="DK26" s="172"/>
      <c r="DL26" s="132">
        <v>194694</v>
      </c>
      <c r="DM26" s="132">
        <v>2887174</v>
      </c>
      <c r="DN26" s="132">
        <v>14737486</v>
      </c>
      <c r="DO26" s="132">
        <v>19530051</v>
      </c>
      <c r="DP26" s="132">
        <v>26984807</v>
      </c>
      <c r="DQ26" s="133">
        <v>64334212</v>
      </c>
      <c r="DR26" s="170">
        <v>64334212</v>
      </c>
      <c r="DS26" s="169">
        <v>0</v>
      </c>
      <c r="DT26" s="132">
        <v>0</v>
      </c>
      <c r="DU26" s="133">
        <v>0</v>
      </c>
      <c r="DV26" s="172"/>
      <c r="DW26" s="132">
        <v>6611706</v>
      </c>
      <c r="DX26" s="132">
        <v>6816761</v>
      </c>
      <c r="DY26" s="132">
        <v>7710646</v>
      </c>
      <c r="DZ26" s="132">
        <v>12469992</v>
      </c>
      <c r="EA26" s="132">
        <v>11708742</v>
      </c>
      <c r="EB26" s="133">
        <v>45317847</v>
      </c>
      <c r="EC26" s="384">
        <v>45317847</v>
      </c>
      <c r="ED26" s="169">
        <v>0</v>
      </c>
      <c r="EE26" s="132">
        <v>0</v>
      </c>
      <c r="EF26" s="133">
        <v>0</v>
      </c>
      <c r="EG26" s="172"/>
      <c r="EH26" s="132">
        <v>0</v>
      </c>
      <c r="EI26" s="132">
        <v>0</v>
      </c>
      <c r="EJ26" s="132">
        <v>0</v>
      </c>
      <c r="EK26" s="132">
        <v>-39794</v>
      </c>
      <c r="EL26" s="132">
        <v>3392929</v>
      </c>
      <c r="EM26" s="133">
        <v>3353135</v>
      </c>
      <c r="EN26" s="134">
        <v>3353135</v>
      </c>
      <c r="EO26" s="169">
        <v>3732069</v>
      </c>
      <c r="EP26" s="132">
        <v>7600385</v>
      </c>
      <c r="EQ26" s="168">
        <v>11332454</v>
      </c>
      <c r="ER26" s="131">
        <v>0</v>
      </c>
      <c r="ES26" s="132">
        <v>39410674</v>
      </c>
      <c r="ET26" s="132">
        <v>49645615</v>
      </c>
      <c r="EU26" s="132">
        <v>55150371</v>
      </c>
      <c r="EV26" s="132">
        <v>59052980</v>
      </c>
      <c r="EW26" s="132">
        <v>67376681</v>
      </c>
      <c r="EX26" s="133">
        <v>270636321</v>
      </c>
      <c r="EY26" s="170">
        <v>281968775</v>
      </c>
    </row>
    <row r="27" spans="1:155" ht="23.25" customHeight="1">
      <c r="A27" s="66" t="s">
        <v>25</v>
      </c>
      <c r="B27" s="158">
        <v>43398</v>
      </c>
      <c r="C27" s="159">
        <v>126763</v>
      </c>
      <c r="D27" s="160">
        <v>170161</v>
      </c>
      <c r="E27" s="173">
        <v>0</v>
      </c>
      <c r="F27" s="159">
        <v>2871790</v>
      </c>
      <c r="G27" s="174">
        <v>2996548</v>
      </c>
      <c r="H27" s="160">
        <v>3423084</v>
      </c>
      <c r="I27" s="159">
        <v>406839</v>
      </c>
      <c r="J27" s="160">
        <v>1344424</v>
      </c>
      <c r="K27" s="175">
        <v>11042685</v>
      </c>
      <c r="L27" s="166">
        <v>11212846</v>
      </c>
      <c r="M27" s="274">
        <v>0</v>
      </c>
      <c r="N27" s="281">
        <v>0</v>
      </c>
      <c r="O27" s="282">
        <v>0</v>
      </c>
      <c r="P27" s="167"/>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126763</v>
      </c>
      <c r="AK27" s="168">
        <v>126763</v>
      </c>
      <c r="AL27" s="131">
        <v>0</v>
      </c>
      <c r="AM27" s="132">
        <v>562704</v>
      </c>
      <c r="AN27" s="132">
        <v>304177</v>
      </c>
      <c r="AO27" s="132">
        <v>1211083</v>
      </c>
      <c r="AP27" s="132">
        <v>149847</v>
      </c>
      <c r="AQ27" s="132">
        <v>117550</v>
      </c>
      <c r="AR27" s="133">
        <v>2345361</v>
      </c>
      <c r="AS27" s="384">
        <v>2472124</v>
      </c>
      <c r="AT27" s="277">
        <v>43398</v>
      </c>
      <c r="AU27" s="271">
        <v>0</v>
      </c>
      <c r="AV27" s="133">
        <v>43398</v>
      </c>
      <c r="AW27" s="131">
        <v>0</v>
      </c>
      <c r="AX27" s="132">
        <v>1159541</v>
      </c>
      <c r="AY27" s="132">
        <v>988820</v>
      </c>
      <c r="AZ27" s="132">
        <v>719930</v>
      </c>
      <c r="BA27" s="132">
        <v>0</v>
      </c>
      <c r="BB27" s="132">
        <v>289498</v>
      </c>
      <c r="BC27" s="133">
        <v>3157789</v>
      </c>
      <c r="BD27" s="170">
        <v>3201187</v>
      </c>
      <c r="BE27" s="274">
        <v>0</v>
      </c>
      <c r="BF27" s="281">
        <v>0</v>
      </c>
      <c r="BG27" s="282">
        <v>0</v>
      </c>
      <c r="BH27" s="167"/>
      <c r="BI27" s="132">
        <v>1149545</v>
      </c>
      <c r="BJ27" s="132">
        <v>1703551</v>
      </c>
      <c r="BK27" s="132">
        <v>1492071</v>
      </c>
      <c r="BL27" s="132">
        <v>256992</v>
      </c>
      <c r="BM27" s="132">
        <v>937376</v>
      </c>
      <c r="BN27" s="133">
        <v>5539535</v>
      </c>
      <c r="BO27" s="384">
        <v>5539535</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2987294</v>
      </c>
      <c r="DB27" s="132">
        <v>8323756</v>
      </c>
      <c r="DC27" s="132">
        <v>17841476</v>
      </c>
      <c r="DD27" s="132">
        <v>20708969</v>
      </c>
      <c r="DE27" s="132">
        <v>19113946</v>
      </c>
      <c r="DF27" s="133">
        <v>68975441</v>
      </c>
      <c r="DG27" s="170">
        <v>68975441</v>
      </c>
      <c r="DH27" s="169">
        <v>0</v>
      </c>
      <c r="DI27" s="132">
        <v>0</v>
      </c>
      <c r="DJ27" s="133">
        <v>0</v>
      </c>
      <c r="DK27" s="172"/>
      <c r="DL27" s="132">
        <v>828221</v>
      </c>
      <c r="DM27" s="132">
        <v>1305501</v>
      </c>
      <c r="DN27" s="132">
        <v>9823240</v>
      </c>
      <c r="DO27" s="132">
        <v>15254740</v>
      </c>
      <c r="DP27" s="132">
        <v>12932701</v>
      </c>
      <c r="DQ27" s="133">
        <v>40144403</v>
      </c>
      <c r="DR27" s="170">
        <v>40144403</v>
      </c>
      <c r="DS27" s="169">
        <v>0</v>
      </c>
      <c r="DT27" s="132">
        <v>0</v>
      </c>
      <c r="DU27" s="133">
        <v>0</v>
      </c>
      <c r="DV27" s="172"/>
      <c r="DW27" s="132">
        <v>2159073</v>
      </c>
      <c r="DX27" s="132">
        <v>7018255</v>
      </c>
      <c r="DY27" s="132">
        <v>7668634</v>
      </c>
      <c r="DZ27" s="132">
        <v>5127452</v>
      </c>
      <c r="EA27" s="132">
        <v>5797170</v>
      </c>
      <c r="EB27" s="133">
        <v>27770584</v>
      </c>
      <c r="EC27" s="384">
        <v>27770584</v>
      </c>
      <c r="ED27" s="169">
        <v>0</v>
      </c>
      <c r="EE27" s="132">
        <v>0</v>
      </c>
      <c r="EF27" s="133">
        <v>0</v>
      </c>
      <c r="EG27" s="172"/>
      <c r="EH27" s="132">
        <v>0</v>
      </c>
      <c r="EI27" s="132">
        <v>0</v>
      </c>
      <c r="EJ27" s="132">
        <v>349602</v>
      </c>
      <c r="EK27" s="132">
        <v>326777</v>
      </c>
      <c r="EL27" s="132">
        <v>384075</v>
      </c>
      <c r="EM27" s="133">
        <v>1060454</v>
      </c>
      <c r="EN27" s="134">
        <v>1060454</v>
      </c>
      <c r="EO27" s="169">
        <v>4630046</v>
      </c>
      <c r="EP27" s="132">
        <v>6308535</v>
      </c>
      <c r="EQ27" s="168">
        <v>10938581</v>
      </c>
      <c r="ER27" s="131">
        <v>0</v>
      </c>
      <c r="ES27" s="132">
        <v>28607856</v>
      </c>
      <c r="ET27" s="132">
        <v>31786082</v>
      </c>
      <c r="EU27" s="132">
        <v>42224839</v>
      </c>
      <c r="EV27" s="132">
        <v>33889721</v>
      </c>
      <c r="EW27" s="132">
        <v>35652907</v>
      </c>
      <c r="EX27" s="133">
        <v>172161405</v>
      </c>
      <c r="EY27" s="170">
        <v>183099986</v>
      </c>
    </row>
    <row r="28" spans="1:155" ht="23.25" customHeight="1">
      <c r="A28" s="66" t="s">
        <v>26</v>
      </c>
      <c r="B28" s="177">
        <v>0</v>
      </c>
      <c r="C28" s="162">
        <v>0</v>
      </c>
      <c r="D28" s="177">
        <v>0</v>
      </c>
      <c r="E28" s="161">
        <v>0</v>
      </c>
      <c r="F28" s="162">
        <v>1901203</v>
      </c>
      <c r="G28" s="163">
        <v>2338651</v>
      </c>
      <c r="H28" s="164">
        <v>4076974</v>
      </c>
      <c r="I28" s="162">
        <v>2039000</v>
      </c>
      <c r="J28" s="164">
        <v>1122066</v>
      </c>
      <c r="K28" s="165">
        <v>11477894</v>
      </c>
      <c r="L28" s="177">
        <v>11477894</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815785</v>
      </c>
      <c r="AN28" s="132">
        <v>289385</v>
      </c>
      <c r="AO28" s="132">
        <v>455631</v>
      </c>
      <c r="AP28" s="132">
        <v>419208</v>
      </c>
      <c r="AQ28" s="132">
        <v>338428</v>
      </c>
      <c r="AR28" s="133">
        <v>2318437</v>
      </c>
      <c r="AS28" s="384">
        <v>2318437</v>
      </c>
      <c r="AT28" s="277">
        <v>0</v>
      </c>
      <c r="AU28" s="271">
        <v>0</v>
      </c>
      <c r="AV28" s="133">
        <v>0</v>
      </c>
      <c r="AW28" s="131">
        <v>0</v>
      </c>
      <c r="AX28" s="132">
        <v>342109</v>
      </c>
      <c r="AY28" s="132">
        <v>326119</v>
      </c>
      <c r="AZ28" s="132">
        <v>469626</v>
      </c>
      <c r="BA28" s="132">
        <v>499303</v>
      </c>
      <c r="BB28" s="132">
        <v>0</v>
      </c>
      <c r="BC28" s="133">
        <v>1637157</v>
      </c>
      <c r="BD28" s="170">
        <v>1637157</v>
      </c>
      <c r="BE28" s="274">
        <v>0</v>
      </c>
      <c r="BF28" s="281">
        <v>0</v>
      </c>
      <c r="BG28" s="282">
        <v>0</v>
      </c>
      <c r="BH28" s="167"/>
      <c r="BI28" s="132">
        <v>743309</v>
      </c>
      <c r="BJ28" s="132">
        <v>1723147</v>
      </c>
      <c r="BK28" s="132">
        <v>3151717</v>
      </c>
      <c r="BL28" s="132">
        <v>1120489</v>
      </c>
      <c r="BM28" s="132">
        <v>783638</v>
      </c>
      <c r="BN28" s="133">
        <v>7522300</v>
      </c>
      <c r="BO28" s="384">
        <v>7522300</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2489497</v>
      </c>
      <c r="DB28" s="132">
        <v>7517194</v>
      </c>
      <c r="DC28" s="132">
        <v>12010166</v>
      </c>
      <c r="DD28" s="132">
        <v>17064133</v>
      </c>
      <c r="DE28" s="132">
        <v>18240328</v>
      </c>
      <c r="DF28" s="133">
        <v>57321318</v>
      </c>
      <c r="DG28" s="170">
        <v>57321318</v>
      </c>
      <c r="DH28" s="169">
        <v>0</v>
      </c>
      <c r="DI28" s="132">
        <v>0</v>
      </c>
      <c r="DJ28" s="133">
        <v>0</v>
      </c>
      <c r="DK28" s="172"/>
      <c r="DL28" s="132">
        <v>600562</v>
      </c>
      <c r="DM28" s="132">
        <v>2852638</v>
      </c>
      <c r="DN28" s="132">
        <v>4838603</v>
      </c>
      <c r="DO28" s="132">
        <v>9354097</v>
      </c>
      <c r="DP28" s="132">
        <v>8389100</v>
      </c>
      <c r="DQ28" s="133">
        <v>26035000</v>
      </c>
      <c r="DR28" s="170">
        <v>26035000</v>
      </c>
      <c r="DS28" s="169">
        <v>0</v>
      </c>
      <c r="DT28" s="132">
        <v>0</v>
      </c>
      <c r="DU28" s="133">
        <v>0</v>
      </c>
      <c r="DV28" s="172"/>
      <c r="DW28" s="132">
        <v>1888935</v>
      </c>
      <c r="DX28" s="132">
        <v>4664556</v>
      </c>
      <c r="DY28" s="132">
        <v>6836238</v>
      </c>
      <c r="DZ28" s="132">
        <v>6997146</v>
      </c>
      <c r="EA28" s="132">
        <v>6783064</v>
      </c>
      <c r="EB28" s="133">
        <v>27169939</v>
      </c>
      <c r="EC28" s="384">
        <v>27169939</v>
      </c>
      <c r="ED28" s="169">
        <v>0</v>
      </c>
      <c r="EE28" s="132">
        <v>0</v>
      </c>
      <c r="EF28" s="133">
        <v>0</v>
      </c>
      <c r="EG28" s="172"/>
      <c r="EH28" s="132">
        <v>0</v>
      </c>
      <c r="EI28" s="132">
        <v>0</v>
      </c>
      <c r="EJ28" s="132">
        <v>335325</v>
      </c>
      <c r="EK28" s="132">
        <v>712890</v>
      </c>
      <c r="EL28" s="132">
        <v>3068164</v>
      </c>
      <c r="EM28" s="133">
        <v>4116379</v>
      </c>
      <c r="EN28" s="134">
        <v>4116379</v>
      </c>
      <c r="EO28" s="169">
        <v>2325398</v>
      </c>
      <c r="EP28" s="132">
        <v>5097866</v>
      </c>
      <c r="EQ28" s="168">
        <v>7423264</v>
      </c>
      <c r="ER28" s="131">
        <v>0</v>
      </c>
      <c r="ES28" s="132">
        <v>19982990</v>
      </c>
      <c r="ET28" s="132">
        <v>30049401</v>
      </c>
      <c r="EU28" s="132">
        <v>31020195</v>
      </c>
      <c r="EV28" s="132">
        <v>37912908</v>
      </c>
      <c r="EW28" s="132">
        <v>34916549</v>
      </c>
      <c r="EX28" s="133">
        <v>153882043</v>
      </c>
      <c r="EY28" s="170">
        <v>161305307</v>
      </c>
    </row>
    <row r="29" spans="1:155" ht="23.25" customHeight="1">
      <c r="A29" s="66" t="s">
        <v>27</v>
      </c>
      <c r="B29" s="158">
        <v>0</v>
      </c>
      <c r="C29" s="159">
        <v>0</v>
      </c>
      <c r="D29" s="160">
        <v>0</v>
      </c>
      <c r="E29" s="173">
        <v>0</v>
      </c>
      <c r="F29" s="159">
        <v>2057094</v>
      </c>
      <c r="G29" s="174">
        <v>3644864</v>
      </c>
      <c r="H29" s="160">
        <v>2958541</v>
      </c>
      <c r="I29" s="159">
        <v>2016072</v>
      </c>
      <c r="J29" s="160">
        <v>327681</v>
      </c>
      <c r="K29" s="175">
        <v>11004252</v>
      </c>
      <c r="L29" s="166">
        <v>11004252</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476775</v>
      </c>
      <c r="AN29" s="132">
        <v>291420</v>
      </c>
      <c r="AO29" s="132">
        <v>515565</v>
      </c>
      <c r="AP29" s="132">
        <v>479349</v>
      </c>
      <c r="AQ29" s="132">
        <v>64548</v>
      </c>
      <c r="AR29" s="133">
        <v>1827657</v>
      </c>
      <c r="AS29" s="384">
        <v>1827657</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1580319</v>
      </c>
      <c r="BJ29" s="132">
        <v>3147745</v>
      </c>
      <c r="BK29" s="132">
        <v>2216789</v>
      </c>
      <c r="BL29" s="132">
        <v>1536723</v>
      </c>
      <c r="BM29" s="132">
        <v>263133</v>
      </c>
      <c r="BN29" s="133">
        <v>8744709</v>
      </c>
      <c r="BO29" s="384">
        <v>8744709</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205699</v>
      </c>
      <c r="CG29" s="132">
        <v>226187</v>
      </c>
      <c r="CH29" s="132">
        <v>0</v>
      </c>
      <c r="CI29" s="132">
        <v>0</v>
      </c>
      <c r="CJ29" s="133">
        <v>431886</v>
      </c>
      <c r="CK29" s="384">
        <v>431886</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3521033</v>
      </c>
      <c r="DB29" s="132">
        <v>7124075</v>
      </c>
      <c r="DC29" s="132">
        <v>14790937</v>
      </c>
      <c r="DD29" s="132">
        <v>23422283</v>
      </c>
      <c r="DE29" s="132">
        <v>23693660</v>
      </c>
      <c r="DF29" s="133">
        <v>72551988</v>
      </c>
      <c r="DG29" s="170">
        <v>72551988</v>
      </c>
      <c r="DH29" s="169">
        <v>0</v>
      </c>
      <c r="DI29" s="132">
        <v>0</v>
      </c>
      <c r="DJ29" s="133">
        <v>0</v>
      </c>
      <c r="DK29" s="172"/>
      <c r="DL29" s="132">
        <v>605574</v>
      </c>
      <c r="DM29" s="132">
        <v>3360644</v>
      </c>
      <c r="DN29" s="132">
        <v>9180651</v>
      </c>
      <c r="DO29" s="132">
        <v>14444204</v>
      </c>
      <c r="DP29" s="132">
        <v>13421790</v>
      </c>
      <c r="DQ29" s="133">
        <v>41012863</v>
      </c>
      <c r="DR29" s="170">
        <v>41012863</v>
      </c>
      <c r="DS29" s="169">
        <v>0</v>
      </c>
      <c r="DT29" s="132">
        <v>0</v>
      </c>
      <c r="DU29" s="133">
        <v>0</v>
      </c>
      <c r="DV29" s="172"/>
      <c r="DW29" s="132">
        <v>2626409</v>
      </c>
      <c r="DX29" s="132">
        <v>3763431</v>
      </c>
      <c r="DY29" s="132">
        <v>4833530</v>
      </c>
      <c r="DZ29" s="132">
        <v>4541289</v>
      </c>
      <c r="EA29" s="132">
        <v>4027468</v>
      </c>
      <c r="EB29" s="133">
        <v>19792127</v>
      </c>
      <c r="EC29" s="384">
        <v>19792127</v>
      </c>
      <c r="ED29" s="169">
        <v>0</v>
      </c>
      <c r="EE29" s="132">
        <v>0</v>
      </c>
      <c r="EF29" s="133">
        <v>0</v>
      </c>
      <c r="EG29" s="172"/>
      <c r="EH29" s="132">
        <v>289050</v>
      </c>
      <c r="EI29" s="132">
        <v>0</v>
      </c>
      <c r="EJ29" s="132">
        <v>776756</v>
      </c>
      <c r="EK29" s="132">
        <v>4436790</v>
      </c>
      <c r="EL29" s="132">
        <v>6244402</v>
      </c>
      <c r="EM29" s="133">
        <v>11746998</v>
      </c>
      <c r="EN29" s="134">
        <v>11746998</v>
      </c>
      <c r="EO29" s="169">
        <v>3972216</v>
      </c>
      <c r="EP29" s="132">
        <v>6947929</v>
      </c>
      <c r="EQ29" s="168">
        <v>10920145</v>
      </c>
      <c r="ER29" s="131">
        <v>0</v>
      </c>
      <c r="ES29" s="132">
        <v>27872850</v>
      </c>
      <c r="ET29" s="132">
        <v>35207932</v>
      </c>
      <c r="EU29" s="132">
        <v>38233009</v>
      </c>
      <c r="EV29" s="132">
        <v>45231548</v>
      </c>
      <c r="EW29" s="132">
        <v>38763039</v>
      </c>
      <c r="EX29" s="133">
        <v>185308378</v>
      </c>
      <c r="EY29" s="170">
        <v>196228523</v>
      </c>
    </row>
    <row r="30" spans="1:155" ht="23.25" customHeight="1">
      <c r="A30" s="66" t="s">
        <v>28</v>
      </c>
      <c r="B30" s="177">
        <v>0</v>
      </c>
      <c r="C30" s="162">
        <v>76747</v>
      </c>
      <c r="D30" s="177">
        <v>76747</v>
      </c>
      <c r="E30" s="161">
        <v>0</v>
      </c>
      <c r="F30" s="162">
        <v>2989397</v>
      </c>
      <c r="G30" s="163">
        <v>3494499</v>
      </c>
      <c r="H30" s="164">
        <v>6412112</v>
      </c>
      <c r="I30" s="162">
        <v>2818842</v>
      </c>
      <c r="J30" s="164">
        <v>4301447</v>
      </c>
      <c r="K30" s="165">
        <v>20016297</v>
      </c>
      <c r="L30" s="177">
        <v>20093044</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171681</v>
      </c>
      <c r="AN30" s="132">
        <v>373328</v>
      </c>
      <c r="AO30" s="132">
        <v>500216</v>
      </c>
      <c r="AP30" s="132">
        <v>138237</v>
      </c>
      <c r="AQ30" s="132">
        <v>188065</v>
      </c>
      <c r="AR30" s="133">
        <v>1371527</v>
      </c>
      <c r="AS30" s="384">
        <v>1371527</v>
      </c>
      <c r="AT30" s="277">
        <v>0</v>
      </c>
      <c r="AU30" s="271">
        <v>76747</v>
      </c>
      <c r="AV30" s="133">
        <v>76747</v>
      </c>
      <c r="AW30" s="131">
        <v>0</v>
      </c>
      <c r="AX30" s="132">
        <v>770080</v>
      </c>
      <c r="AY30" s="132">
        <v>785589</v>
      </c>
      <c r="AZ30" s="132">
        <v>670626</v>
      </c>
      <c r="BA30" s="132">
        <v>0</v>
      </c>
      <c r="BB30" s="132">
        <v>269957</v>
      </c>
      <c r="BC30" s="133">
        <v>2496252</v>
      </c>
      <c r="BD30" s="170">
        <v>2572999</v>
      </c>
      <c r="BE30" s="274">
        <v>0</v>
      </c>
      <c r="BF30" s="281">
        <v>0</v>
      </c>
      <c r="BG30" s="282">
        <v>0</v>
      </c>
      <c r="BH30" s="167"/>
      <c r="BI30" s="132">
        <v>1642727</v>
      </c>
      <c r="BJ30" s="132">
        <v>2061220</v>
      </c>
      <c r="BK30" s="132">
        <v>3983439</v>
      </c>
      <c r="BL30" s="132">
        <v>510597</v>
      </c>
      <c r="BM30" s="132">
        <v>2112889</v>
      </c>
      <c r="BN30" s="133">
        <v>10310872</v>
      </c>
      <c r="BO30" s="384">
        <v>10310872</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404909</v>
      </c>
      <c r="CF30" s="132">
        <v>274362</v>
      </c>
      <c r="CG30" s="132">
        <v>1257831</v>
      </c>
      <c r="CH30" s="132">
        <v>2170008</v>
      </c>
      <c r="CI30" s="132">
        <v>1730536</v>
      </c>
      <c r="CJ30" s="133">
        <v>5837646</v>
      </c>
      <c r="CK30" s="384">
        <v>5837646</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2398460</v>
      </c>
      <c r="DB30" s="132">
        <v>6164425</v>
      </c>
      <c r="DC30" s="132">
        <v>11828241</v>
      </c>
      <c r="DD30" s="132">
        <v>14243927</v>
      </c>
      <c r="DE30" s="132">
        <v>17068208</v>
      </c>
      <c r="DF30" s="133">
        <v>51703261</v>
      </c>
      <c r="DG30" s="170">
        <v>51703261</v>
      </c>
      <c r="DH30" s="169">
        <v>0</v>
      </c>
      <c r="DI30" s="132">
        <v>0</v>
      </c>
      <c r="DJ30" s="133">
        <v>0</v>
      </c>
      <c r="DK30" s="172"/>
      <c r="DL30" s="132">
        <v>1634578</v>
      </c>
      <c r="DM30" s="132">
        <v>2627828</v>
      </c>
      <c r="DN30" s="132">
        <v>5991728</v>
      </c>
      <c r="DO30" s="132">
        <v>9735653</v>
      </c>
      <c r="DP30" s="132">
        <v>9703599</v>
      </c>
      <c r="DQ30" s="133">
        <v>29693386</v>
      </c>
      <c r="DR30" s="170">
        <v>29693386</v>
      </c>
      <c r="DS30" s="169">
        <v>0</v>
      </c>
      <c r="DT30" s="132">
        <v>0</v>
      </c>
      <c r="DU30" s="133">
        <v>0</v>
      </c>
      <c r="DV30" s="172"/>
      <c r="DW30" s="132">
        <v>763882</v>
      </c>
      <c r="DX30" s="132">
        <v>3536597</v>
      </c>
      <c r="DY30" s="132">
        <v>5836513</v>
      </c>
      <c r="DZ30" s="132">
        <v>4508274</v>
      </c>
      <c r="EA30" s="132">
        <v>3852870</v>
      </c>
      <c r="EB30" s="133">
        <v>18498136</v>
      </c>
      <c r="EC30" s="384">
        <v>18498136</v>
      </c>
      <c r="ED30" s="169">
        <v>0</v>
      </c>
      <c r="EE30" s="132">
        <v>0</v>
      </c>
      <c r="EF30" s="133">
        <v>0</v>
      </c>
      <c r="EG30" s="172"/>
      <c r="EH30" s="132">
        <v>0</v>
      </c>
      <c r="EI30" s="132">
        <v>0</v>
      </c>
      <c r="EJ30" s="132">
        <v>0</v>
      </c>
      <c r="EK30" s="132">
        <v>0</v>
      </c>
      <c r="EL30" s="132">
        <v>3511739</v>
      </c>
      <c r="EM30" s="133">
        <v>3511739</v>
      </c>
      <c r="EN30" s="134">
        <v>3511739</v>
      </c>
      <c r="EO30" s="169">
        <v>3818054</v>
      </c>
      <c r="EP30" s="132">
        <v>9000653</v>
      </c>
      <c r="EQ30" s="168">
        <v>12818707</v>
      </c>
      <c r="ER30" s="131">
        <v>0</v>
      </c>
      <c r="ES30" s="132">
        <v>18770993</v>
      </c>
      <c r="ET30" s="132">
        <v>22842912</v>
      </c>
      <c r="EU30" s="132">
        <v>40784064</v>
      </c>
      <c r="EV30" s="132">
        <v>29687591</v>
      </c>
      <c r="EW30" s="132">
        <v>35660254</v>
      </c>
      <c r="EX30" s="133">
        <v>147745814</v>
      </c>
      <c r="EY30" s="170">
        <v>160564521</v>
      </c>
    </row>
    <row r="31" spans="1:155" ht="23.25" customHeight="1">
      <c r="A31" s="66" t="s">
        <v>29</v>
      </c>
      <c r="B31" s="158">
        <v>0</v>
      </c>
      <c r="C31" s="159">
        <v>0</v>
      </c>
      <c r="D31" s="160">
        <v>0</v>
      </c>
      <c r="E31" s="173">
        <v>0</v>
      </c>
      <c r="F31" s="159">
        <v>81827</v>
      </c>
      <c r="G31" s="174">
        <v>687304</v>
      </c>
      <c r="H31" s="160">
        <v>280188</v>
      </c>
      <c r="I31" s="159">
        <v>777423</v>
      </c>
      <c r="J31" s="160">
        <v>86293</v>
      </c>
      <c r="K31" s="175">
        <v>1913035</v>
      </c>
      <c r="L31" s="166">
        <v>1913035</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81827</v>
      </c>
      <c r="AN31" s="132">
        <v>0</v>
      </c>
      <c r="AO31" s="132">
        <v>19623</v>
      </c>
      <c r="AP31" s="132">
        <v>0</v>
      </c>
      <c r="AQ31" s="132">
        <v>86293</v>
      </c>
      <c r="AR31" s="133">
        <v>187743</v>
      </c>
      <c r="AS31" s="384">
        <v>187743</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687304</v>
      </c>
      <c r="BK31" s="132">
        <v>260565</v>
      </c>
      <c r="BL31" s="132">
        <v>777423</v>
      </c>
      <c r="BM31" s="132">
        <v>0</v>
      </c>
      <c r="BN31" s="133">
        <v>1725292</v>
      </c>
      <c r="BO31" s="384">
        <v>1725292</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1705199</v>
      </c>
      <c r="DC31" s="132">
        <v>2535758</v>
      </c>
      <c r="DD31" s="132">
        <v>4704076</v>
      </c>
      <c r="DE31" s="132">
        <v>8216366</v>
      </c>
      <c r="DF31" s="133">
        <v>17161399</v>
      </c>
      <c r="DG31" s="170">
        <v>17161399</v>
      </c>
      <c r="DH31" s="169">
        <v>0</v>
      </c>
      <c r="DI31" s="132">
        <v>0</v>
      </c>
      <c r="DJ31" s="133">
        <v>0</v>
      </c>
      <c r="DK31" s="172"/>
      <c r="DL31" s="132">
        <v>0</v>
      </c>
      <c r="DM31" s="132">
        <v>456940</v>
      </c>
      <c r="DN31" s="132">
        <v>1478856</v>
      </c>
      <c r="DO31" s="132">
        <v>3063548</v>
      </c>
      <c r="DP31" s="132">
        <v>5288480</v>
      </c>
      <c r="DQ31" s="133">
        <v>10287824</v>
      </c>
      <c r="DR31" s="170">
        <v>10287824</v>
      </c>
      <c r="DS31" s="169">
        <v>0</v>
      </c>
      <c r="DT31" s="132">
        <v>0</v>
      </c>
      <c r="DU31" s="133">
        <v>0</v>
      </c>
      <c r="DV31" s="172"/>
      <c r="DW31" s="132">
        <v>0</v>
      </c>
      <c r="DX31" s="132">
        <v>1248259</v>
      </c>
      <c r="DY31" s="132">
        <v>1056902</v>
      </c>
      <c r="DZ31" s="132">
        <v>1254034</v>
      </c>
      <c r="EA31" s="132">
        <v>1757909</v>
      </c>
      <c r="EB31" s="133">
        <v>5317104</v>
      </c>
      <c r="EC31" s="384">
        <v>5317104</v>
      </c>
      <c r="ED31" s="169">
        <v>0</v>
      </c>
      <c r="EE31" s="132">
        <v>0</v>
      </c>
      <c r="EF31" s="133">
        <v>0</v>
      </c>
      <c r="EG31" s="172"/>
      <c r="EH31" s="132">
        <v>0</v>
      </c>
      <c r="EI31" s="132">
        <v>0</v>
      </c>
      <c r="EJ31" s="132">
        <v>0</v>
      </c>
      <c r="EK31" s="132">
        <v>386494</v>
      </c>
      <c r="EL31" s="132">
        <v>1169977</v>
      </c>
      <c r="EM31" s="133">
        <v>1556471</v>
      </c>
      <c r="EN31" s="134">
        <v>1556471</v>
      </c>
      <c r="EO31" s="169">
        <v>61138</v>
      </c>
      <c r="EP31" s="132">
        <v>972516</v>
      </c>
      <c r="EQ31" s="168">
        <v>1033654</v>
      </c>
      <c r="ER31" s="131">
        <v>0</v>
      </c>
      <c r="ES31" s="132">
        <v>2470284</v>
      </c>
      <c r="ET31" s="132">
        <v>11725849</v>
      </c>
      <c r="EU31" s="132">
        <v>10207663</v>
      </c>
      <c r="EV31" s="132">
        <v>10197282</v>
      </c>
      <c r="EW31" s="132">
        <v>15138285</v>
      </c>
      <c r="EX31" s="133">
        <v>49739363</v>
      </c>
      <c r="EY31" s="170">
        <v>50773017</v>
      </c>
    </row>
    <row r="32" spans="1:155" ht="23.25" customHeight="1">
      <c r="A32" s="66" t="s">
        <v>30</v>
      </c>
      <c r="B32" s="177">
        <v>0</v>
      </c>
      <c r="C32" s="162">
        <v>75465</v>
      </c>
      <c r="D32" s="177">
        <v>75465</v>
      </c>
      <c r="E32" s="161">
        <v>0</v>
      </c>
      <c r="F32" s="162">
        <v>719620</v>
      </c>
      <c r="G32" s="163">
        <v>1501205</v>
      </c>
      <c r="H32" s="164">
        <v>1124353</v>
      </c>
      <c r="I32" s="162">
        <v>740164</v>
      </c>
      <c r="J32" s="164">
        <v>782317</v>
      </c>
      <c r="K32" s="165">
        <v>4867659</v>
      </c>
      <c r="L32" s="177">
        <v>4943124</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669421</v>
      </c>
      <c r="AP32" s="132">
        <v>0</v>
      </c>
      <c r="AQ32" s="132">
        <v>260400</v>
      </c>
      <c r="AR32" s="133">
        <v>929821</v>
      </c>
      <c r="AS32" s="384">
        <v>929821</v>
      </c>
      <c r="AT32" s="277">
        <v>0</v>
      </c>
      <c r="AU32" s="271">
        <v>75465</v>
      </c>
      <c r="AV32" s="133">
        <v>75465</v>
      </c>
      <c r="AW32" s="131">
        <v>0</v>
      </c>
      <c r="AX32" s="132">
        <v>0</v>
      </c>
      <c r="AY32" s="132">
        <v>0</v>
      </c>
      <c r="AZ32" s="132">
        <v>202455</v>
      </c>
      <c r="BA32" s="132">
        <v>0</v>
      </c>
      <c r="BB32" s="132">
        <v>0</v>
      </c>
      <c r="BC32" s="133">
        <v>202455</v>
      </c>
      <c r="BD32" s="170">
        <v>277920</v>
      </c>
      <c r="BE32" s="274">
        <v>0</v>
      </c>
      <c r="BF32" s="281">
        <v>0</v>
      </c>
      <c r="BG32" s="282">
        <v>0</v>
      </c>
      <c r="BH32" s="167"/>
      <c r="BI32" s="132">
        <v>719620</v>
      </c>
      <c r="BJ32" s="132">
        <v>1501205</v>
      </c>
      <c r="BK32" s="132">
        <v>252477</v>
      </c>
      <c r="BL32" s="132">
        <v>265916</v>
      </c>
      <c r="BM32" s="132">
        <v>521917</v>
      </c>
      <c r="BN32" s="133">
        <v>3261135</v>
      </c>
      <c r="BO32" s="384">
        <v>3261135</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474248</v>
      </c>
      <c r="CI32" s="132">
        <v>0</v>
      </c>
      <c r="CJ32" s="133">
        <v>474248</v>
      </c>
      <c r="CK32" s="384">
        <v>474248</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1142253</v>
      </c>
      <c r="DB32" s="132">
        <v>2063771</v>
      </c>
      <c r="DC32" s="132">
        <v>3158093</v>
      </c>
      <c r="DD32" s="132">
        <v>7306298</v>
      </c>
      <c r="DE32" s="132">
        <v>7208030</v>
      </c>
      <c r="DF32" s="133">
        <v>20878445</v>
      </c>
      <c r="DG32" s="170">
        <v>20878445</v>
      </c>
      <c r="DH32" s="169">
        <v>0</v>
      </c>
      <c r="DI32" s="132">
        <v>0</v>
      </c>
      <c r="DJ32" s="133">
        <v>0</v>
      </c>
      <c r="DK32" s="172"/>
      <c r="DL32" s="132">
        <v>199804</v>
      </c>
      <c r="DM32" s="132">
        <v>884969</v>
      </c>
      <c r="DN32" s="132">
        <v>1934974</v>
      </c>
      <c r="DO32" s="132">
        <v>4577848</v>
      </c>
      <c r="DP32" s="132">
        <v>4945131</v>
      </c>
      <c r="DQ32" s="133">
        <v>12542726</v>
      </c>
      <c r="DR32" s="170">
        <v>12542726</v>
      </c>
      <c r="DS32" s="169">
        <v>0</v>
      </c>
      <c r="DT32" s="132">
        <v>0</v>
      </c>
      <c r="DU32" s="133">
        <v>0</v>
      </c>
      <c r="DV32" s="172"/>
      <c r="DW32" s="132">
        <v>942449</v>
      </c>
      <c r="DX32" s="132">
        <v>1178802</v>
      </c>
      <c r="DY32" s="132">
        <v>1223119</v>
      </c>
      <c r="DZ32" s="132">
        <v>2507433</v>
      </c>
      <c r="EA32" s="132">
        <v>1720598</v>
      </c>
      <c r="EB32" s="133">
        <v>7572401</v>
      </c>
      <c r="EC32" s="384">
        <v>7572401</v>
      </c>
      <c r="ED32" s="169">
        <v>0</v>
      </c>
      <c r="EE32" s="132">
        <v>0</v>
      </c>
      <c r="EF32" s="133">
        <v>0</v>
      </c>
      <c r="EG32" s="172"/>
      <c r="EH32" s="132">
        <v>0</v>
      </c>
      <c r="EI32" s="132">
        <v>0</v>
      </c>
      <c r="EJ32" s="132">
        <v>0</v>
      </c>
      <c r="EK32" s="132">
        <v>221017</v>
      </c>
      <c r="EL32" s="132">
        <v>542301</v>
      </c>
      <c r="EM32" s="133">
        <v>763318</v>
      </c>
      <c r="EN32" s="134">
        <v>763318</v>
      </c>
      <c r="EO32" s="169">
        <v>499450</v>
      </c>
      <c r="EP32" s="132">
        <v>2201864</v>
      </c>
      <c r="EQ32" s="168">
        <v>2701314</v>
      </c>
      <c r="ER32" s="131">
        <v>0</v>
      </c>
      <c r="ES32" s="132">
        <v>7130380</v>
      </c>
      <c r="ET32" s="132">
        <v>10712850</v>
      </c>
      <c r="EU32" s="132">
        <v>14239034</v>
      </c>
      <c r="EV32" s="132">
        <v>17190677</v>
      </c>
      <c r="EW32" s="132">
        <v>13271533</v>
      </c>
      <c r="EX32" s="133">
        <v>62544474</v>
      </c>
      <c r="EY32" s="170">
        <v>65245788</v>
      </c>
    </row>
    <row r="33" spans="1:155" ht="23.25" customHeight="1">
      <c r="A33" s="66" t="s">
        <v>31</v>
      </c>
      <c r="B33" s="158">
        <v>0</v>
      </c>
      <c r="C33" s="159">
        <v>0</v>
      </c>
      <c r="D33" s="160">
        <v>0</v>
      </c>
      <c r="E33" s="173">
        <v>0</v>
      </c>
      <c r="F33" s="159">
        <v>399446</v>
      </c>
      <c r="G33" s="174">
        <v>791703</v>
      </c>
      <c r="H33" s="160">
        <v>1496745</v>
      </c>
      <c r="I33" s="159">
        <v>1181582</v>
      </c>
      <c r="J33" s="160">
        <v>502515</v>
      </c>
      <c r="K33" s="175">
        <v>4371991</v>
      </c>
      <c r="L33" s="166">
        <v>4371991</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154639</v>
      </c>
      <c r="AQ33" s="132">
        <v>0</v>
      </c>
      <c r="AR33" s="133">
        <v>154639</v>
      </c>
      <c r="AS33" s="384">
        <v>154639</v>
      </c>
      <c r="AT33" s="277">
        <v>0</v>
      </c>
      <c r="AU33" s="271">
        <v>0</v>
      </c>
      <c r="AV33" s="133">
        <v>0</v>
      </c>
      <c r="AW33" s="131">
        <v>0</v>
      </c>
      <c r="AX33" s="132">
        <v>399446</v>
      </c>
      <c r="AY33" s="132">
        <v>154098</v>
      </c>
      <c r="AZ33" s="132">
        <v>0</v>
      </c>
      <c r="BA33" s="132">
        <v>245729</v>
      </c>
      <c r="BB33" s="132">
        <v>0</v>
      </c>
      <c r="BC33" s="133">
        <v>799273</v>
      </c>
      <c r="BD33" s="170">
        <v>799273</v>
      </c>
      <c r="BE33" s="274">
        <v>0</v>
      </c>
      <c r="BF33" s="281">
        <v>0</v>
      </c>
      <c r="BG33" s="282">
        <v>0</v>
      </c>
      <c r="BH33" s="167"/>
      <c r="BI33" s="132">
        <v>0</v>
      </c>
      <c r="BJ33" s="132">
        <v>637605</v>
      </c>
      <c r="BK33" s="132">
        <v>1496745</v>
      </c>
      <c r="BL33" s="132">
        <v>781214</v>
      </c>
      <c r="BM33" s="132">
        <v>262296</v>
      </c>
      <c r="BN33" s="133">
        <v>3177860</v>
      </c>
      <c r="BO33" s="384">
        <v>3177860</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240219</v>
      </c>
      <c r="CJ33" s="133">
        <v>240219</v>
      </c>
      <c r="CK33" s="384">
        <v>240219</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211193</v>
      </c>
      <c r="DB33" s="132">
        <v>1979155</v>
      </c>
      <c r="DC33" s="132">
        <v>3156545</v>
      </c>
      <c r="DD33" s="132">
        <v>7504077</v>
      </c>
      <c r="DE33" s="132">
        <v>9233633</v>
      </c>
      <c r="DF33" s="133">
        <v>22084603</v>
      </c>
      <c r="DG33" s="170">
        <v>22084603</v>
      </c>
      <c r="DH33" s="169">
        <v>0</v>
      </c>
      <c r="DI33" s="132">
        <v>0</v>
      </c>
      <c r="DJ33" s="133">
        <v>0</v>
      </c>
      <c r="DK33" s="172"/>
      <c r="DL33" s="132">
        <v>0</v>
      </c>
      <c r="DM33" s="132">
        <v>1524819</v>
      </c>
      <c r="DN33" s="132">
        <v>914144</v>
      </c>
      <c r="DO33" s="132">
        <v>4706326</v>
      </c>
      <c r="DP33" s="132">
        <v>5705735</v>
      </c>
      <c r="DQ33" s="133">
        <v>12851024</v>
      </c>
      <c r="DR33" s="170">
        <v>12851024</v>
      </c>
      <c r="DS33" s="169">
        <v>0</v>
      </c>
      <c r="DT33" s="132">
        <v>0</v>
      </c>
      <c r="DU33" s="133">
        <v>0</v>
      </c>
      <c r="DV33" s="172"/>
      <c r="DW33" s="132">
        <v>211193</v>
      </c>
      <c r="DX33" s="132">
        <v>454336</v>
      </c>
      <c r="DY33" s="132">
        <v>2242401</v>
      </c>
      <c r="DZ33" s="132">
        <v>2797751</v>
      </c>
      <c r="EA33" s="132">
        <v>2102400</v>
      </c>
      <c r="EB33" s="133">
        <v>7808081</v>
      </c>
      <c r="EC33" s="384">
        <v>7808081</v>
      </c>
      <c r="ED33" s="169">
        <v>0</v>
      </c>
      <c r="EE33" s="132">
        <v>0</v>
      </c>
      <c r="EF33" s="133">
        <v>0</v>
      </c>
      <c r="EG33" s="172"/>
      <c r="EH33" s="132">
        <v>0</v>
      </c>
      <c r="EI33" s="132">
        <v>0</v>
      </c>
      <c r="EJ33" s="132">
        <v>0</v>
      </c>
      <c r="EK33" s="132">
        <v>0</v>
      </c>
      <c r="EL33" s="132">
        <v>1425498</v>
      </c>
      <c r="EM33" s="133">
        <v>1425498</v>
      </c>
      <c r="EN33" s="134">
        <v>1425498</v>
      </c>
      <c r="EO33" s="169">
        <v>281403</v>
      </c>
      <c r="EP33" s="132">
        <v>2191064</v>
      </c>
      <c r="EQ33" s="168">
        <v>2472467</v>
      </c>
      <c r="ER33" s="131">
        <v>0</v>
      </c>
      <c r="ES33" s="132">
        <v>5227726</v>
      </c>
      <c r="ET33" s="132">
        <v>9960487</v>
      </c>
      <c r="EU33" s="132">
        <v>13100316</v>
      </c>
      <c r="EV33" s="132">
        <v>16570060</v>
      </c>
      <c r="EW33" s="132">
        <v>16343034</v>
      </c>
      <c r="EX33" s="133">
        <v>61201623</v>
      </c>
      <c r="EY33" s="170">
        <v>63674090</v>
      </c>
    </row>
    <row r="34" spans="1:155" ht="23.25" customHeight="1">
      <c r="A34" s="66" t="s">
        <v>32</v>
      </c>
      <c r="B34" s="177">
        <v>0</v>
      </c>
      <c r="C34" s="162">
        <v>0</v>
      </c>
      <c r="D34" s="177">
        <v>0</v>
      </c>
      <c r="E34" s="161">
        <v>0</v>
      </c>
      <c r="F34" s="162">
        <v>1012879</v>
      </c>
      <c r="G34" s="163">
        <v>3414075</v>
      </c>
      <c r="H34" s="164">
        <v>4952889</v>
      </c>
      <c r="I34" s="162">
        <v>5414720</v>
      </c>
      <c r="J34" s="164">
        <v>2381756</v>
      </c>
      <c r="K34" s="165">
        <v>17176319</v>
      </c>
      <c r="L34" s="177">
        <v>17176319</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88946</v>
      </c>
      <c r="AO34" s="132">
        <v>157833</v>
      </c>
      <c r="AP34" s="132">
        <v>105039</v>
      </c>
      <c r="AQ34" s="132">
        <v>0</v>
      </c>
      <c r="AR34" s="133">
        <v>351818</v>
      </c>
      <c r="AS34" s="384">
        <v>351818</v>
      </c>
      <c r="AT34" s="277">
        <v>0</v>
      </c>
      <c r="AU34" s="271">
        <v>0</v>
      </c>
      <c r="AV34" s="133">
        <v>0</v>
      </c>
      <c r="AW34" s="131">
        <v>0</v>
      </c>
      <c r="AX34" s="132">
        <v>329175</v>
      </c>
      <c r="AY34" s="132">
        <v>759358</v>
      </c>
      <c r="AZ34" s="132">
        <v>917070</v>
      </c>
      <c r="BA34" s="132">
        <v>760089</v>
      </c>
      <c r="BB34" s="132">
        <v>493996</v>
      </c>
      <c r="BC34" s="133">
        <v>3259688</v>
      </c>
      <c r="BD34" s="170">
        <v>3259688</v>
      </c>
      <c r="BE34" s="274">
        <v>0</v>
      </c>
      <c r="BF34" s="281">
        <v>0</v>
      </c>
      <c r="BG34" s="282">
        <v>0</v>
      </c>
      <c r="BH34" s="167"/>
      <c r="BI34" s="132">
        <v>683704</v>
      </c>
      <c r="BJ34" s="132">
        <v>2352780</v>
      </c>
      <c r="BK34" s="132">
        <v>2697690</v>
      </c>
      <c r="BL34" s="132">
        <v>2771251</v>
      </c>
      <c r="BM34" s="132">
        <v>1887760</v>
      </c>
      <c r="BN34" s="133">
        <v>10393185</v>
      </c>
      <c r="BO34" s="384">
        <v>10393185</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212991</v>
      </c>
      <c r="CG34" s="132">
        <v>1180296</v>
      </c>
      <c r="CH34" s="132">
        <v>1778341</v>
      </c>
      <c r="CI34" s="132">
        <v>0</v>
      </c>
      <c r="CJ34" s="133">
        <v>3171628</v>
      </c>
      <c r="CK34" s="384">
        <v>3171628</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440493</v>
      </c>
      <c r="DB34" s="132">
        <v>1880285</v>
      </c>
      <c r="DC34" s="132">
        <v>5294234</v>
      </c>
      <c r="DD34" s="132">
        <v>9971350</v>
      </c>
      <c r="DE34" s="132">
        <v>7358273</v>
      </c>
      <c r="DF34" s="133">
        <v>24944635</v>
      </c>
      <c r="DG34" s="170">
        <v>24944635</v>
      </c>
      <c r="DH34" s="169">
        <v>0</v>
      </c>
      <c r="DI34" s="132">
        <v>0</v>
      </c>
      <c r="DJ34" s="133">
        <v>0</v>
      </c>
      <c r="DK34" s="172"/>
      <c r="DL34" s="132">
        <v>0</v>
      </c>
      <c r="DM34" s="132">
        <v>409154</v>
      </c>
      <c r="DN34" s="132">
        <v>3446091</v>
      </c>
      <c r="DO34" s="132">
        <v>6931127</v>
      </c>
      <c r="DP34" s="132">
        <v>5013404</v>
      </c>
      <c r="DQ34" s="133">
        <v>15799776</v>
      </c>
      <c r="DR34" s="170">
        <v>15799776</v>
      </c>
      <c r="DS34" s="169">
        <v>0</v>
      </c>
      <c r="DT34" s="132">
        <v>0</v>
      </c>
      <c r="DU34" s="133">
        <v>0</v>
      </c>
      <c r="DV34" s="172"/>
      <c r="DW34" s="132">
        <v>217581</v>
      </c>
      <c r="DX34" s="132">
        <v>1471131</v>
      </c>
      <c r="DY34" s="132">
        <v>1848143</v>
      </c>
      <c r="DZ34" s="132">
        <v>2469327</v>
      </c>
      <c r="EA34" s="132">
        <v>1195221</v>
      </c>
      <c r="EB34" s="133">
        <v>7201403</v>
      </c>
      <c r="EC34" s="384">
        <v>7201403</v>
      </c>
      <c r="ED34" s="169">
        <v>0</v>
      </c>
      <c r="EE34" s="132">
        <v>0</v>
      </c>
      <c r="EF34" s="133">
        <v>0</v>
      </c>
      <c r="EG34" s="172"/>
      <c r="EH34" s="132">
        <v>222912</v>
      </c>
      <c r="EI34" s="132">
        <v>0</v>
      </c>
      <c r="EJ34" s="132">
        <v>0</v>
      </c>
      <c r="EK34" s="132">
        <v>570896</v>
      </c>
      <c r="EL34" s="132">
        <v>1149648</v>
      </c>
      <c r="EM34" s="133">
        <v>1943456</v>
      </c>
      <c r="EN34" s="134">
        <v>1943456</v>
      </c>
      <c r="EO34" s="169">
        <v>458089</v>
      </c>
      <c r="EP34" s="132">
        <v>2695120</v>
      </c>
      <c r="EQ34" s="168">
        <v>3153209</v>
      </c>
      <c r="ER34" s="131">
        <v>0</v>
      </c>
      <c r="ES34" s="132">
        <v>8024398</v>
      </c>
      <c r="ET34" s="132">
        <v>16094648</v>
      </c>
      <c r="EU34" s="132">
        <v>18442062</v>
      </c>
      <c r="EV34" s="132">
        <v>21012275</v>
      </c>
      <c r="EW34" s="132">
        <v>14619854</v>
      </c>
      <c r="EX34" s="133">
        <v>78193237</v>
      </c>
      <c r="EY34" s="170">
        <v>81346446</v>
      </c>
    </row>
    <row r="35" spans="1:155" ht="23.25" customHeight="1">
      <c r="A35" s="66" t="s">
        <v>33</v>
      </c>
      <c r="B35" s="158">
        <v>0</v>
      </c>
      <c r="C35" s="159">
        <v>0</v>
      </c>
      <c r="D35" s="160">
        <v>0</v>
      </c>
      <c r="E35" s="173">
        <v>0</v>
      </c>
      <c r="F35" s="159">
        <v>719820</v>
      </c>
      <c r="G35" s="174">
        <v>1481193</v>
      </c>
      <c r="H35" s="160">
        <v>3979817</v>
      </c>
      <c r="I35" s="159">
        <v>2174011</v>
      </c>
      <c r="J35" s="160">
        <v>2968806</v>
      </c>
      <c r="K35" s="175">
        <v>11323647</v>
      </c>
      <c r="L35" s="166">
        <v>11323647</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9594</v>
      </c>
      <c r="AN35" s="132">
        <v>0</v>
      </c>
      <c r="AO35" s="132">
        <v>0</v>
      </c>
      <c r="AP35" s="132">
        <v>307827</v>
      </c>
      <c r="AQ35" s="132">
        <v>199152</v>
      </c>
      <c r="AR35" s="133">
        <v>516573</v>
      </c>
      <c r="AS35" s="384">
        <v>516573</v>
      </c>
      <c r="AT35" s="277">
        <v>0</v>
      </c>
      <c r="AU35" s="271">
        <v>0</v>
      </c>
      <c r="AV35" s="133">
        <v>0</v>
      </c>
      <c r="AW35" s="131">
        <v>0</v>
      </c>
      <c r="AX35" s="132">
        <v>323676</v>
      </c>
      <c r="AY35" s="132">
        <v>0</v>
      </c>
      <c r="AZ35" s="132">
        <v>672530</v>
      </c>
      <c r="BA35" s="132">
        <v>241623</v>
      </c>
      <c r="BB35" s="132">
        <v>0</v>
      </c>
      <c r="BC35" s="133">
        <v>1237829</v>
      </c>
      <c r="BD35" s="170">
        <v>1237829</v>
      </c>
      <c r="BE35" s="274">
        <v>0</v>
      </c>
      <c r="BF35" s="281">
        <v>0</v>
      </c>
      <c r="BG35" s="282">
        <v>0</v>
      </c>
      <c r="BH35" s="167"/>
      <c r="BI35" s="132">
        <v>224370</v>
      </c>
      <c r="BJ35" s="132">
        <v>936549</v>
      </c>
      <c r="BK35" s="132">
        <v>1258530</v>
      </c>
      <c r="BL35" s="132">
        <v>745180</v>
      </c>
      <c r="BM35" s="132">
        <v>1536012</v>
      </c>
      <c r="BN35" s="133">
        <v>4700641</v>
      </c>
      <c r="BO35" s="384">
        <v>4700641</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162180</v>
      </c>
      <c r="CF35" s="132">
        <v>544644</v>
      </c>
      <c r="CG35" s="132">
        <v>2048757</v>
      </c>
      <c r="CH35" s="132">
        <v>879381</v>
      </c>
      <c r="CI35" s="132">
        <v>1233642</v>
      </c>
      <c r="CJ35" s="133">
        <v>4868604</v>
      </c>
      <c r="CK35" s="384">
        <v>4868604</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453555</v>
      </c>
      <c r="DB35" s="132">
        <v>2726405</v>
      </c>
      <c r="DC35" s="132">
        <v>4502696</v>
      </c>
      <c r="DD35" s="132">
        <v>4976809</v>
      </c>
      <c r="DE35" s="132">
        <v>5410610</v>
      </c>
      <c r="DF35" s="133">
        <v>18070075</v>
      </c>
      <c r="DG35" s="170">
        <v>18070075</v>
      </c>
      <c r="DH35" s="169">
        <v>0</v>
      </c>
      <c r="DI35" s="132">
        <v>0</v>
      </c>
      <c r="DJ35" s="133">
        <v>0</v>
      </c>
      <c r="DK35" s="172"/>
      <c r="DL35" s="132">
        <v>0</v>
      </c>
      <c r="DM35" s="132">
        <v>671458</v>
      </c>
      <c r="DN35" s="132">
        <v>2447726</v>
      </c>
      <c r="DO35" s="132">
        <v>1548266</v>
      </c>
      <c r="DP35" s="132">
        <v>3289367</v>
      </c>
      <c r="DQ35" s="133">
        <v>7956817</v>
      </c>
      <c r="DR35" s="170">
        <v>7956817</v>
      </c>
      <c r="DS35" s="169">
        <v>0</v>
      </c>
      <c r="DT35" s="132">
        <v>0</v>
      </c>
      <c r="DU35" s="133">
        <v>0</v>
      </c>
      <c r="DV35" s="172"/>
      <c r="DW35" s="132">
        <v>453555</v>
      </c>
      <c r="DX35" s="132">
        <v>1792471</v>
      </c>
      <c r="DY35" s="132">
        <v>1726084</v>
      </c>
      <c r="DZ35" s="132">
        <v>3176363</v>
      </c>
      <c r="EA35" s="132">
        <v>946818</v>
      </c>
      <c r="EB35" s="133">
        <v>8095291</v>
      </c>
      <c r="EC35" s="384">
        <v>8095291</v>
      </c>
      <c r="ED35" s="169">
        <v>0</v>
      </c>
      <c r="EE35" s="132">
        <v>0</v>
      </c>
      <c r="EF35" s="133">
        <v>0</v>
      </c>
      <c r="EG35" s="172"/>
      <c r="EH35" s="132">
        <v>0</v>
      </c>
      <c r="EI35" s="132">
        <v>262476</v>
      </c>
      <c r="EJ35" s="132">
        <v>328886</v>
      </c>
      <c r="EK35" s="132">
        <v>252180</v>
      </c>
      <c r="EL35" s="132">
        <v>1174425</v>
      </c>
      <c r="EM35" s="133">
        <v>2017967</v>
      </c>
      <c r="EN35" s="134">
        <v>2017967</v>
      </c>
      <c r="EO35" s="169">
        <v>465388</v>
      </c>
      <c r="EP35" s="132">
        <v>1553763</v>
      </c>
      <c r="EQ35" s="168">
        <v>2019151</v>
      </c>
      <c r="ER35" s="131">
        <v>0</v>
      </c>
      <c r="ES35" s="132">
        <v>6279124</v>
      </c>
      <c r="ET35" s="132">
        <v>11991258</v>
      </c>
      <c r="EU35" s="132">
        <v>16090588</v>
      </c>
      <c r="EV35" s="132">
        <v>12996952</v>
      </c>
      <c r="EW35" s="132">
        <v>15980646</v>
      </c>
      <c r="EX35" s="133">
        <v>63338568</v>
      </c>
      <c r="EY35" s="170">
        <v>65357719</v>
      </c>
    </row>
    <row r="36" spans="1:155" ht="23.25" customHeight="1">
      <c r="A36" s="66" t="s">
        <v>34</v>
      </c>
      <c r="B36" s="177">
        <v>0</v>
      </c>
      <c r="C36" s="162">
        <v>0</v>
      </c>
      <c r="D36" s="177">
        <v>0</v>
      </c>
      <c r="E36" s="173">
        <v>0</v>
      </c>
      <c r="F36" s="159">
        <v>130805</v>
      </c>
      <c r="G36" s="174">
        <v>2615590</v>
      </c>
      <c r="H36" s="160">
        <v>2221751</v>
      </c>
      <c r="I36" s="159">
        <v>1146304</v>
      </c>
      <c r="J36" s="160">
        <v>585549</v>
      </c>
      <c r="K36" s="175">
        <v>6699999</v>
      </c>
      <c r="L36" s="177">
        <v>6699999</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94275</v>
      </c>
      <c r="AQ36" s="132">
        <v>0</v>
      </c>
      <c r="AR36" s="133">
        <v>94275</v>
      </c>
      <c r="AS36" s="384">
        <v>94275</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0</v>
      </c>
      <c r="BJ36" s="132">
        <v>2443807</v>
      </c>
      <c r="BK36" s="132">
        <v>1504507</v>
      </c>
      <c r="BL36" s="132">
        <v>252032</v>
      </c>
      <c r="BM36" s="132">
        <v>269946</v>
      </c>
      <c r="BN36" s="133">
        <v>4470292</v>
      </c>
      <c r="BO36" s="384">
        <v>4470292</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130805</v>
      </c>
      <c r="CQ36" s="132">
        <v>171783</v>
      </c>
      <c r="CR36" s="132">
        <v>717244</v>
      </c>
      <c r="CS36" s="132">
        <v>799997</v>
      </c>
      <c r="CT36" s="132">
        <v>315603</v>
      </c>
      <c r="CU36" s="133">
        <v>2135432</v>
      </c>
      <c r="CV36" s="134">
        <v>2135432</v>
      </c>
      <c r="CW36" s="169">
        <v>0</v>
      </c>
      <c r="CX36" s="132">
        <v>0</v>
      </c>
      <c r="CY36" s="133">
        <v>0</v>
      </c>
      <c r="CZ36" s="172"/>
      <c r="DA36" s="132">
        <v>2372474</v>
      </c>
      <c r="DB36" s="132">
        <v>3994049</v>
      </c>
      <c r="DC36" s="132">
        <v>7802157</v>
      </c>
      <c r="DD36" s="132">
        <v>15314839</v>
      </c>
      <c r="DE36" s="132">
        <v>10539824</v>
      </c>
      <c r="DF36" s="133">
        <v>40023343</v>
      </c>
      <c r="DG36" s="170">
        <v>40023343</v>
      </c>
      <c r="DH36" s="169">
        <v>0</v>
      </c>
      <c r="DI36" s="132">
        <v>0</v>
      </c>
      <c r="DJ36" s="133">
        <v>0</v>
      </c>
      <c r="DK36" s="172"/>
      <c r="DL36" s="132">
        <v>0</v>
      </c>
      <c r="DM36" s="132">
        <v>2770987</v>
      </c>
      <c r="DN36" s="132">
        <v>5510694</v>
      </c>
      <c r="DO36" s="132">
        <v>11026157</v>
      </c>
      <c r="DP36" s="132">
        <v>5599603</v>
      </c>
      <c r="DQ36" s="133">
        <v>24907441</v>
      </c>
      <c r="DR36" s="170">
        <v>24907441</v>
      </c>
      <c r="DS36" s="169">
        <v>0</v>
      </c>
      <c r="DT36" s="132">
        <v>0</v>
      </c>
      <c r="DU36" s="133">
        <v>0</v>
      </c>
      <c r="DV36" s="172"/>
      <c r="DW36" s="132">
        <v>1716704</v>
      </c>
      <c r="DX36" s="132">
        <v>968156</v>
      </c>
      <c r="DY36" s="132">
        <v>1971516</v>
      </c>
      <c r="DZ36" s="132">
        <v>3253965</v>
      </c>
      <c r="EA36" s="132">
        <v>1853170</v>
      </c>
      <c r="EB36" s="133">
        <v>9763511</v>
      </c>
      <c r="EC36" s="384">
        <v>9763511</v>
      </c>
      <c r="ED36" s="169">
        <v>0</v>
      </c>
      <c r="EE36" s="132">
        <v>0</v>
      </c>
      <c r="EF36" s="133">
        <v>0</v>
      </c>
      <c r="EG36" s="172"/>
      <c r="EH36" s="132">
        <v>655770</v>
      </c>
      <c r="EI36" s="132">
        <v>254906</v>
      </c>
      <c r="EJ36" s="132">
        <v>319947</v>
      </c>
      <c r="EK36" s="132">
        <v>1034717</v>
      </c>
      <c r="EL36" s="132">
        <v>3087051</v>
      </c>
      <c r="EM36" s="133">
        <v>5352391</v>
      </c>
      <c r="EN36" s="134">
        <v>5352391</v>
      </c>
      <c r="EO36" s="169">
        <v>1284503</v>
      </c>
      <c r="EP36" s="132">
        <v>2167629</v>
      </c>
      <c r="EQ36" s="168">
        <v>3452132</v>
      </c>
      <c r="ER36" s="131">
        <v>0</v>
      </c>
      <c r="ES36" s="132">
        <v>8191678</v>
      </c>
      <c r="ET36" s="132">
        <v>13108069</v>
      </c>
      <c r="EU36" s="132">
        <v>15773031</v>
      </c>
      <c r="EV36" s="132">
        <v>21422330</v>
      </c>
      <c r="EW36" s="132">
        <v>14977238</v>
      </c>
      <c r="EX36" s="133">
        <v>73472346</v>
      </c>
      <c r="EY36" s="170">
        <v>76924478</v>
      </c>
    </row>
    <row r="37" spans="1:155" ht="23.25" customHeight="1">
      <c r="A37" s="66" t="s">
        <v>35</v>
      </c>
      <c r="B37" s="158">
        <v>45468</v>
      </c>
      <c r="C37" s="159">
        <v>157500</v>
      </c>
      <c r="D37" s="160">
        <v>202968</v>
      </c>
      <c r="E37" s="173">
        <v>0</v>
      </c>
      <c r="F37" s="159">
        <v>1373922</v>
      </c>
      <c r="G37" s="174">
        <v>1242315</v>
      </c>
      <c r="H37" s="160">
        <v>724680</v>
      </c>
      <c r="I37" s="159">
        <v>1519569</v>
      </c>
      <c r="J37" s="160">
        <v>260613</v>
      </c>
      <c r="K37" s="175">
        <v>5121099</v>
      </c>
      <c r="L37" s="166">
        <v>5324067</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45468</v>
      </c>
      <c r="AU37" s="271">
        <v>157500</v>
      </c>
      <c r="AV37" s="133">
        <v>202968</v>
      </c>
      <c r="AW37" s="131">
        <v>0</v>
      </c>
      <c r="AX37" s="132">
        <v>674568</v>
      </c>
      <c r="AY37" s="132">
        <v>487143</v>
      </c>
      <c r="AZ37" s="132">
        <v>223092</v>
      </c>
      <c r="BA37" s="132">
        <v>497313</v>
      </c>
      <c r="BB37" s="132">
        <v>0</v>
      </c>
      <c r="BC37" s="133">
        <v>1882116</v>
      </c>
      <c r="BD37" s="170">
        <v>2085084</v>
      </c>
      <c r="BE37" s="274">
        <v>0</v>
      </c>
      <c r="BF37" s="281">
        <v>0</v>
      </c>
      <c r="BG37" s="282">
        <v>0</v>
      </c>
      <c r="BH37" s="167"/>
      <c r="BI37" s="132">
        <v>699354</v>
      </c>
      <c r="BJ37" s="132">
        <v>755172</v>
      </c>
      <c r="BK37" s="132">
        <v>501588</v>
      </c>
      <c r="BL37" s="132">
        <v>1022256</v>
      </c>
      <c r="BM37" s="132">
        <v>260613</v>
      </c>
      <c r="BN37" s="133">
        <v>3238983</v>
      </c>
      <c r="BO37" s="384">
        <v>3238983</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1987389</v>
      </c>
      <c r="DB37" s="132">
        <v>3825327</v>
      </c>
      <c r="DC37" s="132">
        <v>3634526</v>
      </c>
      <c r="DD37" s="132">
        <v>9078596</v>
      </c>
      <c r="DE37" s="132">
        <v>5305048</v>
      </c>
      <c r="DF37" s="133">
        <v>23830886</v>
      </c>
      <c r="DG37" s="170">
        <v>23830886</v>
      </c>
      <c r="DH37" s="169">
        <v>0</v>
      </c>
      <c r="DI37" s="132">
        <v>0</v>
      </c>
      <c r="DJ37" s="133">
        <v>0</v>
      </c>
      <c r="DK37" s="172"/>
      <c r="DL37" s="132">
        <v>207009</v>
      </c>
      <c r="DM37" s="132">
        <v>669585</v>
      </c>
      <c r="DN37" s="132">
        <v>1161542</v>
      </c>
      <c r="DO37" s="132">
        <v>4630860</v>
      </c>
      <c r="DP37" s="132">
        <v>3047803</v>
      </c>
      <c r="DQ37" s="133">
        <v>9716799</v>
      </c>
      <c r="DR37" s="170">
        <v>9716799</v>
      </c>
      <c r="DS37" s="169">
        <v>0</v>
      </c>
      <c r="DT37" s="132">
        <v>0</v>
      </c>
      <c r="DU37" s="133">
        <v>0</v>
      </c>
      <c r="DV37" s="172"/>
      <c r="DW37" s="132">
        <v>1557540</v>
      </c>
      <c r="DX37" s="132">
        <v>3155742</v>
      </c>
      <c r="DY37" s="132">
        <v>2170656</v>
      </c>
      <c r="DZ37" s="132">
        <v>2988657</v>
      </c>
      <c r="EA37" s="132">
        <v>1165131</v>
      </c>
      <c r="EB37" s="133">
        <v>11037726</v>
      </c>
      <c r="EC37" s="384">
        <v>11037726</v>
      </c>
      <c r="ED37" s="169">
        <v>0</v>
      </c>
      <c r="EE37" s="132">
        <v>0</v>
      </c>
      <c r="EF37" s="133">
        <v>0</v>
      </c>
      <c r="EG37" s="172"/>
      <c r="EH37" s="132">
        <v>222840</v>
      </c>
      <c r="EI37" s="132">
        <v>0</v>
      </c>
      <c r="EJ37" s="132">
        <v>302328</v>
      </c>
      <c r="EK37" s="132">
        <v>1459079</v>
      </c>
      <c r="EL37" s="132">
        <v>1092114</v>
      </c>
      <c r="EM37" s="133">
        <v>3076361</v>
      </c>
      <c r="EN37" s="134">
        <v>3076361</v>
      </c>
      <c r="EO37" s="169">
        <v>1418231</v>
      </c>
      <c r="EP37" s="132">
        <v>2476217</v>
      </c>
      <c r="EQ37" s="168">
        <v>3894448</v>
      </c>
      <c r="ER37" s="131">
        <v>0</v>
      </c>
      <c r="ES37" s="132">
        <v>8002051</v>
      </c>
      <c r="ET37" s="132">
        <v>9686382</v>
      </c>
      <c r="EU37" s="132">
        <v>8166615</v>
      </c>
      <c r="EV37" s="132">
        <v>14086462</v>
      </c>
      <c r="EW37" s="132">
        <v>7628049</v>
      </c>
      <c r="EX37" s="133">
        <v>47569559</v>
      </c>
      <c r="EY37" s="170">
        <v>51464007</v>
      </c>
    </row>
    <row r="38" spans="1:155" ht="23.25" customHeight="1">
      <c r="A38" s="66" t="s">
        <v>36</v>
      </c>
      <c r="B38" s="177">
        <v>0</v>
      </c>
      <c r="C38" s="162">
        <v>0</v>
      </c>
      <c r="D38" s="177">
        <v>0</v>
      </c>
      <c r="E38" s="173">
        <v>0</v>
      </c>
      <c r="F38" s="159">
        <v>2235312</v>
      </c>
      <c r="G38" s="174">
        <v>3902805</v>
      </c>
      <c r="H38" s="160">
        <v>3575844</v>
      </c>
      <c r="I38" s="159">
        <v>3398562</v>
      </c>
      <c r="J38" s="160">
        <v>522909</v>
      </c>
      <c r="K38" s="175">
        <v>13635432</v>
      </c>
      <c r="L38" s="177">
        <v>13635432</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87651</v>
      </c>
      <c r="AP38" s="132">
        <v>45198</v>
      </c>
      <c r="AQ38" s="132">
        <v>0</v>
      </c>
      <c r="AR38" s="133">
        <v>132849</v>
      </c>
      <c r="AS38" s="384">
        <v>132849</v>
      </c>
      <c r="AT38" s="277">
        <v>0</v>
      </c>
      <c r="AU38" s="271">
        <v>0</v>
      </c>
      <c r="AV38" s="133">
        <v>0</v>
      </c>
      <c r="AW38" s="131">
        <v>0</v>
      </c>
      <c r="AX38" s="132">
        <v>431568</v>
      </c>
      <c r="AY38" s="132">
        <v>1080288</v>
      </c>
      <c r="AZ38" s="132">
        <v>674433</v>
      </c>
      <c r="BA38" s="132">
        <v>1005363</v>
      </c>
      <c r="BB38" s="132">
        <v>0</v>
      </c>
      <c r="BC38" s="133">
        <v>3191652</v>
      </c>
      <c r="BD38" s="170">
        <v>3191652</v>
      </c>
      <c r="BE38" s="274">
        <v>0</v>
      </c>
      <c r="BF38" s="281">
        <v>0</v>
      </c>
      <c r="BG38" s="282">
        <v>0</v>
      </c>
      <c r="BH38" s="167"/>
      <c r="BI38" s="132">
        <v>1803744</v>
      </c>
      <c r="BJ38" s="132">
        <v>2822517</v>
      </c>
      <c r="BK38" s="132">
        <v>2813760</v>
      </c>
      <c r="BL38" s="132">
        <v>2348001</v>
      </c>
      <c r="BM38" s="132">
        <v>522909</v>
      </c>
      <c r="BN38" s="133">
        <v>10310931</v>
      </c>
      <c r="BO38" s="384">
        <v>10310931</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5005436</v>
      </c>
      <c r="DB38" s="132">
        <v>6975462</v>
      </c>
      <c r="DC38" s="132">
        <v>15235579</v>
      </c>
      <c r="DD38" s="132">
        <v>16698497</v>
      </c>
      <c r="DE38" s="132">
        <v>14154864</v>
      </c>
      <c r="DF38" s="133">
        <v>58069838</v>
      </c>
      <c r="DG38" s="170">
        <v>58069838</v>
      </c>
      <c r="DH38" s="169">
        <v>0</v>
      </c>
      <c r="DI38" s="132">
        <v>0</v>
      </c>
      <c r="DJ38" s="133">
        <v>0</v>
      </c>
      <c r="DK38" s="172"/>
      <c r="DL38" s="132">
        <v>194757</v>
      </c>
      <c r="DM38" s="132">
        <v>1792701</v>
      </c>
      <c r="DN38" s="132">
        <v>5643862</v>
      </c>
      <c r="DO38" s="132">
        <v>10206150</v>
      </c>
      <c r="DP38" s="132">
        <v>7707386</v>
      </c>
      <c r="DQ38" s="133">
        <v>25544856</v>
      </c>
      <c r="DR38" s="170">
        <v>25544856</v>
      </c>
      <c r="DS38" s="169">
        <v>0</v>
      </c>
      <c r="DT38" s="132">
        <v>0</v>
      </c>
      <c r="DU38" s="133">
        <v>0</v>
      </c>
      <c r="DV38" s="172"/>
      <c r="DW38" s="132">
        <v>4152527</v>
      </c>
      <c r="DX38" s="132">
        <v>4925613</v>
      </c>
      <c r="DY38" s="132">
        <v>7250970</v>
      </c>
      <c r="DZ38" s="132">
        <v>4035105</v>
      </c>
      <c r="EA38" s="132">
        <v>1422470</v>
      </c>
      <c r="EB38" s="133">
        <v>21786685</v>
      </c>
      <c r="EC38" s="384">
        <v>21786685</v>
      </c>
      <c r="ED38" s="169">
        <v>0</v>
      </c>
      <c r="EE38" s="132">
        <v>0</v>
      </c>
      <c r="EF38" s="133">
        <v>0</v>
      </c>
      <c r="EG38" s="172"/>
      <c r="EH38" s="132">
        <v>658152</v>
      </c>
      <c r="EI38" s="132">
        <v>257148</v>
      </c>
      <c r="EJ38" s="132">
        <v>2340747</v>
      </c>
      <c r="EK38" s="132">
        <v>2457242</v>
      </c>
      <c r="EL38" s="132">
        <v>5025008</v>
      </c>
      <c r="EM38" s="133">
        <v>10738297</v>
      </c>
      <c r="EN38" s="134">
        <v>10738297</v>
      </c>
      <c r="EO38" s="169">
        <v>4113501</v>
      </c>
      <c r="EP38" s="132">
        <v>7093971</v>
      </c>
      <c r="EQ38" s="168">
        <v>11207472</v>
      </c>
      <c r="ER38" s="131">
        <v>0</v>
      </c>
      <c r="ES38" s="132">
        <v>23029532</v>
      </c>
      <c r="ET38" s="132">
        <v>33324243</v>
      </c>
      <c r="EU38" s="132">
        <v>37324138</v>
      </c>
      <c r="EV38" s="132">
        <v>33298971</v>
      </c>
      <c r="EW38" s="132">
        <v>22315115</v>
      </c>
      <c r="EX38" s="133">
        <v>149291999</v>
      </c>
      <c r="EY38" s="170">
        <v>160499471</v>
      </c>
    </row>
    <row r="39" spans="1:155" ht="23.25" customHeight="1">
      <c r="A39" s="66" t="s">
        <v>37</v>
      </c>
      <c r="B39" s="158">
        <v>85798</v>
      </c>
      <c r="C39" s="159">
        <v>224152</v>
      </c>
      <c r="D39" s="160">
        <v>309950</v>
      </c>
      <c r="E39" s="173">
        <v>0</v>
      </c>
      <c r="F39" s="159">
        <v>3020430</v>
      </c>
      <c r="G39" s="174">
        <v>3099057</v>
      </c>
      <c r="H39" s="160">
        <v>2549023</v>
      </c>
      <c r="I39" s="159">
        <v>1045379</v>
      </c>
      <c r="J39" s="160">
        <v>531936</v>
      </c>
      <c r="K39" s="175">
        <v>10245825</v>
      </c>
      <c r="L39" s="166">
        <v>10555775</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85798</v>
      </c>
      <c r="AU39" s="271">
        <v>0</v>
      </c>
      <c r="AV39" s="133">
        <v>85798</v>
      </c>
      <c r="AW39" s="131">
        <v>0</v>
      </c>
      <c r="AX39" s="132">
        <v>406690</v>
      </c>
      <c r="AY39" s="132">
        <v>626868</v>
      </c>
      <c r="AZ39" s="132">
        <v>223542</v>
      </c>
      <c r="BA39" s="132">
        <v>0</v>
      </c>
      <c r="BB39" s="132">
        <v>0</v>
      </c>
      <c r="BC39" s="133">
        <v>1257100</v>
      </c>
      <c r="BD39" s="170">
        <v>1342898</v>
      </c>
      <c r="BE39" s="274">
        <v>0</v>
      </c>
      <c r="BF39" s="281">
        <v>224152</v>
      </c>
      <c r="BG39" s="282">
        <v>224152</v>
      </c>
      <c r="BH39" s="167"/>
      <c r="BI39" s="132">
        <v>2613740</v>
      </c>
      <c r="BJ39" s="132">
        <v>2472189</v>
      </c>
      <c r="BK39" s="132">
        <v>2039836</v>
      </c>
      <c r="BL39" s="132">
        <v>1045379</v>
      </c>
      <c r="BM39" s="132">
        <v>531936</v>
      </c>
      <c r="BN39" s="133">
        <v>8703080</v>
      </c>
      <c r="BO39" s="384">
        <v>8927232</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285645</v>
      </c>
      <c r="CH39" s="132">
        <v>0</v>
      </c>
      <c r="CI39" s="132">
        <v>0</v>
      </c>
      <c r="CJ39" s="133">
        <v>285645</v>
      </c>
      <c r="CK39" s="384">
        <v>285645</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5687242</v>
      </c>
      <c r="DB39" s="132">
        <v>7888671</v>
      </c>
      <c r="DC39" s="132">
        <v>16842981</v>
      </c>
      <c r="DD39" s="132">
        <v>28494511</v>
      </c>
      <c r="DE39" s="132">
        <v>20791247</v>
      </c>
      <c r="DF39" s="133">
        <v>79704652</v>
      </c>
      <c r="DG39" s="170">
        <v>79704652</v>
      </c>
      <c r="DH39" s="169">
        <v>0</v>
      </c>
      <c r="DI39" s="132">
        <v>0</v>
      </c>
      <c r="DJ39" s="133">
        <v>0</v>
      </c>
      <c r="DK39" s="172"/>
      <c r="DL39" s="132">
        <v>1211793</v>
      </c>
      <c r="DM39" s="132">
        <v>1681627</v>
      </c>
      <c r="DN39" s="132">
        <v>9351901</v>
      </c>
      <c r="DO39" s="132">
        <v>20450541</v>
      </c>
      <c r="DP39" s="132">
        <v>14556333</v>
      </c>
      <c r="DQ39" s="133">
        <v>47252195</v>
      </c>
      <c r="DR39" s="170">
        <v>47252195</v>
      </c>
      <c r="DS39" s="169">
        <v>0</v>
      </c>
      <c r="DT39" s="132">
        <v>0</v>
      </c>
      <c r="DU39" s="133">
        <v>0</v>
      </c>
      <c r="DV39" s="172"/>
      <c r="DW39" s="132">
        <v>4475449</v>
      </c>
      <c r="DX39" s="132">
        <v>6207044</v>
      </c>
      <c r="DY39" s="132">
        <v>7491080</v>
      </c>
      <c r="DZ39" s="132">
        <v>6681559</v>
      </c>
      <c r="EA39" s="132">
        <v>4456433</v>
      </c>
      <c r="EB39" s="133">
        <v>29311565</v>
      </c>
      <c r="EC39" s="384">
        <v>29311565</v>
      </c>
      <c r="ED39" s="169">
        <v>0</v>
      </c>
      <c r="EE39" s="132">
        <v>0</v>
      </c>
      <c r="EF39" s="133">
        <v>0</v>
      </c>
      <c r="EG39" s="172"/>
      <c r="EH39" s="132">
        <v>0</v>
      </c>
      <c r="EI39" s="132">
        <v>0</v>
      </c>
      <c r="EJ39" s="132">
        <v>0</v>
      </c>
      <c r="EK39" s="132">
        <v>1362411</v>
      </c>
      <c r="EL39" s="132">
        <v>1778481</v>
      </c>
      <c r="EM39" s="133">
        <v>3140892</v>
      </c>
      <c r="EN39" s="134">
        <v>3140892</v>
      </c>
      <c r="EO39" s="169">
        <v>2252383</v>
      </c>
      <c r="EP39" s="132">
        <v>4797922</v>
      </c>
      <c r="EQ39" s="168">
        <v>7050305</v>
      </c>
      <c r="ER39" s="131">
        <v>0</v>
      </c>
      <c r="ES39" s="132">
        <v>25531449</v>
      </c>
      <c r="ET39" s="132">
        <v>29023020</v>
      </c>
      <c r="EU39" s="132">
        <v>36237192</v>
      </c>
      <c r="EV39" s="132">
        <v>44777278</v>
      </c>
      <c r="EW39" s="132">
        <v>31374937</v>
      </c>
      <c r="EX39" s="133">
        <v>166943876</v>
      </c>
      <c r="EY39" s="170">
        <v>173994181</v>
      </c>
    </row>
    <row r="40" spans="1:155" ht="23.25" customHeight="1" thickBot="1">
      <c r="A40" s="67" t="s">
        <v>38</v>
      </c>
      <c r="B40" s="178">
        <v>0</v>
      </c>
      <c r="C40" s="179">
        <v>0</v>
      </c>
      <c r="D40" s="180">
        <v>0</v>
      </c>
      <c r="E40" s="181">
        <v>0</v>
      </c>
      <c r="F40" s="182">
        <v>0</v>
      </c>
      <c r="G40" s="183">
        <v>0</v>
      </c>
      <c r="H40" s="184">
        <v>254304</v>
      </c>
      <c r="I40" s="182">
        <v>0</v>
      </c>
      <c r="J40" s="184">
        <v>305203</v>
      </c>
      <c r="K40" s="185">
        <v>559507</v>
      </c>
      <c r="L40" s="186">
        <v>559507</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254304</v>
      </c>
      <c r="BL40" s="188">
        <v>0</v>
      </c>
      <c r="BM40" s="188">
        <v>0</v>
      </c>
      <c r="BN40" s="192">
        <v>254304</v>
      </c>
      <c r="BO40" s="385">
        <v>254304</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305203</v>
      </c>
      <c r="CJ40" s="192">
        <v>305203</v>
      </c>
      <c r="CK40" s="385">
        <v>305203</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441859</v>
      </c>
      <c r="DC40" s="188">
        <v>1108384</v>
      </c>
      <c r="DD40" s="188">
        <v>1814993</v>
      </c>
      <c r="DE40" s="188">
        <v>3143904</v>
      </c>
      <c r="DF40" s="192">
        <v>6509140</v>
      </c>
      <c r="DG40" s="194">
        <v>6509140</v>
      </c>
      <c r="DH40" s="190">
        <v>0</v>
      </c>
      <c r="DI40" s="188">
        <v>0</v>
      </c>
      <c r="DJ40" s="192">
        <v>0</v>
      </c>
      <c r="DK40" s="196"/>
      <c r="DL40" s="188">
        <v>0</v>
      </c>
      <c r="DM40" s="188">
        <v>200941</v>
      </c>
      <c r="DN40" s="188">
        <v>971570</v>
      </c>
      <c r="DO40" s="188">
        <v>1519061</v>
      </c>
      <c r="DP40" s="188">
        <v>1921050</v>
      </c>
      <c r="DQ40" s="192">
        <v>4612622</v>
      </c>
      <c r="DR40" s="194">
        <v>4612622</v>
      </c>
      <c r="DS40" s="190">
        <v>0</v>
      </c>
      <c r="DT40" s="188">
        <v>0</v>
      </c>
      <c r="DU40" s="192">
        <v>0</v>
      </c>
      <c r="DV40" s="196"/>
      <c r="DW40" s="188">
        <v>0</v>
      </c>
      <c r="DX40" s="188">
        <v>240918</v>
      </c>
      <c r="DY40" s="188">
        <v>136814</v>
      </c>
      <c r="DZ40" s="188">
        <v>295932</v>
      </c>
      <c r="EA40" s="188">
        <v>893785</v>
      </c>
      <c r="EB40" s="192">
        <v>1567449</v>
      </c>
      <c r="EC40" s="385">
        <v>1567449</v>
      </c>
      <c r="ED40" s="190">
        <v>0</v>
      </c>
      <c r="EE40" s="188">
        <v>0</v>
      </c>
      <c r="EF40" s="192">
        <v>0</v>
      </c>
      <c r="EG40" s="196"/>
      <c r="EH40" s="188">
        <v>0</v>
      </c>
      <c r="EI40" s="188">
        <v>0</v>
      </c>
      <c r="EJ40" s="188">
        <v>0</v>
      </c>
      <c r="EK40" s="188">
        <v>0</v>
      </c>
      <c r="EL40" s="188">
        <v>329069</v>
      </c>
      <c r="EM40" s="192">
        <v>329069</v>
      </c>
      <c r="EN40" s="193">
        <v>329069</v>
      </c>
      <c r="EO40" s="190">
        <v>13656</v>
      </c>
      <c r="EP40" s="188">
        <v>602967</v>
      </c>
      <c r="EQ40" s="189">
        <v>616623</v>
      </c>
      <c r="ER40" s="191">
        <v>0</v>
      </c>
      <c r="ES40" s="188">
        <v>1798207</v>
      </c>
      <c r="ET40" s="188">
        <v>2484073</v>
      </c>
      <c r="EU40" s="188">
        <v>3446826</v>
      </c>
      <c r="EV40" s="188">
        <v>4744205</v>
      </c>
      <c r="EW40" s="188">
        <v>3752692</v>
      </c>
      <c r="EX40" s="192">
        <v>16226003</v>
      </c>
      <c r="EY40" s="194">
        <v>16842626</v>
      </c>
    </row>
    <row r="41" spans="1:155">
      <c r="A41" s="1" t="s">
        <v>87</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2.xml><?xml version="1.0" encoding="utf-8"?>
<worksheet xmlns="http://schemas.openxmlformats.org/spreadsheetml/2006/main" xmlns:r="http://schemas.openxmlformats.org/officeDocument/2006/relationships">
  <sheetPr>
    <tabColor theme="6"/>
  </sheetPr>
  <dimension ref="A1:GF41"/>
  <sheetViews>
    <sheetView view="pageBreakPreview" zoomScale="75" zoomScaleNormal="100" zoomScaleSheetLayoutView="75" workbookViewId="0">
      <pane xSplit="1" ySplit="6" topLeftCell="B7" activePane="bottomRight" state="frozen"/>
      <selection pane="topRight" activeCell="B1" sqref="B1"/>
      <selection pane="bottomLeft" activeCell="A7" sqref="A7"/>
      <selection pane="bottomRight"/>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26</v>
      </c>
      <c r="E1" s="302">
        <v>8</v>
      </c>
      <c r="F1" s="493">
        <f>IF(E1&lt;3,E1-2+12,E1-2)</f>
        <v>6</v>
      </c>
      <c r="G1" s="49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342" t="s">
        <v>130</v>
      </c>
    </row>
    <row r="3" spans="1:188" ht="19.5" customHeight="1" thickBot="1">
      <c r="A3" s="514"/>
      <c r="B3" s="515" t="s">
        <v>126</v>
      </c>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6"/>
      <c r="CL3" s="517" t="s">
        <v>128</v>
      </c>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16"/>
      <c r="FV3" s="514" t="s">
        <v>62</v>
      </c>
      <c r="FW3" s="518"/>
      <c r="FX3" s="518"/>
      <c r="FY3" s="518"/>
      <c r="FZ3" s="518"/>
      <c r="GA3" s="518"/>
      <c r="GB3" s="518"/>
      <c r="GC3" s="518"/>
      <c r="GD3" s="518"/>
      <c r="GE3" s="518"/>
      <c r="GF3" s="519"/>
    </row>
    <row r="4" spans="1:188" ht="19.5" customHeight="1">
      <c r="A4" s="401"/>
      <c r="B4" s="514"/>
      <c r="C4" s="518"/>
      <c r="D4" s="518"/>
      <c r="E4" s="518"/>
      <c r="F4" s="518"/>
      <c r="G4" s="518"/>
      <c r="H4" s="518"/>
      <c r="I4" s="518"/>
      <c r="J4" s="518"/>
      <c r="K4" s="518"/>
      <c r="L4" s="519"/>
      <c r="M4" s="514" t="s">
        <v>59</v>
      </c>
      <c r="N4" s="518"/>
      <c r="O4" s="518"/>
      <c r="P4" s="518"/>
      <c r="Q4" s="518"/>
      <c r="R4" s="518"/>
      <c r="S4" s="518"/>
      <c r="T4" s="518"/>
      <c r="U4" s="518"/>
      <c r="V4" s="518"/>
      <c r="W4" s="519"/>
      <c r="X4" s="514" t="s">
        <v>60</v>
      </c>
      <c r="Y4" s="518"/>
      <c r="Z4" s="518"/>
      <c r="AA4" s="518"/>
      <c r="AB4" s="518"/>
      <c r="AC4" s="518"/>
      <c r="AD4" s="518"/>
      <c r="AE4" s="518"/>
      <c r="AF4" s="518"/>
      <c r="AG4" s="518"/>
      <c r="AH4" s="519"/>
      <c r="AI4" s="514" t="s">
        <v>61</v>
      </c>
      <c r="AJ4" s="518"/>
      <c r="AK4" s="518"/>
      <c r="AL4" s="518"/>
      <c r="AM4" s="518"/>
      <c r="AN4" s="518"/>
      <c r="AO4" s="518"/>
      <c r="AP4" s="518"/>
      <c r="AQ4" s="518"/>
      <c r="AR4" s="518"/>
      <c r="AS4" s="519"/>
      <c r="AT4" s="514" t="s">
        <v>127</v>
      </c>
      <c r="AU4" s="518"/>
      <c r="AV4" s="518"/>
      <c r="AW4" s="518"/>
      <c r="AX4" s="518"/>
      <c r="AY4" s="518"/>
      <c r="AZ4" s="518"/>
      <c r="BA4" s="518"/>
      <c r="BB4" s="518"/>
      <c r="BC4" s="518"/>
      <c r="BD4" s="519"/>
      <c r="BE4" s="514" t="s">
        <v>80</v>
      </c>
      <c r="BF4" s="518"/>
      <c r="BG4" s="518"/>
      <c r="BH4" s="518"/>
      <c r="BI4" s="518"/>
      <c r="BJ4" s="518"/>
      <c r="BK4" s="518"/>
      <c r="BL4" s="518"/>
      <c r="BM4" s="518"/>
      <c r="BN4" s="518"/>
      <c r="BO4" s="519"/>
      <c r="BP4" s="514" t="s">
        <v>81</v>
      </c>
      <c r="BQ4" s="518"/>
      <c r="BR4" s="518"/>
      <c r="BS4" s="518"/>
      <c r="BT4" s="518"/>
      <c r="BU4" s="518"/>
      <c r="BV4" s="518"/>
      <c r="BW4" s="518"/>
      <c r="BX4" s="518"/>
      <c r="BY4" s="518"/>
      <c r="BZ4" s="519"/>
      <c r="CA4" s="514" t="s">
        <v>82</v>
      </c>
      <c r="CB4" s="518"/>
      <c r="CC4" s="518"/>
      <c r="CD4" s="518"/>
      <c r="CE4" s="518"/>
      <c r="CF4" s="518"/>
      <c r="CG4" s="518"/>
      <c r="CH4" s="518"/>
      <c r="CI4" s="518"/>
      <c r="CJ4" s="518"/>
      <c r="CK4" s="519"/>
      <c r="CL4" s="520"/>
      <c r="CM4" s="521"/>
      <c r="CN4" s="521"/>
      <c r="CO4" s="521"/>
      <c r="CP4" s="521"/>
      <c r="CQ4" s="521"/>
      <c r="CR4" s="521"/>
      <c r="CS4" s="521"/>
      <c r="CT4" s="521"/>
      <c r="CU4" s="521"/>
      <c r="CV4" s="522"/>
      <c r="CW4" s="514" t="s">
        <v>59</v>
      </c>
      <c r="CX4" s="518"/>
      <c r="CY4" s="518"/>
      <c r="CZ4" s="518"/>
      <c r="DA4" s="518"/>
      <c r="DB4" s="518"/>
      <c r="DC4" s="518"/>
      <c r="DD4" s="518"/>
      <c r="DE4" s="518"/>
      <c r="DF4" s="518"/>
      <c r="DG4" s="519"/>
      <c r="DH4" s="514" t="s">
        <v>60</v>
      </c>
      <c r="DI4" s="518"/>
      <c r="DJ4" s="518"/>
      <c r="DK4" s="518"/>
      <c r="DL4" s="518"/>
      <c r="DM4" s="518"/>
      <c r="DN4" s="518"/>
      <c r="DO4" s="518"/>
      <c r="DP4" s="518"/>
      <c r="DQ4" s="518"/>
      <c r="DR4" s="519"/>
      <c r="DS4" s="514" t="s">
        <v>61</v>
      </c>
      <c r="DT4" s="518"/>
      <c r="DU4" s="518"/>
      <c r="DV4" s="518"/>
      <c r="DW4" s="518"/>
      <c r="DX4" s="518"/>
      <c r="DY4" s="518"/>
      <c r="DZ4" s="518"/>
      <c r="EA4" s="518"/>
      <c r="EB4" s="518"/>
      <c r="EC4" s="519"/>
      <c r="ED4" s="514" t="s">
        <v>127</v>
      </c>
      <c r="EE4" s="518"/>
      <c r="EF4" s="518"/>
      <c r="EG4" s="518"/>
      <c r="EH4" s="518"/>
      <c r="EI4" s="518"/>
      <c r="EJ4" s="518"/>
      <c r="EK4" s="518"/>
      <c r="EL4" s="518"/>
      <c r="EM4" s="518"/>
      <c r="EN4" s="519"/>
      <c r="EO4" s="514" t="s">
        <v>80</v>
      </c>
      <c r="EP4" s="518"/>
      <c r="EQ4" s="518"/>
      <c r="ER4" s="518"/>
      <c r="ES4" s="518"/>
      <c r="ET4" s="518"/>
      <c r="EU4" s="518"/>
      <c r="EV4" s="518"/>
      <c r="EW4" s="518"/>
      <c r="EX4" s="518"/>
      <c r="EY4" s="519"/>
      <c r="EZ4" s="514" t="s">
        <v>81</v>
      </c>
      <c r="FA4" s="518"/>
      <c r="FB4" s="518"/>
      <c r="FC4" s="518"/>
      <c r="FD4" s="518"/>
      <c r="FE4" s="518"/>
      <c r="FF4" s="518"/>
      <c r="FG4" s="518"/>
      <c r="FH4" s="518"/>
      <c r="FI4" s="518"/>
      <c r="FJ4" s="519"/>
      <c r="FK4" s="514" t="s">
        <v>82</v>
      </c>
      <c r="FL4" s="518"/>
      <c r="FM4" s="518"/>
      <c r="FN4" s="518"/>
      <c r="FO4" s="518"/>
      <c r="FP4" s="518"/>
      <c r="FQ4" s="518"/>
      <c r="FR4" s="518"/>
      <c r="FS4" s="518"/>
      <c r="FT4" s="518"/>
      <c r="FU4" s="519"/>
      <c r="FV4" s="508"/>
      <c r="FW4" s="509"/>
      <c r="FX4" s="509"/>
      <c r="FY4" s="509"/>
      <c r="FZ4" s="509"/>
      <c r="GA4" s="509"/>
      <c r="GB4" s="509"/>
      <c r="GC4" s="509"/>
      <c r="GD4" s="509"/>
      <c r="GE4" s="509"/>
      <c r="GF4" s="523"/>
    </row>
    <row r="5" spans="1:188" ht="19.5" customHeight="1">
      <c r="A5" s="401"/>
      <c r="B5" s="508" t="s">
        <v>63</v>
      </c>
      <c r="C5" s="509"/>
      <c r="D5" s="510"/>
      <c r="E5" s="511" t="s">
        <v>64</v>
      </c>
      <c r="F5" s="509"/>
      <c r="G5" s="509"/>
      <c r="H5" s="509"/>
      <c r="I5" s="509"/>
      <c r="J5" s="509"/>
      <c r="K5" s="512"/>
      <c r="L5" s="507" t="s">
        <v>53</v>
      </c>
      <c r="M5" s="508" t="s">
        <v>63</v>
      </c>
      <c r="N5" s="509"/>
      <c r="O5" s="510"/>
      <c r="P5" s="511" t="s">
        <v>64</v>
      </c>
      <c r="Q5" s="509"/>
      <c r="R5" s="509"/>
      <c r="S5" s="509"/>
      <c r="T5" s="509"/>
      <c r="U5" s="509"/>
      <c r="V5" s="512"/>
      <c r="W5" s="507" t="s">
        <v>53</v>
      </c>
      <c r="X5" s="508" t="s">
        <v>63</v>
      </c>
      <c r="Y5" s="509"/>
      <c r="Z5" s="510"/>
      <c r="AA5" s="511" t="s">
        <v>64</v>
      </c>
      <c r="AB5" s="509"/>
      <c r="AC5" s="509"/>
      <c r="AD5" s="509"/>
      <c r="AE5" s="509"/>
      <c r="AF5" s="509"/>
      <c r="AG5" s="512"/>
      <c r="AH5" s="507" t="s">
        <v>53</v>
      </c>
      <c r="AI5" s="508" t="s">
        <v>63</v>
      </c>
      <c r="AJ5" s="509"/>
      <c r="AK5" s="510"/>
      <c r="AL5" s="511" t="s">
        <v>64</v>
      </c>
      <c r="AM5" s="509"/>
      <c r="AN5" s="509"/>
      <c r="AO5" s="509"/>
      <c r="AP5" s="509"/>
      <c r="AQ5" s="509"/>
      <c r="AR5" s="512"/>
      <c r="AS5" s="507" t="s">
        <v>53</v>
      </c>
      <c r="AT5" s="508" t="s">
        <v>63</v>
      </c>
      <c r="AU5" s="509"/>
      <c r="AV5" s="510"/>
      <c r="AW5" s="511" t="s">
        <v>64</v>
      </c>
      <c r="AX5" s="509"/>
      <c r="AY5" s="509"/>
      <c r="AZ5" s="509"/>
      <c r="BA5" s="509"/>
      <c r="BB5" s="509"/>
      <c r="BC5" s="512"/>
      <c r="BD5" s="507" t="s">
        <v>53</v>
      </c>
      <c r="BE5" s="508" t="s">
        <v>63</v>
      </c>
      <c r="BF5" s="509"/>
      <c r="BG5" s="510"/>
      <c r="BH5" s="511" t="s">
        <v>64</v>
      </c>
      <c r="BI5" s="509"/>
      <c r="BJ5" s="509"/>
      <c r="BK5" s="509"/>
      <c r="BL5" s="509"/>
      <c r="BM5" s="509"/>
      <c r="BN5" s="512"/>
      <c r="BO5" s="507" t="s">
        <v>53</v>
      </c>
      <c r="BP5" s="508" t="s">
        <v>63</v>
      </c>
      <c r="BQ5" s="509"/>
      <c r="BR5" s="510"/>
      <c r="BS5" s="511" t="s">
        <v>64</v>
      </c>
      <c r="BT5" s="509"/>
      <c r="BU5" s="509"/>
      <c r="BV5" s="509"/>
      <c r="BW5" s="509"/>
      <c r="BX5" s="509"/>
      <c r="BY5" s="512"/>
      <c r="BZ5" s="507" t="s">
        <v>53</v>
      </c>
      <c r="CA5" s="508" t="s">
        <v>63</v>
      </c>
      <c r="CB5" s="509"/>
      <c r="CC5" s="510"/>
      <c r="CD5" s="511" t="s">
        <v>64</v>
      </c>
      <c r="CE5" s="509"/>
      <c r="CF5" s="509"/>
      <c r="CG5" s="509"/>
      <c r="CH5" s="509"/>
      <c r="CI5" s="509"/>
      <c r="CJ5" s="512"/>
      <c r="CK5" s="507" t="s">
        <v>53</v>
      </c>
      <c r="CL5" s="508" t="s">
        <v>63</v>
      </c>
      <c r="CM5" s="509"/>
      <c r="CN5" s="510"/>
      <c r="CO5" s="511" t="s">
        <v>64</v>
      </c>
      <c r="CP5" s="509"/>
      <c r="CQ5" s="509"/>
      <c r="CR5" s="509"/>
      <c r="CS5" s="509"/>
      <c r="CT5" s="509"/>
      <c r="CU5" s="512"/>
      <c r="CV5" s="513" t="s">
        <v>53</v>
      </c>
      <c r="CW5" s="508" t="s">
        <v>63</v>
      </c>
      <c r="CX5" s="509"/>
      <c r="CY5" s="510"/>
      <c r="CZ5" s="511" t="s">
        <v>64</v>
      </c>
      <c r="DA5" s="509"/>
      <c r="DB5" s="509"/>
      <c r="DC5" s="509"/>
      <c r="DD5" s="509"/>
      <c r="DE5" s="509"/>
      <c r="DF5" s="512"/>
      <c r="DG5" s="507" t="s">
        <v>53</v>
      </c>
      <c r="DH5" s="508" t="s">
        <v>63</v>
      </c>
      <c r="DI5" s="509"/>
      <c r="DJ5" s="510"/>
      <c r="DK5" s="511" t="s">
        <v>64</v>
      </c>
      <c r="DL5" s="509"/>
      <c r="DM5" s="509"/>
      <c r="DN5" s="509"/>
      <c r="DO5" s="509"/>
      <c r="DP5" s="509"/>
      <c r="DQ5" s="512"/>
      <c r="DR5" s="507" t="s">
        <v>53</v>
      </c>
      <c r="DS5" s="508" t="s">
        <v>63</v>
      </c>
      <c r="DT5" s="509"/>
      <c r="DU5" s="510"/>
      <c r="DV5" s="511" t="s">
        <v>64</v>
      </c>
      <c r="DW5" s="509"/>
      <c r="DX5" s="509"/>
      <c r="DY5" s="509"/>
      <c r="DZ5" s="509"/>
      <c r="EA5" s="509"/>
      <c r="EB5" s="512"/>
      <c r="EC5" s="507" t="s">
        <v>53</v>
      </c>
      <c r="ED5" s="508" t="s">
        <v>63</v>
      </c>
      <c r="EE5" s="509"/>
      <c r="EF5" s="510"/>
      <c r="EG5" s="511" t="s">
        <v>64</v>
      </c>
      <c r="EH5" s="509"/>
      <c r="EI5" s="509"/>
      <c r="EJ5" s="509"/>
      <c r="EK5" s="509"/>
      <c r="EL5" s="509"/>
      <c r="EM5" s="512"/>
      <c r="EN5" s="507" t="s">
        <v>53</v>
      </c>
      <c r="EO5" s="508" t="s">
        <v>63</v>
      </c>
      <c r="EP5" s="509"/>
      <c r="EQ5" s="510"/>
      <c r="ER5" s="511" t="s">
        <v>64</v>
      </c>
      <c r="ES5" s="509"/>
      <c r="ET5" s="509"/>
      <c r="EU5" s="509"/>
      <c r="EV5" s="509"/>
      <c r="EW5" s="509"/>
      <c r="EX5" s="512"/>
      <c r="EY5" s="507" t="s">
        <v>53</v>
      </c>
      <c r="EZ5" s="508" t="s">
        <v>63</v>
      </c>
      <c r="FA5" s="509"/>
      <c r="FB5" s="510"/>
      <c r="FC5" s="511" t="s">
        <v>64</v>
      </c>
      <c r="FD5" s="509"/>
      <c r="FE5" s="509"/>
      <c r="FF5" s="509"/>
      <c r="FG5" s="509"/>
      <c r="FH5" s="509"/>
      <c r="FI5" s="512"/>
      <c r="FJ5" s="507" t="s">
        <v>53</v>
      </c>
      <c r="FK5" s="508" t="s">
        <v>63</v>
      </c>
      <c r="FL5" s="509"/>
      <c r="FM5" s="510"/>
      <c r="FN5" s="511" t="s">
        <v>64</v>
      </c>
      <c r="FO5" s="509"/>
      <c r="FP5" s="509"/>
      <c r="FQ5" s="509"/>
      <c r="FR5" s="509"/>
      <c r="FS5" s="509"/>
      <c r="FT5" s="512"/>
      <c r="FU5" s="507" t="s">
        <v>53</v>
      </c>
      <c r="FV5" s="508" t="s">
        <v>63</v>
      </c>
      <c r="FW5" s="509"/>
      <c r="FX5" s="510"/>
      <c r="FY5" s="511" t="s">
        <v>64</v>
      </c>
      <c r="FZ5" s="509"/>
      <c r="GA5" s="509"/>
      <c r="GB5" s="509"/>
      <c r="GC5" s="509"/>
      <c r="GD5" s="509"/>
      <c r="GE5" s="512"/>
      <c r="GF5" s="507" t="s">
        <v>53</v>
      </c>
    </row>
    <row r="6" spans="1:188" ht="34.5" customHeight="1">
      <c r="A6" s="401"/>
      <c r="B6" s="371" t="s">
        <v>129</v>
      </c>
      <c r="C6" s="372" t="s">
        <v>45</v>
      </c>
      <c r="D6" s="373" t="s">
        <v>46</v>
      </c>
      <c r="E6" s="344" t="s">
        <v>86</v>
      </c>
      <c r="F6" s="372" t="s">
        <v>48</v>
      </c>
      <c r="G6" s="372" t="s">
        <v>49</v>
      </c>
      <c r="H6" s="372" t="s">
        <v>50</v>
      </c>
      <c r="I6" s="372" t="s">
        <v>51</v>
      </c>
      <c r="J6" s="372" t="s">
        <v>52</v>
      </c>
      <c r="K6" s="374" t="s">
        <v>46</v>
      </c>
      <c r="L6" s="507"/>
      <c r="M6" s="371" t="s">
        <v>129</v>
      </c>
      <c r="N6" s="372" t="s">
        <v>45</v>
      </c>
      <c r="O6" s="373" t="s">
        <v>46</v>
      </c>
      <c r="P6" s="344" t="s">
        <v>86</v>
      </c>
      <c r="Q6" s="372" t="s">
        <v>48</v>
      </c>
      <c r="R6" s="372" t="s">
        <v>49</v>
      </c>
      <c r="S6" s="372" t="s">
        <v>50</v>
      </c>
      <c r="T6" s="372" t="s">
        <v>51</v>
      </c>
      <c r="U6" s="372" t="s">
        <v>52</v>
      </c>
      <c r="V6" s="374" t="s">
        <v>46</v>
      </c>
      <c r="W6" s="507"/>
      <c r="X6" s="371" t="s">
        <v>129</v>
      </c>
      <c r="Y6" s="372" t="s">
        <v>45</v>
      </c>
      <c r="Z6" s="373" t="s">
        <v>46</v>
      </c>
      <c r="AA6" s="344" t="s">
        <v>86</v>
      </c>
      <c r="AB6" s="372" t="s">
        <v>48</v>
      </c>
      <c r="AC6" s="372" t="s">
        <v>49</v>
      </c>
      <c r="AD6" s="372" t="s">
        <v>50</v>
      </c>
      <c r="AE6" s="372" t="s">
        <v>51</v>
      </c>
      <c r="AF6" s="372" t="s">
        <v>52</v>
      </c>
      <c r="AG6" s="374" t="s">
        <v>46</v>
      </c>
      <c r="AH6" s="507"/>
      <c r="AI6" s="371" t="s">
        <v>129</v>
      </c>
      <c r="AJ6" s="372" t="s">
        <v>45</v>
      </c>
      <c r="AK6" s="373" t="s">
        <v>46</v>
      </c>
      <c r="AL6" s="344" t="s">
        <v>86</v>
      </c>
      <c r="AM6" s="372" t="s">
        <v>48</v>
      </c>
      <c r="AN6" s="372" t="s">
        <v>49</v>
      </c>
      <c r="AO6" s="372" t="s">
        <v>50</v>
      </c>
      <c r="AP6" s="372" t="s">
        <v>51</v>
      </c>
      <c r="AQ6" s="372" t="s">
        <v>52</v>
      </c>
      <c r="AR6" s="374" t="s">
        <v>46</v>
      </c>
      <c r="AS6" s="507"/>
      <c r="AT6" s="371" t="s">
        <v>129</v>
      </c>
      <c r="AU6" s="372" t="s">
        <v>45</v>
      </c>
      <c r="AV6" s="373" t="s">
        <v>46</v>
      </c>
      <c r="AW6" s="344" t="s">
        <v>86</v>
      </c>
      <c r="AX6" s="372" t="s">
        <v>48</v>
      </c>
      <c r="AY6" s="372" t="s">
        <v>49</v>
      </c>
      <c r="AZ6" s="372" t="s">
        <v>50</v>
      </c>
      <c r="BA6" s="372" t="s">
        <v>51</v>
      </c>
      <c r="BB6" s="372" t="s">
        <v>52</v>
      </c>
      <c r="BC6" s="374" t="s">
        <v>46</v>
      </c>
      <c r="BD6" s="507"/>
      <c r="BE6" s="371" t="s">
        <v>129</v>
      </c>
      <c r="BF6" s="372" t="s">
        <v>45</v>
      </c>
      <c r="BG6" s="373" t="s">
        <v>46</v>
      </c>
      <c r="BH6" s="344" t="s">
        <v>86</v>
      </c>
      <c r="BI6" s="372" t="s">
        <v>48</v>
      </c>
      <c r="BJ6" s="372" t="s">
        <v>49</v>
      </c>
      <c r="BK6" s="372" t="s">
        <v>50</v>
      </c>
      <c r="BL6" s="372" t="s">
        <v>51</v>
      </c>
      <c r="BM6" s="372" t="s">
        <v>52</v>
      </c>
      <c r="BN6" s="374" t="s">
        <v>46</v>
      </c>
      <c r="BO6" s="507"/>
      <c r="BP6" s="371" t="s">
        <v>129</v>
      </c>
      <c r="BQ6" s="372" t="s">
        <v>45</v>
      </c>
      <c r="BR6" s="373" t="s">
        <v>46</v>
      </c>
      <c r="BS6" s="344" t="s">
        <v>86</v>
      </c>
      <c r="BT6" s="372" t="s">
        <v>48</v>
      </c>
      <c r="BU6" s="372" t="s">
        <v>49</v>
      </c>
      <c r="BV6" s="372" t="s">
        <v>50</v>
      </c>
      <c r="BW6" s="372" t="s">
        <v>51</v>
      </c>
      <c r="BX6" s="372" t="s">
        <v>52</v>
      </c>
      <c r="BY6" s="374" t="s">
        <v>46</v>
      </c>
      <c r="BZ6" s="507"/>
      <c r="CA6" s="371" t="s">
        <v>129</v>
      </c>
      <c r="CB6" s="372" t="s">
        <v>45</v>
      </c>
      <c r="CC6" s="373" t="s">
        <v>46</v>
      </c>
      <c r="CD6" s="344" t="s">
        <v>86</v>
      </c>
      <c r="CE6" s="372" t="s">
        <v>48</v>
      </c>
      <c r="CF6" s="372" t="s">
        <v>49</v>
      </c>
      <c r="CG6" s="372" t="s">
        <v>50</v>
      </c>
      <c r="CH6" s="372" t="s">
        <v>51</v>
      </c>
      <c r="CI6" s="372" t="s">
        <v>52</v>
      </c>
      <c r="CJ6" s="374" t="s">
        <v>46</v>
      </c>
      <c r="CK6" s="507"/>
      <c r="CL6" s="371" t="s">
        <v>129</v>
      </c>
      <c r="CM6" s="372" t="s">
        <v>45</v>
      </c>
      <c r="CN6" s="373" t="s">
        <v>46</v>
      </c>
      <c r="CO6" s="344" t="s">
        <v>86</v>
      </c>
      <c r="CP6" s="372" t="s">
        <v>48</v>
      </c>
      <c r="CQ6" s="372" t="s">
        <v>49</v>
      </c>
      <c r="CR6" s="372" t="s">
        <v>50</v>
      </c>
      <c r="CS6" s="372" t="s">
        <v>51</v>
      </c>
      <c r="CT6" s="372" t="s">
        <v>52</v>
      </c>
      <c r="CU6" s="374" t="s">
        <v>46</v>
      </c>
      <c r="CV6" s="513"/>
      <c r="CW6" s="371" t="s">
        <v>129</v>
      </c>
      <c r="CX6" s="372" t="s">
        <v>45</v>
      </c>
      <c r="CY6" s="373" t="s">
        <v>46</v>
      </c>
      <c r="CZ6" s="344" t="s">
        <v>86</v>
      </c>
      <c r="DA6" s="372" t="s">
        <v>48</v>
      </c>
      <c r="DB6" s="372" t="s">
        <v>49</v>
      </c>
      <c r="DC6" s="372" t="s">
        <v>50</v>
      </c>
      <c r="DD6" s="372" t="s">
        <v>51</v>
      </c>
      <c r="DE6" s="372" t="s">
        <v>52</v>
      </c>
      <c r="DF6" s="374" t="s">
        <v>46</v>
      </c>
      <c r="DG6" s="507"/>
      <c r="DH6" s="371" t="s">
        <v>129</v>
      </c>
      <c r="DI6" s="372" t="s">
        <v>45</v>
      </c>
      <c r="DJ6" s="373" t="s">
        <v>46</v>
      </c>
      <c r="DK6" s="344" t="s">
        <v>86</v>
      </c>
      <c r="DL6" s="372" t="s">
        <v>48</v>
      </c>
      <c r="DM6" s="372" t="s">
        <v>49</v>
      </c>
      <c r="DN6" s="372" t="s">
        <v>50</v>
      </c>
      <c r="DO6" s="372" t="s">
        <v>51</v>
      </c>
      <c r="DP6" s="372" t="s">
        <v>52</v>
      </c>
      <c r="DQ6" s="374" t="s">
        <v>46</v>
      </c>
      <c r="DR6" s="507"/>
      <c r="DS6" s="371" t="s">
        <v>129</v>
      </c>
      <c r="DT6" s="372" t="s">
        <v>45</v>
      </c>
      <c r="DU6" s="373" t="s">
        <v>46</v>
      </c>
      <c r="DV6" s="344" t="s">
        <v>86</v>
      </c>
      <c r="DW6" s="372" t="s">
        <v>48</v>
      </c>
      <c r="DX6" s="372" t="s">
        <v>49</v>
      </c>
      <c r="DY6" s="372" t="s">
        <v>50</v>
      </c>
      <c r="DZ6" s="372" t="s">
        <v>51</v>
      </c>
      <c r="EA6" s="372" t="s">
        <v>52</v>
      </c>
      <c r="EB6" s="374" t="s">
        <v>46</v>
      </c>
      <c r="EC6" s="507"/>
      <c r="ED6" s="371" t="s">
        <v>129</v>
      </c>
      <c r="EE6" s="372" t="s">
        <v>45</v>
      </c>
      <c r="EF6" s="373" t="s">
        <v>46</v>
      </c>
      <c r="EG6" s="344" t="s">
        <v>86</v>
      </c>
      <c r="EH6" s="372" t="s">
        <v>48</v>
      </c>
      <c r="EI6" s="372" t="s">
        <v>49</v>
      </c>
      <c r="EJ6" s="372" t="s">
        <v>50</v>
      </c>
      <c r="EK6" s="372" t="s">
        <v>51</v>
      </c>
      <c r="EL6" s="372" t="s">
        <v>52</v>
      </c>
      <c r="EM6" s="374" t="s">
        <v>46</v>
      </c>
      <c r="EN6" s="507"/>
      <c r="EO6" s="371" t="s">
        <v>129</v>
      </c>
      <c r="EP6" s="372" t="s">
        <v>45</v>
      </c>
      <c r="EQ6" s="373" t="s">
        <v>46</v>
      </c>
      <c r="ER6" s="344" t="s">
        <v>86</v>
      </c>
      <c r="ES6" s="372" t="s">
        <v>48</v>
      </c>
      <c r="ET6" s="372" t="s">
        <v>49</v>
      </c>
      <c r="EU6" s="372" t="s">
        <v>50</v>
      </c>
      <c r="EV6" s="372" t="s">
        <v>51</v>
      </c>
      <c r="EW6" s="372" t="s">
        <v>52</v>
      </c>
      <c r="EX6" s="374" t="s">
        <v>46</v>
      </c>
      <c r="EY6" s="507"/>
      <c r="EZ6" s="371" t="s">
        <v>129</v>
      </c>
      <c r="FA6" s="372" t="s">
        <v>45</v>
      </c>
      <c r="FB6" s="373" t="s">
        <v>46</v>
      </c>
      <c r="FC6" s="344" t="s">
        <v>86</v>
      </c>
      <c r="FD6" s="372" t="s">
        <v>48</v>
      </c>
      <c r="FE6" s="372" t="s">
        <v>49</v>
      </c>
      <c r="FF6" s="372" t="s">
        <v>50</v>
      </c>
      <c r="FG6" s="372" t="s">
        <v>51</v>
      </c>
      <c r="FH6" s="372" t="s">
        <v>52</v>
      </c>
      <c r="FI6" s="374" t="s">
        <v>46</v>
      </c>
      <c r="FJ6" s="507"/>
      <c r="FK6" s="371" t="s">
        <v>129</v>
      </c>
      <c r="FL6" s="372" t="s">
        <v>45</v>
      </c>
      <c r="FM6" s="373" t="s">
        <v>46</v>
      </c>
      <c r="FN6" s="344" t="s">
        <v>86</v>
      </c>
      <c r="FO6" s="372" t="s">
        <v>48</v>
      </c>
      <c r="FP6" s="372" t="s">
        <v>49</v>
      </c>
      <c r="FQ6" s="372" t="s">
        <v>50</v>
      </c>
      <c r="FR6" s="372" t="s">
        <v>51</v>
      </c>
      <c r="FS6" s="372" t="s">
        <v>52</v>
      </c>
      <c r="FT6" s="374" t="s">
        <v>46</v>
      </c>
      <c r="FU6" s="507"/>
      <c r="FV6" s="371" t="s">
        <v>129</v>
      </c>
      <c r="FW6" s="372" t="s">
        <v>45</v>
      </c>
      <c r="FX6" s="373" t="s">
        <v>46</v>
      </c>
      <c r="FY6" s="344" t="s">
        <v>86</v>
      </c>
      <c r="FZ6" s="372" t="s">
        <v>48</v>
      </c>
      <c r="GA6" s="372" t="s">
        <v>49</v>
      </c>
      <c r="GB6" s="372" t="s">
        <v>50</v>
      </c>
      <c r="GC6" s="372" t="s">
        <v>51</v>
      </c>
      <c r="GD6" s="372" t="s">
        <v>52</v>
      </c>
      <c r="GE6" s="374" t="s">
        <v>46</v>
      </c>
      <c r="GF6" s="507"/>
    </row>
    <row r="7" spans="1:188" ht="15.75" customHeight="1">
      <c r="A7" s="345" t="s">
        <v>5</v>
      </c>
      <c r="B7" s="347">
        <v>90793</v>
      </c>
      <c r="C7" s="348">
        <v>486766</v>
      </c>
      <c r="D7" s="349">
        <v>577559</v>
      </c>
      <c r="E7" s="350">
        <v>0</v>
      </c>
      <c r="F7" s="348">
        <v>58531138</v>
      </c>
      <c r="G7" s="348">
        <v>128522883</v>
      </c>
      <c r="H7" s="348">
        <v>216228150</v>
      </c>
      <c r="I7" s="348">
        <v>291521052</v>
      </c>
      <c r="J7" s="348">
        <v>254494716</v>
      </c>
      <c r="K7" s="351">
        <v>949297939</v>
      </c>
      <c r="L7" s="352">
        <v>949875498</v>
      </c>
      <c r="M7" s="347">
        <v>0</v>
      </c>
      <c r="N7" s="348">
        <v>0</v>
      </c>
      <c r="O7" s="349">
        <v>0</v>
      </c>
      <c r="P7" s="353"/>
      <c r="Q7" s="348">
        <v>18389923</v>
      </c>
      <c r="R7" s="348">
        <v>58572418</v>
      </c>
      <c r="S7" s="348">
        <v>127543225</v>
      </c>
      <c r="T7" s="348">
        <v>196072075</v>
      </c>
      <c r="U7" s="348">
        <v>182180877</v>
      </c>
      <c r="V7" s="351">
        <v>582758518</v>
      </c>
      <c r="W7" s="352">
        <v>582758518</v>
      </c>
      <c r="X7" s="347">
        <v>0</v>
      </c>
      <c r="Y7" s="348">
        <v>0</v>
      </c>
      <c r="Z7" s="349">
        <v>0</v>
      </c>
      <c r="AA7" s="353"/>
      <c r="AB7" s="348">
        <v>33121255</v>
      </c>
      <c r="AC7" s="348">
        <v>55615854</v>
      </c>
      <c r="AD7" s="348">
        <v>64784994</v>
      </c>
      <c r="AE7" s="348">
        <v>64894386</v>
      </c>
      <c r="AF7" s="348">
        <v>39216836</v>
      </c>
      <c r="AG7" s="351">
        <v>257633325</v>
      </c>
      <c r="AH7" s="352">
        <v>257633325</v>
      </c>
      <c r="AI7" s="347">
        <v>0</v>
      </c>
      <c r="AJ7" s="348">
        <v>0</v>
      </c>
      <c r="AK7" s="349">
        <v>0</v>
      </c>
      <c r="AL7" s="353"/>
      <c r="AM7" s="348">
        <v>448020</v>
      </c>
      <c r="AN7" s="348">
        <v>315030</v>
      </c>
      <c r="AO7" s="348">
        <v>1696760</v>
      </c>
      <c r="AP7" s="348">
        <v>10060340</v>
      </c>
      <c r="AQ7" s="348">
        <v>19057490</v>
      </c>
      <c r="AR7" s="351">
        <v>31577640</v>
      </c>
      <c r="AS7" s="352">
        <v>31577640</v>
      </c>
      <c r="AT7" s="347">
        <v>0</v>
      </c>
      <c r="AU7" s="348">
        <v>0</v>
      </c>
      <c r="AV7" s="349">
        <v>0</v>
      </c>
      <c r="AW7" s="353"/>
      <c r="AX7" s="348">
        <v>359400</v>
      </c>
      <c r="AY7" s="348">
        <v>1235060</v>
      </c>
      <c r="AZ7" s="348">
        <v>2709080</v>
      </c>
      <c r="BA7" s="348">
        <v>3536240</v>
      </c>
      <c r="BB7" s="348">
        <v>2838530</v>
      </c>
      <c r="BC7" s="351">
        <v>10678310</v>
      </c>
      <c r="BD7" s="352">
        <v>10678310</v>
      </c>
      <c r="BE7" s="347">
        <v>84892</v>
      </c>
      <c r="BF7" s="348">
        <v>434794</v>
      </c>
      <c r="BG7" s="349">
        <v>519686</v>
      </c>
      <c r="BH7" s="350">
        <v>0</v>
      </c>
      <c r="BI7" s="348">
        <v>5803142</v>
      </c>
      <c r="BJ7" s="348">
        <v>11723104</v>
      </c>
      <c r="BK7" s="348">
        <v>17882607</v>
      </c>
      <c r="BL7" s="348">
        <v>15511231</v>
      </c>
      <c r="BM7" s="348">
        <v>10237440</v>
      </c>
      <c r="BN7" s="351">
        <v>61157524</v>
      </c>
      <c r="BO7" s="352">
        <v>61677210</v>
      </c>
      <c r="BP7" s="347">
        <v>5901</v>
      </c>
      <c r="BQ7" s="348">
        <v>51972</v>
      </c>
      <c r="BR7" s="349">
        <v>57873</v>
      </c>
      <c r="BS7" s="350">
        <v>0</v>
      </c>
      <c r="BT7" s="348">
        <v>409398</v>
      </c>
      <c r="BU7" s="348">
        <v>1061417</v>
      </c>
      <c r="BV7" s="348">
        <v>1607524</v>
      </c>
      <c r="BW7" s="348">
        <v>1408950</v>
      </c>
      <c r="BX7" s="348">
        <v>960623</v>
      </c>
      <c r="BY7" s="351">
        <v>5447912</v>
      </c>
      <c r="BZ7" s="352">
        <v>5505785</v>
      </c>
      <c r="CA7" s="347">
        <v>0</v>
      </c>
      <c r="CB7" s="348">
        <v>0</v>
      </c>
      <c r="CC7" s="349">
        <v>0</v>
      </c>
      <c r="CD7" s="350">
        <v>0</v>
      </c>
      <c r="CE7" s="348">
        <v>0</v>
      </c>
      <c r="CF7" s="348">
        <v>0</v>
      </c>
      <c r="CG7" s="348">
        <v>3960</v>
      </c>
      <c r="CH7" s="348">
        <v>37830</v>
      </c>
      <c r="CI7" s="348">
        <v>2920</v>
      </c>
      <c r="CJ7" s="351">
        <v>44710</v>
      </c>
      <c r="CK7" s="352">
        <v>44710</v>
      </c>
      <c r="CL7" s="347">
        <v>72420</v>
      </c>
      <c r="CM7" s="348">
        <v>386330</v>
      </c>
      <c r="CN7" s="349">
        <v>458750</v>
      </c>
      <c r="CO7" s="350">
        <v>0</v>
      </c>
      <c r="CP7" s="348">
        <v>23055988</v>
      </c>
      <c r="CQ7" s="348">
        <v>61769554</v>
      </c>
      <c r="CR7" s="348">
        <v>97675142</v>
      </c>
      <c r="CS7" s="348">
        <v>120692652</v>
      </c>
      <c r="CT7" s="348">
        <v>98592453</v>
      </c>
      <c r="CU7" s="351">
        <v>401785789</v>
      </c>
      <c r="CV7" s="354">
        <v>402244539</v>
      </c>
      <c r="CW7" s="347">
        <v>0</v>
      </c>
      <c r="CX7" s="348">
        <v>0</v>
      </c>
      <c r="CY7" s="349">
        <v>0</v>
      </c>
      <c r="CZ7" s="353"/>
      <c r="DA7" s="348">
        <v>11901430</v>
      </c>
      <c r="DB7" s="348">
        <v>40386340</v>
      </c>
      <c r="DC7" s="348">
        <v>71839380</v>
      </c>
      <c r="DD7" s="348">
        <v>94550940</v>
      </c>
      <c r="DE7" s="348">
        <v>81227680</v>
      </c>
      <c r="DF7" s="351">
        <v>299905770</v>
      </c>
      <c r="DG7" s="352">
        <v>299905770</v>
      </c>
      <c r="DH7" s="347">
        <v>0</v>
      </c>
      <c r="DI7" s="348">
        <v>0</v>
      </c>
      <c r="DJ7" s="349">
        <v>0</v>
      </c>
      <c r="DK7" s="353"/>
      <c r="DL7" s="348">
        <v>6832390</v>
      </c>
      <c r="DM7" s="348">
        <v>11921351</v>
      </c>
      <c r="DN7" s="348">
        <v>12249700</v>
      </c>
      <c r="DO7" s="348">
        <v>12751166</v>
      </c>
      <c r="DP7" s="348">
        <v>7601393</v>
      </c>
      <c r="DQ7" s="351">
        <v>51356000</v>
      </c>
      <c r="DR7" s="352">
        <v>51356000</v>
      </c>
      <c r="DS7" s="347">
        <v>0</v>
      </c>
      <c r="DT7" s="348">
        <v>0</v>
      </c>
      <c r="DU7" s="349">
        <v>0</v>
      </c>
      <c r="DV7" s="353"/>
      <c r="DW7" s="348">
        <v>56000</v>
      </c>
      <c r="DX7" s="348">
        <v>80200</v>
      </c>
      <c r="DY7" s="348">
        <v>205330</v>
      </c>
      <c r="DZ7" s="348">
        <v>712640</v>
      </c>
      <c r="EA7" s="348">
        <v>1023690</v>
      </c>
      <c r="EB7" s="351">
        <v>2077860</v>
      </c>
      <c r="EC7" s="352">
        <v>2077860</v>
      </c>
      <c r="ED7" s="347">
        <v>0</v>
      </c>
      <c r="EE7" s="348">
        <v>0</v>
      </c>
      <c r="EF7" s="349">
        <v>0</v>
      </c>
      <c r="EG7" s="353"/>
      <c r="EH7" s="348">
        <v>352700</v>
      </c>
      <c r="EI7" s="348">
        <v>1314520</v>
      </c>
      <c r="EJ7" s="348">
        <v>2907960</v>
      </c>
      <c r="EK7" s="348">
        <v>3743950</v>
      </c>
      <c r="EL7" s="348">
        <v>3051590</v>
      </c>
      <c r="EM7" s="351">
        <v>11370720</v>
      </c>
      <c r="EN7" s="352">
        <v>11370720</v>
      </c>
      <c r="EO7" s="347">
        <v>71430</v>
      </c>
      <c r="EP7" s="348">
        <v>370290</v>
      </c>
      <c r="EQ7" s="349">
        <v>441720</v>
      </c>
      <c r="ER7" s="350">
        <v>0</v>
      </c>
      <c r="ES7" s="348">
        <v>3780428</v>
      </c>
      <c r="ET7" s="348">
        <v>7712850</v>
      </c>
      <c r="EU7" s="348">
        <v>10098852</v>
      </c>
      <c r="EV7" s="348">
        <v>8576948</v>
      </c>
      <c r="EW7" s="348">
        <v>5395140</v>
      </c>
      <c r="EX7" s="351">
        <v>35564218</v>
      </c>
      <c r="EY7" s="352">
        <v>36005938</v>
      </c>
      <c r="EZ7" s="347">
        <v>990</v>
      </c>
      <c r="FA7" s="348">
        <v>16040</v>
      </c>
      <c r="FB7" s="349">
        <v>17030</v>
      </c>
      <c r="FC7" s="350">
        <v>0</v>
      </c>
      <c r="FD7" s="348">
        <v>133040</v>
      </c>
      <c r="FE7" s="348">
        <v>354293</v>
      </c>
      <c r="FF7" s="348">
        <v>369320</v>
      </c>
      <c r="FG7" s="348">
        <v>357008</v>
      </c>
      <c r="FH7" s="348">
        <v>289660</v>
      </c>
      <c r="FI7" s="351">
        <v>1503321</v>
      </c>
      <c r="FJ7" s="352">
        <v>1520351</v>
      </c>
      <c r="FK7" s="347">
        <v>0</v>
      </c>
      <c r="FL7" s="348">
        <v>0</v>
      </c>
      <c r="FM7" s="349">
        <v>0</v>
      </c>
      <c r="FN7" s="350">
        <v>0</v>
      </c>
      <c r="FO7" s="348">
        <v>0</v>
      </c>
      <c r="FP7" s="348">
        <v>0</v>
      </c>
      <c r="FQ7" s="348">
        <v>4600</v>
      </c>
      <c r="FR7" s="348">
        <v>0</v>
      </c>
      <c r="FS7" s="348">
        <v>3300</v>
      </c>
      <c r="FT7" s="351">
        <v>7900</v>
      </c>
      <c r="FU7" s="352">
        <v>7900</v>
      </c>
      <c r="FV7" s="347">
        <v>163213</v>
      </c>
      <c r="FW7" s="348">
        <v>873096</v>
      </c>
      <c r="FX7" s="349">
        <v>1036309</v>
      </c>
      <c r="FY7" s="350">
        <v>0</v>
      </c>
      <c r="FZ7" s="348">
        <v>81587126</v>
      </c>
      <c r="GA7" s="348">
        <v>190292437</v>
      </c>
      <c r="GB7" s="348">
        <v>313903292</v>
      </c>
      <c r="GC7" s="348">
        <v>412213704</v>
      </c>
      <c r="GD7" s="348">
        <v>353087169</v>
      </c>
      <c r="GE7" s="351">
        <v>1351083728</v>
      </c>
      <c r="GF7" s="352">
        <v>1352120037</v>
      </c>
    </row>
    <row r="8" spans="1:188" ht="15.75" customHeight="1">
      <c r="A8" s="345" t="s">
        <v>6</v>
      </c>
      <c r="B8" s="347">
        <v>23611</v>
      </c>
      <c r="C8" s="348">
        <v>139367</v>
      </c>
      <c r="D8" s="349">
        <v>162978</v>
      </c>
      <c r="E8" s="350">
        <v>0</v>
      </c>
      <c r="F8" s="348">
        <v>22161977</v>
      </c>
      <c r="G8" s="348">
        <v>57060004</v>
      </c>
      <c r="H8" s="348">
        <v>90653742</v>
      </c>
      <c r="I8" s="348">
        <v>125930647</v>
      </c>
      <c r="J8" s="348">
        <v>111935463</v>
      </c>
      <c r="K8" s="351">
        <v>407741833</v>
      </c>
      <c r="L8" s="352">
        <v>407904811</v>
      </c>
      <c r="M8" s="347">
        <v>0</v>
      </c>
      <c r="N8" s="348">
        <v>0</v>
      </c>
      <c r="O8" s="349">
        <v>0</v>
      </c>
      <c r="P8" s="353"/>
      <c r="Q8" s="348">
        <v>7319553</v>
      </c>
      <c r="R8" s="348">
        <v>27072259</v>
      </c>
      <c r="S8" s="348">
        <v>52951093</v>
      </c>
      <c r="T8" s="348">
        <v>83773064</v>
      </c>
      <c r="U8" s="348">
        <v>82911445</v>
      </c>
      <c r="V8" s="351">
        <v>254027414</v>
      </c>
      <c r="W8" s="352">
        <v>254027414</v>
      </c>
      <c r="X8" s="347">
        <v>0</v>
      </c>
      <c r="Y8" s="348">
        <v>0</v>
      </c>
      <c r="Z8" s="349">
        <v>0</v>
      </c>
      <c r="AA8" s="353"/>
      <c r="AB8" s="348">
        <v>12955805</v>
      </c>
      <c r="AC8" s="348">
        <v>23825362</v>
      </c>
      <c r="AD8" s="348">
        <v>28110235</v>
      </c>
      <c r="AE8" s="348">
        <v>30106560</v>
      </c>
      <c r="AF8" s="348">
        <v>18012545</v>
      </c>
      <c r="AG8" s="351">
        <v>113010507</v>
      </c>
      <c r="AH8" s="352">
        <v>113010507</v>
      </c>
      <c r="AI8" s="347">
        <v>0</v>
      </c>
      <c r="AJ8" s="348">
        <v>0</v>
      </c>
      <c r="AK8" s="349">
        <v>0</v>
      </c>
      <c r="AL8" s="353"/>
      <c r="AM8" s="348">
        <v>59400</v>
      </c>
      <c r="AN8" s="348">
        <v>131760</v>
      </c>
      <c r="AO8" s="348">
        <v>571730</v>
      </c>
      <c r="AP8" s="348">
        <v>3365650</v>
      </c>
      <c r="AQ8" s="348">
        <v>5494140</v>
      </c>
      <c r="AR8" s="351">
        <v>9622680</v>
      </c>
      <c r="AS8" s="352">
        <v>9622680</v>
      </c>
      <c r="AT8" s="347">
        <v>0</v>
      </c>
      <c r="AU8" s="348">
        <v>0</v>
      </c>
      <c r="AV8" s="349">
        <v>0</v>
      </c>
      <c r="AW8" s="353"/>
      <c r="AX8" s="348">
        <v>21900</v>
      </c>
      <c r="AY8" s="348">
        <v>59400</v>
      </c>
      <c r="AZ8" s="348">
        <v>229800</v>
      </c>
      <c r="BA8" s="348">
        <v>229800</v>
      </c>
      <c r="BB8" s="348">
        <v>376800</v>
      </c>
      <c r="BC8" s="351">
        <v>917700</v>
      </c>
      <c r="BD8" s="352">
        <v>917700</v>
      </c>
      <c r="BE8" s="347">
        <v>17710</v>
      </c>
      <c r="BF8" s="348">
        <v>112515</v>
      </c>
      <c r="BG8" s="349">
        <v>130225</v>
      </c>
      <c r="BH8" s="350">
        <v>0</v>
      </c>
      <c r="BI8" s="348">
        <v>1649535</v>
      </c>
      <c r="BJ8" s="348">
        <v>5485033</v>
      </c>
      <c r="BK8" s="348">
        <v>7967519</v>
      </c>
      <c r="BL8" s="348">
        <v>7686384</v>
      </c>
      <c r="BM8" s="348">
        <v>4547822</v>
      </c>
      <c r="BN8" s="351">
        <v>27336293</v>
      </c>
      <c r="BO8" s="352">
        <v>27466518</v>
      </c>
      <c r="BP8" s="347">
        <v>5901</v>
      </c>
      <c r="BQ8" s="348">
        <v>26852</v>
      </c>
      <c r="BR8" s="349">
        <v>32753</v>
      </c>
      <c r="BS8" s="350">
        <v>0</v>
      </c>
      <c r="BT8" s="348">
        <v>155784</v>
      </c>
      <c r="BU8" s="348">
        <v>486190</v>
      </c>
      <c r="BV8" s="348">
        <v>823365</v>
      </c>
      <c r="BW8" s="348">
        <v>747409</v>
      </c>
      <c r="BX8" s="348">
        <v>592711</v>
      </c>
      <c r="BY8" s="351">
        <v>2805459</v>
      </c>
      <c r="BZ8" s="352">
        <v>2838212</v>
      </c>
      <c r="CA8" s="347">
        <v>0</v>
      </c>
      <c r="CB8" s="348">
        <v>0</v>
      </c>
      <c r="CC8" s="349">
        <v>0</v>
      </c>
      <c r="CD8" s="350">
        <v>0</v>
      </c>
      <c r="CE8" s="348">
        <v>0</v>
      </c>
      <c r="CF8" s="348">
        <v>0</v>
      </c>
      <c r="CG8" s="348">
        <v>0</v>
      </c>
      <c r="CH8" s="348">
        <v>21780</v>
      </c>
      <c r="CI8" s="348">
        <v>0</v>
      </c>
      <c r="CJ8" s="351">
        <v>21780</v>
      </c>
      <c r="CK8" s="352">
        <v>21780</v>
      </c>
      <c r="CL8" s="347">
        <v>21460</v>
      </c>
      <c r="CM8" s="348">
        <v>111970</v>
      </c>
      <c r="CN8" s="349">
        <v>133430</v>
      </c>
      <c r="CO8" s="350">
        <v>0</v>
      </c>
      <c r="CP8" s="348">
        <v>11284210</v>
      </c>
      <c r="CQ8" s="348">
        <v>32422709</v>
      </c>
      <c r="CR8" s="348">
        <v>46382230</v>
      </c>
      <c r="CS8" s="348">
        <v>57336804</v>
      </c>
      <c r="CT8" s="348">
        <v>49582183</v>
      </c>
      <c r="CU8" s="351">
        <v>197008136</v>
      </c>
      <c r="CV8" s="354">
        <v>197141566</v>
      </c>
      <c r="CW8" s="347">
        <v>0</v>
      </c>
      <c r="CX8" s="348">
        <v>0</v>
      </c>
      <c r="CY8" s="349">
        <v>0</v>
      </c>
      <c r="CZ8" s="353"/>
      <c r="DA8" s="348">
        <v>6127930</v>
      </c>
      <c r="DB8" s="348">
        <v>21406780</v>
      </c>
      <c r="DC8" s="348">
        <v>34204570</v>
      </c>
      <c r="DD8" s="348">
        <v>44736700</v>
      </c>
      <c r="DE8" s="348">
        <v>41853440</v>
      </c>
      <c r="DF8" s="351">
        <v>148329420</v>
      </c>
      <c r="DG8" s="352">
        <v>148329420</v>
      </c>
      <c r="DH8" s="347">
        <v>0</v>
      </c>
      <c r="DI8" s="348">
        <v>0</v>
      </c>
      <c r="DJ8" s="349">
        <v>0</v>
      </c>
      <c r="DK8" s="353"/>
      <c r="DL8" s="348">
        <v>3841130</v>
      </c>
      <c r="DM8" s="348">
        <v>6685111</v>
      </c>
      <c r="DN8" s="348">
        <v>6761840</v>
      </c>
      <c r="DO8" s="348">
        <v>7583136</v>
      </c>
      <c r="DP8" s="348">
        <v>4498823</v>
      </c>
      <c r="DQ8" s="351">
        <v>29370040</v>
      </c>
      <c r="DR8" s="352">
        <v>29370040</v>
      </c>
      <c r="DS8" s="347">
        <v>0</v>
      </c>
      <c r="DT8" s="348">
        <v>0</v>
      </c>
      <c r="DU8" s="349">
        <v>0</v>
      </c>
      <c r="DV8" s="353"/>
      <c r="DW8" s="348">
        <v>0</v>
      </c>
      <c r="DX8" s="348">
        <v>80200</v>
      </c>
      <c r="DY8" s="348">
        <v>27520</v>
      </c>
      <c r="DZ8" s="348">
        <v>213140</v>
      </c>
      <c r="EA8" s="348">
        <v>270360</v>
      </c>
      <c r="EB8" s="351">
        <v>591220</v>
      </c>
      <c r="EC8" s="352">
        <v>591220</v>
      </c>
      <c r="ED8" s="347">
        <v>0</v>
      </c>
      <c r="EE8" s="348">
        <v>0</v>
      </c>
      <c r="EF8" s="349">
        <v>0</v>
      </c>
      <c r="EG8" s="353"/>
      <c r="EH8" s="348">
        <v>19800</v>
      </c>
      <c r="EI8" s="348">
        <v>69000</v>
      </c>
      <c r="EJ8" s="348">
        <v>261300</v>
      </c>
      <c r="EK8" s="348">
        <v>261300</v>
      </c>
      <c r="EL8" s="348">
        <v>375000</v>
      </c>
      <c r="EM8" s="351">
        <v>986400</v>
      </c>
      <c r="EN8" s="352">
        <v>986400</v>
      </c>
      <c r="EO8" s="347">
        <v>20470</v>
      </c>
      <c r="EP8" s="348">
        <v>102130</v>
      </c>
      <c r="EQ8" s="349">
        <v>122600</v>
      </c>
      <c r="ER8" s="350">
        <v>0</v>
      </c>
      <c r="ES8" s="348">
        <v>1240260</v>
      </c>
      <c r="ET8" s="348">
        <v>3996860</v>
      </c>
      <c r="EU8" s="348">
        <v>4909750</v>
      </c>
      <c r="EV8" s="348">
        <v>4314320</v>
      </c>
      <c r="EW8" s="348">
        <v>2420110</v>
      </c>
      <c r="EX8" s="351">
        <v>16881300</v>
      </c>
      <c r="EY8" s="352">
        <v>17003900</v>
      </c>
      <c r="EZ8" s="347">
        <v>990</v>
      </c>
      <c r="FA8" s="348">
        <v>9840</v>
      </c>
      <c r="FB8" s="349">
        <v>10830</v>
      </c>
      <c r="FC8" s="350">
        <v>0</v>
      </c>
      <c r="FD8" s="348">
        <v>55090</v>
      </c>
      <c r="FE8" s="348">
        <v>184758</v>
      </c>
      <c r="FF8" s="348">
        <v>217250</v>
      </c>
      <c r="FG8" s="348">
        <v>228208</v>
      </c>
      <c r="FH8" s="348">
        <v>164450</v>
      </c>
      <c r="FI8" s="351">
        <v>849756</v>
      </c>
      <c r="FJ8" s="352">
        <v>860586</v>
      </c>
      <c r="FK8" s="347">
        <v>0</v>
      </c>
      <c r="FL8" s="348">
        <v>0</v>
      </c>
      <c r="FM8" s="349">
        <v>0</v>
      </c>
      <c r="FN8" s="350">
        <v>0</v>
      </c>
      <c r="FO8" s="348">
        <v>0</v>
      </c>
      <c r="FP8" s="348">
        <v>0</v>
      </c>
      <c r="FQ8" s="348">
        <v>0</v>
      </c>
      <c r="FR8" s="348">
        <v>0</v>
      </c>
      <c r="FS8" s="348">
        <v>0</v>
      </c>
      <c r="FT8" s="351">
        <v>0</v>
      </c>
      <c r="FU8" s="352">
        <v>0</v>
      </c>
      <c r="FV8" s="347">
        <v>45071</v>
      </c>
      <c r="FW8" s="348">
        <v>251337</v>
      </c>
      <c r="FX8" s="349">
        <v>296408</v>
      </c>
      <c r="FY8" s="350">
        <v>0</v>
      </c>
      <c r="FZ8" s="348">
        <v>33446187</v>
      </c>
      <c r="GA8" s="348">
        <v>89482713</v>
      </c>
      <c r="GB8" s="348">
        <v>137035972</v>
      </c>
      <c r="GC8" s="348">
        <v>183267451</v>
      </c>
      <c r="GD8" s="348">
        <v>161517646</v>
      </c>
      <c r="GE8" s="351">
        <v>604749969</v>
      </c>
      <c r="GF8" s="352">
        <v>605046377</v>
      </c>
    </row>
    <row r="9" spans="1:188" ht="15.75" customHeight="1">
      <c r="A9" s="345" t="s">
        <v>7</v>
      </c>
      <c r="B9" s="347">
        <v>13960</v>
      </c>
      <c r="C9" s="348">
        <v>33052</v>
      </c>
      <c r="D9" s="349">
        <v>47012</v>
      </c>
      <c r="E9" s="350">
        <v>0</v>
      </c>
      <c r="F9" s="348">
        <v>10468527</v>
      </c>
      <c r="G9" s="348">
        <v>17115381</v>
      </c>
      <c r="H9" s="348">
        <v>27056449</v>
      </c>
      <c r="I9" s="348">
        <v>34594107</v>
      </c>
      <c r="J9" s="348">
        <v>32724515</v>
      </c>
      <c r="K9" s="351">
        <v>121958979</v>
      </c>
      <c r="L9" s="352">
        <v>122005991</v>
      </c>
      <c r="M9" s="347">
        <v>0</v>
      </c>
      <c r="N9" s="348">
        <v>0</v>
      </c>
      <c r="O9" s="349">
        <v>0</v>
      </c>
      <c r="P9" s="353"/>
      <c r="Q9" s="348">
        <v>4509460</v>
      </c>
      <c r="R9" s="348">
        <v>8653630</v>
      </c>
      <c r="S9" s="348">
        <v>16673350</v>
      </c>
      <c r="T9" s="348">
        <v>21987240</v>
      </c>
      <c r="U9" s="348">
        <v>21938180</v>
      </c>
      <c r="V9" s="351">
        <v>73761860</v>
      </c>
      <c r="W9" s="352">
        <v>73761860</v>
      </c>
      <c r="X9" s="347">
        <v>0</v>
      </c>
      <c r="Y9" s="348">
        <v>0</v>
      </c>
      <c r="Z9" s="349">
        <v>0</v>
      </c>
      <c r="AA9" s="353"/>
      <c r="AB9" s="348">
        <v>5005870</v>
      </c>
      <c r="AC9" s="348">
        <v>6563202</v>
      </c>
      <c r="AD9" s="348">
        <v>7053845</v>
      </c>
      <c r="AE9" s="348">
        <v>7490472</v>
      </c>
      <c r="AF9" s="348">
        <v>4361438</v>
      </c>
      <c r="AG9" s="351">
        <v>30474827</v>
      </c>
      <c r="AH9" s="352">
        <v>30474827</v>
      </c>
      <c r="AI9" s="347">
        <v>0</v>
      </c>
      <c r="AJ9" s="348">
        <v>0</v>
      </c>
      <c r="AK9" s="349">
        <v>0</v>
      </c>
      <c r="AL9" s="353"/>
      <c r="AM9" s="348">
        <v>29700</v>
      </c>
      <c r="AN9" s="348">
        <v>29700</v>
      </c>
      <c r="AO9" s="348">
        <v>420060</v>
      </c>
      <c r="AP9" s="348">
        <v>1909870</v>
      </c>
      <c r="AQ9" s="348">
        <v>3929340</v>
      </c>
      <c r="AR9" s="351">
        <v>6318670</v>
      </c>
      <c r="AS9" s="352">
        <v>6318670</v>
      </c>
      <c r="AT9" s="347">
        <v>0</v>
      </c>
      <c r="AU9" s="348">
        <v>0</v>
      </c>
      <c r="AV9" s="349">
        <v>0</v>
      </c>
      <c r="AW9" s="353"/>
      <c r="AX9" s="348">
        <v>115500</v>
      </c>
      <c r="AY9" s="348">
        <v>542450</v>
      </c>
      <c r="AZ9" s="348">
        <v>1113030</v>
      </c>
      <c r="BA9" s="348">
        <v>1569980</v>
      </c>
      <c r="BB9" s="348">
        <v>1159550</v>
      </c>
      <c r="BC9" s="351">
        <v>4500510</v>
      </c>
      <c r="BD9" s="352">
        <v>4500510</v>
      </c>
      <c r="BE9" s="347">
        <v>13960</v>
      </c>
      <c r="BF9" s="348">
        <v>29852</v>
      </c>
      <c r="BG9" s="349">
        <v>43812</v>
      </c>
      <c r="BH9" s="350">
        <v>0</v>
      </c>
      <c r="BI9" s="348">
        <v>723007</v>
      </c>
      <c r="BJ9" s="348">
        <v>1158919</v>
      </c>
      <c r="BK9" s="348">
        <v>1597676</v>
      </c>
      <c r="BL9" s="348">
        <v>1476405</v>
      </c>
      <c r="BM9" s="348">
        <v>1192817</v>
      </c>
      <c r="BN9" s="351">
        <v>6148824</v>
      </c>
      <c r="BO9" s="352">
        <v>6192636</v>
      </c>
      <c r="BP9" s="347">
        <v>0</v>
      </c>
      <c r="BQ9" s="348">
        <v>3200</v>
      </c>
      <c r="BR9" s="349">
        <v>3200</v>
      </c>
      <c r="BS9" s="350">
        <v>0</v>
      </c>
      <c r="BT9" s="348">
        <v>84990</v>
      </c>
      <c r="BU9" s="348">
        <v>167480</v>
      </c>
      <c r="BV9" s="348">
        <v>198488</v>
      </c>
      <c r="BW9" s="348">
        <v>160140</v>
      </c>
      <c r="BX9" s="348">
        <v>143190</v>
      </c>
      <c r="BY9" s="351">
        <v>754288</v>
      </c>
      <c r="BZ9" s="352">
        <v>757488</v>
      </c>
      <c r="CA9" s="347">
        <v>0</v>
      </c>
      <c r="CB9" s="348">
        <v>0</v>
      </c>
      <c r="CC9" s="349">
        <v>0</v>
      </c>
      <c r="CD9" s="350">
        <v>0</v>
      </c>
      <c r="CE9" s="348">
        <v>0</v>
      </c>
      <c r="CF9" s="348">
        <v>0</v>
      </c>
      <c r="CG9" s="348">
        <v>0</v>
      </c>
      <c r="CH9" s="348">
        <v>0</v>
      </c>
      <c r="CI9" s="348">
        <v>0</v>
      </c>
      <c r="CJ9" s="351">
        <v>0</v>
      </c>
      <c r="CK9" s="352">
        <v>0</v>
      </c>
      <c r="CL9" s="347">
        <v>14950</v>
      </c>
      <c r="CM9" s="348">
        <v>27600</v>
      </c>
      <c r="CN9" s="349">
        <v>42550</v>
      </c>
      <c r="CO9" s="350">
        <v>0</v>
      </c>
      <c r="CP9" s="348">
        <v>3173270</v>
      </c>
      <c r="CQ9" s="348">
        <v>6770565</v>
      </c>
      <c r="CR9" s="348">
        <v>9734120</v>
      </c>
      <c r="CS9" s="348">
        <v>10945310</v>
      </c>
      <c r="CT9" s="348">
        <v>9707400</v>
      </c>
      <c r="CU9" s="351">
        <v>40330665</v>
      </c>
      <c r="CV9" s="354">
        <v>40373215</v>
      </c>
      <c r="CW9" s="347">
        <v>0</v>
      </c>
      <c r="CX9" s="348">
        <v>0</v>
      </c>
      <c r="CY9" s="349">
        <v>0</v>
      </c>
      <c r="CZ9" s="353"/>
      <c r="DA9" s="348">
        <v>1802580</v>
      </c>
      <c r="DB9" s="348">
        <v>3971840</v>
      </c>
      <c r="DC9" s="348">
        <v>6575910</v>
      </c>
      <c r="DD9" s="348">
        <v>7159600</v>
      </c>
      <c r="DE9" s="348">
        <v>6531120</v>
      </c>
      <c r="DF9" s="351">
        <v>26041050</v>
      </c>
      <c r="DG9" s="352">
        <v>26041050</v>
      </c>
      <c r="DH9" s="347">
        <v>0</v>
      </c>
      <c r="DI9" s="348">
        <v>0</v>
      </c>
      <c r="DJ9" s="349">
        <v>0</v>
      </c>
      <c r="DK9" s="353"/>
      <c r="DL9" s="348">
        <v>854650</v>
      </c>
      <c r="DM9" s="348">
        <v>1640380</v>
      </c>
      <c r="DN9" s="348">
        <v>1208730</v>
      </c>
      <c r="DO9" s="348">
        <v>1405510</v>
      </c>
      <c r="DP9" s="348">
        <v>1015920</v>
      </c>
      <c r="DQ9" s="351">
        <v>6125190</v>
      </c>
      <c r="DR9" s="352">
        <v>6125190</v>
      </c>
      <c r="DS9" s="347">
        <v>0</v>
      </c>
      <c r="DT9" s="348">
        <v>0</v>
      </c>
      <c r="DU9" s="349">
        <v>0</v>
      </c>
      <c r="DV9" s="353"/>
      <c r="DW9" s="348">
        <v>0</v>
      </c>
      <c r="DX9" s="348">
        <v>0</v>
      </c>
      <c r="DY9" s="348">
        <v>101260</v>
      </c>
      <c r="DZ9" s="348">
        <v>179700</v>
      </c>
      <c r="EA9" s="348">
        <v>277060</v>
      </c>
      <c r="EB9" s="351">
        <v>558020</v>
      </c>
      <c r="EC9" s="352">
        <v>558020</v>
      </c>
      <c r="ED9" s="347">
        <v>0</v>
      </c>
      <c r="EE9" s="348">
        <v>0</v>
      </c>
      <c r="EF9" s="349">
        <v>0</v>
      </c>
      <c r="EG9" s="353"/>
      <c r="EH9" s="348">
        <v>98900</v>
      </c>
      <c r="EI9" s="348">
        <v>577070</v>
      </c>
      <c r="EJ9" s="348">
        <v>1187610</v>
      </c>
      <c r="EK9" s="348">
        <v>1576000</v>
      </c>
      <c r="EL9" s="348">
        <v>1263840</v>
      </c>
      <c r="EM9" s="351">
        <v>4703420</v>
      </c>
      <c r="EN9" s="352">
        <v>4703420</v>
      </c>
      <c r="EO9" s="347">
        <v>14950</v>
      </c>
      <c r="EP9" s="348">
        <v>23000</v>
      </c>
      <c r="EQ9" s="349">
        <v>37950</v>
      </c>
      <c r="ER9" s="350">
        <v>0</v>
      </c>
      <c r="ES9" s="348">
        <v>373820</v>
      </c>
      <c r="ET9" s="348">
        <v>524520</v>
      </c>
      <c r="EU9" s="348">
        <v>599520</v>
      </c>
      <c r="EV9" s="348">
        <v>573150</v>
      </c>
      <c r="EW9" s="348">
        <v>574410</v>
      </c>
      <c r="EX9" s="351">
        <v>2645420</v>
      </c>
      <c r="EY9" s="352">
        <v>2683370</v>
      </c>
      <c r="EZ9" s="347">
        <v>0</v>
      </c>
      <c r="FA9" s="348">
        <v>4600</v>
      </c>
      <c r="FB9" s="349">
        <v>4600</v>
      </c>
      <c r="FC9" s="350">
        <v>0</v>
      </c>
      <c r="FD9" s="348">
        <v>43320</v>
      </c>
      <c r="FE9" s="348">
        <v>56755</v>
      </c>
      <c r="FF9" s="348">
        <v>61090</v>
      </c>
      <c r="FG9" s="348">
        <v>51350</v>
      </c>
      <c r="FH9" s="348">
        <v>41750</v>
      </c>
      <c r="FI9" s="351">
        <v>254265</v>
      </c>
      <c r="FJ9" s="352">
        <v>258865</v>
      </c>
      <c r="FK9" s="347">
        <v>0</v>
      </c>
      <c r="FL9" s="348">
        <v>0</v>
      </c>
      <c r="FM9" s="349">
        <v>0</v>
      </c>
      <c r="FN9" s="350">
        <v>0</v>
      </c>
      <c r="FO9" s="348">
        <v>0</v>
      </c>
      <c r="FP9" s="348">
        <v>0</v>
      </c>
      <c r="FQ9" s="348">
        <v>0</v>
      </c>
      <c r="FR9" s="348">
        <v>0</v>
      </c>
      <c r="FS9" s="348">
        <v>3300</v>
      </c>
      <c r="FT9" s="351">
        <v>3300</v>
      </c>
      <c r="FU9" s="352">
        <v>3300</v>
      </c>
      <c r="FV9" s="347">
        <v>28910</v>
      </c>
      <c r="FW9" s="348">
        <v>60652</v>
      </c>
      <c r="FX9" s="349">
        <v>89562</v>
      </c>
      <c r="FY9" s="350">
        <v>0</v>
      </c>
      <c r="FZ9" s="348">
        <v>13641797</v>
      </c>
      <c r="GA9" s="348">
        <v>23885946</v>
      </c>
      <c r="GB9" s="348">
        <v>36790569</v>
      </c>
      <c r="GC9" s="348">
        <v>45539417</v>
      </c>
      <c r="GD9" s="348">
        <v>42431915</v>
      </c>
      <c r="GE9" s="351">
        <v>162289644</v>
      </c>
      <c r="GF9" s="352">
        <v>162379206</v>
      </c>
    </row>
    <row r="10" spans="1:188" ht="15.75" customHeight="1">
      <c r="A10" s="345" t="s">
        <v>15</v>
      </c>
      <c r="B10" s="347">
        <v>0</v>
      </c>
      <c r="C10" s="348">
        <v>34970</v>
      </c>
      <c r="D10" s="349">
        <v>34970</v>
      </c>
      <c r="E10" s="350">
        <v>0</v>
      </c>
      <c r="F10" s="348">
        <v>2868277</v>
      </c>
      <c r="G10" s="348">
        <v>9393815</v>
      </c>
      <c r="H10" s="348">
        <v>16605490</v>
      </c>
      <c r="I10" s="348">
        <v>21001754</v>
      </c>
      <c r="J10" s="348">
        <v>18602455</v>
      </c>
      <c r="K10" s="351">
        <v>68471791</v>
      </c>
      <c r="L10" s="352">
        <v>68506761</v>
      </c>
      <c r="M10" s="347">
        <v>0</v>
      </c>
      <c r="N10" s="348">
        <v>0</v>
      </c>
      <c r="O10" s="349">
        <v>0</v>
      </c>
      <c r="P10" s="353"/>
      <c r="Q10" s="348">
        <v>1376990</v>
      </c>
      <c r="R10" s="348">
        <v>5424380</v>
      </c>
      <c r="S10" s="348">
        <v>11198350</v>
      </c>
      <c r="T10" s="348">
        <v>13859612</v>
      </c>
      <c r="U10" s="348">
        <v>11949317</v>
      </c>
      <c r="V10" s="351">
        <v>43808649</v>
      </c>
      <c r="W10" s="352">
        <v>43808649</v>
      </c>
      <c r="X10" s="347">
        <v>0</v>
      </c>
      <c r="Y10" s="348">
        <v>0</v>
      </c>
      <c r="Z10" s="349">
        <v>0</v>
      </c>
      <c r="AA10" s="353"/>
      <c r="AB10" s="348">
        <v>1078742</v>
      </c>
      <c r="AC10" s="348">
        <v>3012573</v>
      </c>
      <c r="AD10" s="348">
        <v>4145878</v>
      </c>
      <c r="AE10" s="348">
        <v>4437980</v>
      </c>
      <c r="AF10" s="348">
        <v>2785460</v>
      </c>
      <c r="AG10" s="351">
        <v>15460633</v>
      </c>
      <c r="AH10" s="352">
        <v>15460633</v>
      </c>
      <c r="AI10" s="347">
        <v>0</v>
      </c>
      <c r="AJ10" s="348">
        <v>0</v>
      </c>
      <c r="AK10" s="349">
        <v>0</v>
      </c>
      <c r="AL10" s="353"/>
      <c r="AM10" s="348">
        <v>0</v>
      </c>
      <c r="AN10" s="348">
        <v>0</v>
      </c>
      <c r="AO10" s="348">
        <v>113700</v>
      </c>
      <c r="AP10" s="348">
        <v>1556390</v>
      </c>
      <c r="AQ10" s="348">
        <v>2650670</v>
      </c>
      <c r="AR10" s="351">
        <v>4320760</v>
      </c>
      <c r="AS10" s="352">
        <v>4320760</v>
      </c>
      <c r="AT10" s="347">
        <v>0</v>
      </c>
      <c r="AU10" s="348">
        <v>0</v>
      </c>
      <c r="AV10" s="349">
        <v>0</v>
      </c>
      <c r="AW10" s="353"/>
      <c r="AX10" s="348">
        <v>51600</v>
      </c>
      <c r="AY10" s="348">
        <v>59400</v>
      </c>
      <c r="AZ10" s="348">
        <v>134600</v>
      </c>
      <c r="BA10" s="348">
        <v>118800</v>
      </c>
      <c r="BB10" s="348">
        <v>0</v>
      </c>
      <c r="BC10" s="351">
        <v>364400</v>
      </c>
      <c r="BD10" s="352">
        <v>364400</v>
      </c>
      <c r="BE10" s="347">
        <v>0</v>
      </c>
      <c r="BF10" s="348">
        <v>34970</v>
      </c>
      <c r="BG10" s="349">
        <v>34970</v>
      </c>
      <c r="BH10" s="350">
        <v>0</v>
      </c>
      <c r="BI10" s="348">
        <v>358965</v>
      </c>
      <c r="BJ10" s="348">
        <v>880056</v>
      </c>
      <c r="BK10" s="348">
        <v>982395</v>
      </c>
      <c r="BL10" s="348">
        <v>1001549</v>
      </c>
      <c r="BM10" s="348">
        <v>1195170</v>
      </c>
      <c r="BN10" s="351">
        <v>4418135</v>
      </c>
      <c r="BO10" s="352">
        <v>4453105</v>
      </c>
      <c r="BP10" s="347">
        <v>0</v>
      </c>
      <c r="BQ10" s="348">
        <v>0</v>
      </c>
      <c r="BR10" s="349">
        <v>0</v>
      </c>
      <c r="BS10" s="350">
        <v>0</v>
      </c>
      <c r="BT10" s="348">
        <v>1980</v>
      </c>
      <c r="BU10" s="348">
        <v>17406</v>
      </c>
      <c r="BV10" s="348">
        <v>30567</v>
      </c>
      <c r="BW10" s="348">
        <v>27423</v>
      </c>
      <c r="BX10" s="348">
        <v>21838</v>
      </c>
      <c r="BY10" s="351">
        <v>99214</v>
      </c>
      <c r="BZ10" s="352">
        <v>99214</v>
      </c>
      <c r="CA10" s="347">
        <v>0</v>
      </c>
      <c r="CB10" s="348">
        <v>0</v>
      </c>
      <c r="CC10" s="349">
        <v>0</v>
      </c>
      <c r="CD10" s="350">
        <v>0</v>
      </c>
      <c r="CE10" s="348">
        <v>0</v>
      </c>
      <c r="CF10" s="348">
        <v>0</v>
      </c>
      <c r="CG10" s="348">
        <v>0</v>
      </c>
      <c r="CH10" s="348">
        <v>0</v>
      </c>
      <c r="CI10" s="348">
        <v>0</v>
      </c>
      <c r="CJ10" s="351">
        <v>0</v>
      </c>
      <c r="CK10" s="352">
        <v>0</v>
      </c>
      <c r="CL10" s="347">
        <v>0</v>
      </c>
      <c r="CM10" s="348">
        <v>22150</v>
      </c>
      <c r="CN10" s="349">
        <v>22150</v>
      </c>
      <c r="CO10" s="350">
        <v>0</v>
      </c>
      <c r="CP10" s="348">
        <v>1375070</v>
      </c>
      <c r="CQ10" s="348">
        <v>5972230</v>
      </c>
      <c r="CR10" s="348">
        <v>9838362</v>
      </c>
      <c r="CS10" s="348">
        <v>9476304</v>
      </c>
      <c r="CT10" s="348">
        <v>7194300</v>
      </c>
      <c r="CU10" s="351">
        <v>33856266</v>
      </c>
      <c r="CV10" s="354">
        <v>33878416</v>
      </c>
      <c r="CW10" s="347">
        <v>0</v>
      </c>
      <c r="CX10" s="348">
        <v>0</v>
      </c>
      <c r="CY10" s="349">
        <v>0</v>
      </c>
      <c r="CZ10" s="353"/>
      <c r="DA10" s="348">
        <v>958110</v>
      </c>
      <c r="DB10" s="348">
        <v>4958270</v>
      </c>
      <c r="DC10" s="348">
        <v>8085320</v>
      </c>
      <c r="DD10" s="348">
        <v>8138380</v>
      </c>
      <c r="DE10" s="348">
        <v>6019620</v>
      </c>
      <c r="DF10" s="351">
        <v>28159700</v>
      </c>
      <c r="DG10" s="352">
        <v>28159700</v>
      </c>
      <c r="DH10" s="347">
        <v>0</v>
      </c>
      <c r="DI10" s="348">
        <v>0</v>
      </c>
      <c r="DJ10" s="349">
        <v>0</v>
      </c>
      <c r="DK10" s="353"/>
      <c r="DL10" s="348">
        <v>103130</v>
      </c>
      <c r="DM10" s="348">
        <v>495700</v>
      </c>
      <c r="DN10" s="348">
        <v>908890</v>
      </c>
      <c r="DO10" s="348">
        <v>473820</v>
      </c>
      <c r="DP10" s="348">
        <v>338300</v>
      </c>
      <c r="DQ10" s="351">
        <v>2319840</v>
      </c>
      <c r="DR10" s="352">
        <v>2319840</v>
      </c>
      <c r="DS10" s="347">
        <v>0</v>
      </c>
      <c r="DT10" s="348">
        <v>0</v>
      </c>
      <c r="DU10" s="349">
        <v>0</v>
      </c>
      <c r="DV10" s="353"/>
      <c r="DW10" s="348">
        <v>0</v>
      </c>
      <c r="DX10" s="348">
        <v>0</v>
      </c>
      <c r="DY10" s="348">
        <v>9600</v>
      </c>
      <c r="DZ10" s="348">
        <v>94720</v>
      </c>
      <c r="EA10" s="348">
        <v>164190</v>
      </c>
      <c r="EB10" s="351">
        <v>268510</v>
      </c>
      <c r="EC10" s="352">
        <v>268510</v>
      </c>
      <c r="ED10" s="347">
        <v>0</v>
      </c>
      <c r="EE10" s="348">
        <v>0</v>
      </c>
      <c r="EF10" s="349">
        <v>0</v>
      </c>
      <c r="EG10" s="353"/>
      <c r="EH10" s="348">
        <v>54300</v>
      </c>
      <c r="EI10" s="348">
        <v>69000</v>
      </c>
      <c r="EJ10" s="348">
        <v>152300</v>
      </c>
      <c r="EK10" s="348">
        <v>138000</v>
      </c>
      <c r="EL10" s="348">
        <v>0</v>
      </c>
      <c r="EM10" s="351">
        <v>413600</v>
      </c>
      <c r="EN10" s="352">
        <v>413600</v>
      </c>
      <c r="EO10" s="347">
        <v>0</v>
      </c>
      <c r="EP10" s="348">
        <v>22150</v>
      </c>
      <c r="EQ10" s="349">
        <v>22150</v>
      </c>
      <c r="ER10" s="350">
        <v>0</v>
      </c>
      <c r="ES10" s="348">
        <v>259530</v>
      </c>
      <c r="ET10" s="348">
        <v>444160</v>
      </c>
      <c r="EU10" s="348">
        <v>674202</v>
      </c>
      <c r="EV10" s="348">
        <v>614924</v>
      </c>
      <c r="EW10" s="348">
        <v>673150</v>
      </c>
      <c r="EX10" s="351">
        <v>2665966</v>
      </c>
      <c r="EY10" s="352">
        <v>2688116</v>
      </c>
      <c r="EZ10" s="347">
        <v>0</v>
      </c>
      <c r="FA10" s="348">
        <v>0</v>
      </c>
      <c r="FB10" s="349">
        <v>0</v>
      </c>
      <c r="FC10" s="350">
        <v>0</v>
      </c>
      <c r="FD10" s="348">
        <v>0</v>
      </c>
      <c r="FE10" s="348">
        <v>5100</v>
      </c>
      <c r="FF10" s="348">
        <v>8050</v>
      </c>
      <c r="FG10" s="348">
        <v>16460</v>
      </c>
      <c r="FH10" s="348">
        <v>-960</v>
      </c>
      <c r="FI10" s="351">
        <v>28650</v>
      </c>
      <c r="FJ10" s="352">
        <v>28650</v>
      </c>
      <c r="FK10" s="347">
        <v>0</v>
      </c>
      <c r="FL10" s="348">
        <v>0</v>
      </c>
      <c r="FM10" s="349">
        <v>0</v>
      </c>
      <c r="FN10" s="350">
        <v>0</v>
      </c>
      <c r="FO10" s="348">
        <v>0</v>
      </c>
      <c r="FP10" s="348">
        <v>0</v>
      </c>
      <c r="FQ10" s="348">
        <v>0</v>
      </c>
      <c r="FR10" s="348">
        <v>0</v>
      </c>
      <c r="FS10" s="348">
        <v>0</v>
      </c>
      <c r="FT10" s="351">
        <v>0</v>
      </c>
      <c r="FU10" s="352">
        <v>0</v>
      </c>
      <c r="FV10" s="347">
        <v>0</v>
      </c>
      <c r="FW10" s="348">
        <v>57120</v>
      </c>
      <c r="FX10" s="349">
        <v>57120</v>
      </c>
      <c r="FY10" s="350">
        <v>0</v>
      </c>
      <c r="FZ10" s="348">
        <v>4243347</v>
      </c>
      <c r="GA10" s="348">
        <v>15366045</v>
      </c>
      <c r="GB10" s="348">
        <v>26443852</v>
      </c>
      <c r="GC10" s="348">
        <v>30478058</v>
      </c>
      <c r="GD10" s="348">
        <v>25796755</v>
      </c>
      <c r="GE10" s="351">
        <v>102328057</v>
      </c>
      <c r="GF10" s="352">
        <v>102385177</v>
      </c>
    </row>
    <row r="11" spans="1:188" ht="15.75" customHeight="1">
      <c r="A11" s="345" t="s">
        <v>8</v>
      </c>
      <c r="B11" s="347">
        <v>5110</v>
      </c>
      <c r="C11" s="348">
        <v>18300</v>
      </c>
      <c r="D11" s="349">
        <v>23410</v>
      </c>
      <c r="E11" s="350">
        <v>0</v>
      </c>
      <c r="F11" s="348">
        <v>4750887</v>
      </c>
      <c r="G11" s="348">
        <v>8709389</v>
      </c>
      <c r="H11" s="348">
        <v>13736388</v>
      </c>
      <c r="I11" s="348">
        <v>20364001</v>
      </c>
      <c r="J11" s="348">
        <v>15688051</v>
      </c>
      <c r="K11" s="351">
        <v>63248716</v>
      </c>
      <c r="L11" s="352">
        <v>63272126</v>
      </c>
      <c r="M11" s="347">
        <v>0</v>
      </c>
      <c r="N11" s="348">
        <v>0</v>
      </c>
      <c r="O11" s="349">
        <v>0</v>
      </c>
      <c r="P11" s="353"/>
      <c r="Q11" s="348">
        <v>1219270</v>
      </c>
      <c r="R11" s="348">
        <v>3212363</v>
      </c>
      <c r="S11" s="348">
        <v>8483053</v>
      </c>
      <c r="T11" s="348">
        <v>15291248</v>
      </c>
      <c r="U11" s="348">
        <v>12816851</v>
      </c>
      <c r="V11" s="351">
        <v>41022785</v>
      </c>
      <c r="W11" s="352">
        <v>41022785</v>
      </c>
      <c r="X11" s="347">
        <v>0</v>
      </c>
      <c r="Y11" s="348">
        <v>0</v>
      </c>
      <c r="Z11" s="349">
        <v>0</v>
      </c>
      <c r="AA11" s="353"/>
      <c r="AB11" s="348">
        <v>2992896</v>
      </c>
      <c r="AC11" s="348">
        <v>4627010</v>
      </c>
      <c r="AD11" s="348">
        <v>4250686</v>
      </c>
      <c r="AE11" s="348">
        <v>4120042</v>
      </c>
      <c r="AF11" s="348">
        <v>1661810</v>
      </c>
      <c r="AG11" s="351">
        <v>17652444</v>
      </c>
      <c r="AH11" s="352">
        <v>17652444</v>
      </c>
      <c r="AI11" s="347">
        <v>0</v>
      </c>
      <c r="AJ11" s="348">
        <v>0</v>
      </c>
      <c r="AK11" s="349">
        <v>0</v>
      </c>
      <c r="AL11" s="353"/>
      <c r="AM11" s="348">
        <v>31920</v>
      </c>
      <c r="AN11" s="348">
        <v>21900</v>
      </c>
      <c r="AO11" s="348">
        <v>59400</v>
      </c>
      <c r="AP11" s="348">
        <v>316700</v>
      </c>
      <c r="AQ11" s="348">
        <v>688190</v>
      </c>
      <c r="AR11" s="351">
        <v>1118110</v>
      </c>
      <c r="AS11" s="352">
        <v>1118110</v>
      </c>
      <c r="AT11" s="347">
        <v>0</v>
      </c>
      <c r="AU11" s="348">
        <v>0</v>
      </c>
      <c r="AV11" s="349">
        <v>0</v>
      </c>
      <c r="AW11" s="353"/>
      <c r="AX11" s="348">
        <v>0</v>
      </c>
      <c r="AY11" s="348">
        <v>0</v>
      </c>
      <c r="AZ11" s="348">
        <v>0</v>
      </c>
      <c r="BA11" s="348">
        <v>0</v>
      </c>
      <c r="BB11" s="348">
        <v>0</v>
      </c>
      <c r="BC11" s="351">
        <v>0</v>
      </c>
      <c r="BD11" s="352">
        <v>0</v>
      </c>
      <c r="BE11" s="347">
        <v>5110</v>
      </c>
      <c r="BF11" s="348">
        <v>18300</v>
      </c>
      <c r="BG11" s="349">
        <v>23410</v>
      </c>
      <c r="BH11" s="350">
        <v>0</v>
      </c>
      <c r="BI11" s="348">
        <v>463501</v>
      </c>
      <c r="BJ11" s="348">
        <v>824750</v>
      </c>
      <c r="BK11" s="348">
        <v>850521</v>
      </c>
      <c r="BL11" s="348">
        <v>636011</v>
      </c>
      <c r="BM11" s="348">
        <v>509480</v>
      </c>
      <c r="BN11" s="351">
        <v>3284263</v>
      </c>
      <c r="BO11" s="352">
        <v>3307673</v>
      </c>
      <c r="BP11" s="347">
        <v>0</v>
      </c>
      <c r="BQ11" s="348">
        <v>0</v>
      </c>
      <c r="BR11" s="349">
        <v>0</v>
      </c>
      <c r="BS11" s="350">
        <v>0</v>
      </c>
      <c r="BT11" s="348">
        <v>43300</v>
      </c>
      <c r="BU11" s="348">
        <v>23366</v>
      </c>
      <c r="BV11" s="348">
        <v>88768</v>
      </c>
      <c r="BW11" s="348">
        <v>0</v>
      </c>
      <c r="BX11" s="348">
        <v>11720</v>
      </c>
      <c r="BY11" s="351">
        <v>167154</v>
      </c>
      <c r="BZ11" s="352">
        <v>167154</v>
      </c>
      <c r="CA11" s="347">
        <v>0</v>
      </c>
      <c r="CB11" s="348">
        <v>0</v>
      </c>
      <c r="CC11" s="349">
        <v>0</v>
      </c>
      <c r="CD11" s="350">
        <v>0</v>
      </c>
      <c r="CE11" s="348">
        <v>0</v>
      </c>
      <c r="CF11" s="348">
        <v>0</v>
      </c>
      <c r="CG11" s="348">
        <v>3960</v>
      </c>
      <c r="CH11" s="348">
        <v>0</v>
      </c>
      <c r="CI11" s="348">
        <v>0</v>
      </c>
      <c r="CJ11" s="351">
        <v>3960</v>
      </c>
      <c r="CK11" s="352">
        <v>3960</v>
      </c>
      <c r="CL11" s="347">
        <v>0</v>
      </c>
      <c r="CM11" s="348">
        <v>11070</v>
      </c>
      <c r="CN11" s="349">
        <v>11070</v>
      </c>
      <c r="CO11" s="350">
        <v>0</v>
      </c>
      <c r="CP11" s="348">
        <v>1407790</v>
      </c>
      <c r="CQ11" s="348">
        <v>2627990</v>
      </c>
      <c r="CR11" s="348">
        <v>4434930</v>
      </c>
      <c r="CS11" s="348">
        <v>7285450</v>
      </c>
      <c r="CT11" s="348">
        <v>5131390</v>
      </c>
      <c r="CU11" s="351">
        <v>20887550</v>
      </c>
      <c r="CV11" s="354">
        <v>20898620</v>
      </c>
      <c r="CW11" s="347">
        <v>0</v>
      </c>
      <c r="CX11" s="348">
        <v>0</v>
      </c>
      <c r="CY11" s="349">
        <v>0</v>
      </c>
      <c r="CZ11" s="353"/>
      <c r="DA11" s="348">
        <v>666060</v>
      </c>
      <c r="DB11" s="348">
        <v>1679850</v>
      </c>
      <c r="DC11" s="348">
        <v>3487690</v>
      </c>
      <c r="DD11" s="348">
        <v>5878350</v>
      </c>
      <c r="DE11" s="348">
        <v>4549260</v>
      </c>
      <c r="DF11" s="351">
        <v>16261210</v>
      </c>
      <c r="DG11" s="352">
        <v>16261210</v>
      </c>
      <c r="DH11" s="347">
        <v>0</v>
      </c>
      <c r="DI11" s="348">
        <v>0</v>
      </c>
      <c r="DJ11" s="349">
        <v>0</v>
      </c>
      <c r="DK11" s="353"/>
      <c r="DL11" s="348">
        <v>478700</v>
      </c>
      <c r="DM11" s="348">
        <v>539740</v>
      </c>
      <c r="DN11" s="348">
        <v>575430</v>
      </c>
      <c r="DO11" s="348">
        <v>1060580</v>
      </c>
      <c r="DP11" s="348">
        <v>249930</v>
      </c>
      <c r="DQ11" s="351">
        <v>2904380</v>
      </c>
      <c r="DR11" s="352">
        <v>2904380</v>
      </c>
      <c r="DS11" s="347">
        <v>0</v>
      </c>
      <c r="DT11" s="348">
        <v>0</v>
      </c>
      <c r="DU11" s="349">
        <v>0</v>
      </c>
      <c r="DV11" s="353"/>
      <c r="DW11" s="348">
        <v>9600</v>
      </c>
      <c r="DX11" s="348">
        <v>0</v>
      </c>
      <c r="DY11" s="348">
        <v>0</v>
      </c>
      <c r="DZ11" s="348">
        <v>99700</v>
      </c>
      <c r="EA11" s="348">
        <v>29100</v>
      </c>
      <c r="EB11" s="351">
        <v>138400</v>
      </c>
      <c r="EC11" s="352">
        <v>138400</v>
      </c>
      <c r="ED11" s="347">
        <v>0</v>
      </c>
      <c r="EE11" s="348">
        <v>0</v>
      </c>
      <c r="EF11" s="349">
        <v>0</v>
      </c>
      <c r="EG11" s="353"/>
      <c r="EH11" s="348">
        <v>0</v>
      </c>
      <c r="EI11" s="348">
        <v>0</v>
      </c>
      <c r="EJ11" s="348">
        <v>0</v>
      </c>
      <c r="EK11" s="348">
        <v>0</v>
      </c>
      <c r="EL11" s="348">
        <v>0</v>
      </c>
      <c r="EM11" s="351">
        <v>0</v>
      </c>
      <c r="EN11" s="352">
        <v>0</v>
      </c>
      <c r="EO11" s="347">
        <v>0</v>
      </c>
      <c r="EP11" s="348">
        <v>11070</v>
      </c>
      <c r="EQ11" s="349">
        <v>11070</v>
      </c>
      <c r="ER11" s="350">
        <v>0</v>
      </c>
      <c r="ES11" s="348">
        <v>230420</v>
      </c>
      <c r="ET11" s="348">
        <v>393450</v>
      </c>
      <c r="EU11" s="348">
        <v>326790</v>
      </c>
      <c r="EV11" s="348">
        <v>246820</v>
      </c>
      <c r="EW11" s="348">
        <v>289610</v>
      </c>
      <c r="EX11" s="351">
        <v>1487090</v>
      </c>
      <c r="EY11" s="352">
        <v>1498160</v>
      </c>
      <c r="EZ11" s="347">
        <v>0</v>
      </c>
      <c r="FA11" s="348">
        <v>0</v>
      </c>
      <c r="FB11" s="349">
        <v>0</v>
      </c>
      <c r="FC11" s="350">
        <v>0</v>
      </c>
      <c r="FD11" s="348">
        <v>23010</v>
      </c>
      <c r="FE11" s="348">
        <v>14950</v>
      </c>
      <c r="FF11" s="348">
        <v>40420</v>
      </c>
      <c r="FG11" s="348">
        <v>0</v>
      </c>
      <c r="FH11" s="348">
        <v>13490</v>
      </c>
      <c r="FI11" s="351">
        <v>91870</v>
      </c>
      <c r="FJ11" s="352">
        <v>91870</v>
      </c>
      <c r="FK11" s="347">
        <v>0</v>
      </c>
      <c r="FL11" s="348">
        <v>0</v>
      </c>
      <c r="FM11" s="349">
        <v>0</v>
      </c>
      <c r="FN11" s="350">
        <v>0</v>
      </c>
      <c r="FO11" s="348">
        <v>0</v>
      </c>
      <c r="FP11" s="348">
        <v>0</v>
      </c>
      <c r="FQ11" s="348">
        <v>4600</v>
      </c>
      <c r="FR11" s="348">
        <v>0</v>
      </c>
      <c r="FS11" s="348">
        <v>0</v>
      </c>
      <c r="FT11" s="351">
        <v>4600</v>
      </c>
      <c r="FU11" s="352">
        <v>4600</v>
      </c>
      <c r="FV11" s="347">
        <v>5110</v>
      </c>
      <c r="FW11" s="348">
        <v>29370</v>
      </c>
      <c r="FX11" s="349">
        <v>34480</v>
      </c>
      <c r="FY11" s="350">
        <v>0</v>
      </c>
      <c r="FZ11" s="348">
        <v>6158677</v>
      </c>
      <c r="GA11" s="348">
        <v>11337379</v>
      </c>
      <c r="GB11" s="348">
        <v>18171318</v>
      </c>
      <c r="GC11" s="348">
        <v>27649451</v>
      </c>
      <c r="GD11" s="348">
        <v>20819441</v>
      </c>
      <c r="GE11" s="351">
        <v>84136266</v>
      </c>
      <c r="GF11" s="352">
        <v>84170746</v>
      </c>
    </row>
    <row r="12" spans="1:188" ht="15.75" customHeight="1">
      <c r="A12" s="345" t="s">
        <v>9</v>
      </c>
      <c r="B12" s="347">
        <v>3040</v>
      </c>
      <c r="C12" s="348">
        <v>20364</v>
      </c>
      <c r="D12" s="349">
        <v>23404</v>
      </c>
      <c r="E12" s="350">
        <v>0</v>
      </c>
      <c r="F12" s="348">
        <v>1422566</v>
      </c>
      <c r="G12" s="348">
        <v>3697902</v>
      </c>
      <c r="H12" s="348">
        <v>6178384</v>
      </c>
      <c r="I12" s="348">
        <v>8512383</v>
      </c>
      <c r="J12" s="348">
        <v>7458539</v>
      </c>
      <c r="K12" s="351">
        <v>27269774</v>
      </c>
      <c r="L12" s="352">
        <v>27293178</v>
      </c>
      <c r="M12" s="347">
        <v>0</v>
      </c>
      <c r="N12" s="348">
        <v>0</v>
      </c>
      <c r="O12" s="349">
        <v>0</v>
      </c>
      <c r="P12" s="353"/>
      <c r="Q12" s="348">
        <v>399070</v>
      </c>
      <c r="R12" s="348">
        <v>1718316</v>
      </c>
      <c r="S12" s="348">
        <v>3599634</v>
      </c>
      <c r="T12" s="348">
        <v>5315941</v>
      </c>
      <c r="U12" s="348">
        <v>4657847</v>
      </c>
      <c r="V12" s="351">
        <v>15690808</v>
      </c>
      <c r="W12" s="352">
        <v>15690808</v>
      </c>
      <c r="X12" s="347">
        <v>0</v>
      </c>
      <c r="Y12" s="348">
        <v>0</v>
      </c>
      <c r="Z12" s="349">
        <v>0</v>
      </c>
      <c r="AA12" s="353"/>
      <c r="AB12" s="348">
        <v>785180</v>
      </c>
      <c r="AC12" s="348">
        <v>1441045</v>
      </c>
      <c r="AD12" s="348">
        <v>1517930</v>
      </c>
      <c r="AE12" s="348">
        <v>1598616</v>
      </c>
      <c r="AF12" s="348">
        <v>1267790</v>
      </c>
      <c r="AG12" s="351">
        <v>6610561</v>
      </c>
      <c r="AH12" s="352">
        <v>6610561</v>
      </c>
      <c r="AI12" s="347">
        <v>0</v>
      </c>
      <c r="AJ12" s="348">
        <v>0</v>
      </c>
      <c r="AK12" s="349">
        <v>0</v>
      </c>
      <c r="AL12" s="353"/>
      <c r="AM12" s="348">
        <v>51600</v>
      </c>
      <c r="AN12" s="348">
        <v>50370</v>
      </c>
      <c r="AO12" s="348">
        <v>103110</v>
      </c>
      <c r="AP12" s="348">
        <v>793030</v>
      </c>
      <c r="AQ12" s="348">
        <v>1009710</v>
      </c>
      <c r="AR12" s="351">
        <v>2007820</v>
      </c>
      <c r="AS12" s="352">
        <v>2007820</v>
      </c>
      <c r="AT12" s="347">
        <v>0</v>
      </c>
      <c r="AU12" s="348">
        <v>0</v>
      </c>
      <c r="AV12" s="349">
        <v>0</v>
      </c>
      <c r="AW12" s="353"/>
      <c r="AX12" s="348">
        <v>29700</v>
      </c>
      <c r="AY12" s="348">
        <v>114840</v>
      </c>
      <c r="AZ12" s="348">
        <v>414060</v>
      </c>
      <c r="BA12" s="348">
        <v>248850</v>
      </c>
      <c r="BB12" s="348">
        <v>177570</v>
      </c>
      <c r="BC12" s="351">
        <v>985020</v>
      </c>
      <c r="BD12" s="352">
        <v>985020</v>
      </c>
      <c r="BE12" s="347">
        <v>3040</v>
      </c>
      <c r="BF12" s="348">
        <v>20364</v>
      </c>
      <c r="BG12" s="349">
        <v>23404</v>
      </c>
      <c r="BH12" s="350">
        <v>0</v>
      </c>
      <c r="BI12" s="348">
        <v>151056</v>
      </c>
      <c r="BJ12" s="348">
        <v>329871</v>
      </c>
      <c r="BK12" s="348">
        <v>510360</v>
      </c>
      <c r="BL12" s="348">
        <v>541636</v>
      </c>
      <c r="BM12" s="348">
        <v>330012</v>
      </c>
      <c r="BN12" s="351">
        <v>1862935</v>
      </c>
      <c r="BO12" s="352">
        <v>1886339</v>
      </c>
      <c r="BP12" s="347">
        <v>0</v>
      </c>
      <c r="BQ12" s="348">
        <v>0</v>
      </c>
      <c r="BR12" s="349">
        <v>0</v>
      </c>
      <c r="BS12" s="350">
        <v>0</v>
      </c>
      <c r="BT12" s="348">
        <v>5960</v>
      </c>
      <c r="BU12" s="348">
        <v>43460</v>
      </c>
      <c r="BV12" s="348">
        <v>33290</v>
      </c>
      <c r="BW12" s="348">
        <v>14310</v>
      </c>
      <c r="BX12" s="348">
        <v>15610</v>
      </c>
      <c r="BY12" s="351">
        <v>112630</v>
      </c>
      <c r="BZ12" s="352">
        <v>112630</v>
      </c>
      <c r="CA12" s="347">
        <v>0</v>
      </c>
      <c r="CB12" s="348">
        <v>0</v>
      </c>
      <c r="CC12" s="349">
        <v>0</v>
      </c>
      <c r="CD12" s="350">
        <v>0</v>
      </c>
      <c r="CE12" s="348">
        <v>0</v>
      </c>
      <c r="CF12" s="348">
        <v>0</v>
      </c>
      <c r="CG12" s="348">
        <v>0</v>
      </c>
      <c r="CH12" s="348">
        <v>0</v>
      </c>
      <c r="CI12" s="348">
        <v>0</v>
      </c>
      <c r="CJ12" s="351">
        <v>0</v>
      </c>
      <c r="CK12" s="352">
        <v>0</v>
      </c>
      <c r="CL12" s="347">
        <v>0</v>
      </c>
      <c r="CM12" s="348">
        <v>12410</v>
      </c>
      <c r="CN12" s="349">
        <v>12410</v>
      </c>
      <c r="CO12" s="350">
        <v>0</v>
      </c>
      <c r="CP12" s="348">
        <v>411910</v>
      </c>
      <c r="CQ12" s="348">
        <v>1577380</v>
      </c>
      <c r="CR12" s="348">
        <v>2991190</v>
      </c>
      <c r="CS12" s="348">
        <v>4153530</v>
      </c>
      <c r="CT12" s="348">
        <v>3306800</v>
      </c>
      <c r="CU12" s="351">
        <v>12440810</v>
      </c>
      <c r="CV12" s="354">
        <v>12453220</v>
      </c>
      <c r="CW12" s="347">
        <v>0</v>
      </c>
      <c r="CX12" s="348">
        <v>0</v>
      </c>
      <c r="CY12" s="349">
        <v>0</v>
      </c>
      <c r="CZ12" s="353"/>
      <c r="DA12" s="348">
        <v>208500</v>
      </c>
      <c r="DB12" s="348">
        <v>1007260</v>
      </c>
      <c r="DC12" s="348">
        <v>1973370</v>
      </c>
      <c r="DD12" s="348">
        <v>3240670</v>
      </c>
      <c r="DE12" s="348">
        <v>2733100</v>
      </c>
      <c r="DF12" s="351">
        <v>9162900</v>
      </c>
      <c r="DG12" s="352">
        <v>9162900</v>
      </c>
      <c r="DH12" s="347">
        <v>0</v>
      </c>
      <c r="DI12" s="348">
        <v>0</v>
      </c>
      <c r="DJ12" s="349">
        <v>0</v>
      </c>
      <c r="DK12" s="353"/>
      <c r="DL12" s="348">
        <v>92700</v>
      </c>
      <c r="DM12" s="348">
        <v>160440</v>
      </c>
      <c r="DN12" s="348">
        <v>169840</v>
      </c>
      <c r="DO12" s="348">
        <v>250450</v>
      </c>
      <c r="DP12" s="348">
        <v>63600</v>
      </c>
      <c r="DQ12" s="351">
        <v>737030</v>
      </c>
      <c r="DR12" s="352">
        <v>737030</v>
      </c>
      <c r="DS12" s="347">
        <v>0</v>
      </c>
      <c r="DT12" s="348">
        <v>0</v>
      </c>
      <c r="DU12" s="349">
        <v>0</v>
      </c>
      <c r="DV12" s="353"/>
      <c r="DW12" s="348">
        <v>0</v>
      </c>
      <c r="DX12" s="348">
        <v>0</v>
      </c>
      <c r="DY12" s="348">
        <v>14470</v>
      </c>
      <c r="DZ12" s="348">
        <v>38720</v>
      </c>
      <c r="EA12" s="348">
        <v>44150</v>
      </c>
      <c r="EB12" s="351">
        <v>97340</v>
      </c>
      <c r="EC12" s="352">
        <v>97340</v>
      </c>
      <c r="ED12" s="347">
        <v>0</v>
      </c>
      <c r="EE12" s="348">
        <v>0</v>
      </c>
      <c r="EF12" s="349">
        <v>0</v>
      </c>
      <c r="EG12" s="353"/>
      <c r="EH12" s="348">
        <v>34500</v>
      </c>
      <c r="EI12" s="348">
        <v>138000</v>
      </c>
      <c r="EJ12" s="348">
        <v>476600</v>
      </c>
      <c r="EK12" s="348">
        <v>274450</v>
      </c>
      <c r="EL12" s="348">
        <v>196250</v>
      </c>
      <c r="EM12" s="351">
        <v>1119800</v>
      </c>
      <c r="EN12" s="352">
        <v>1119800</v>
      </c>
      <c r="EO12" s="347">
        <v>0</v>
      </c>
      <c r="EP12" s="348">
        <v>12410</v>
      </c>
      <c r="EQ12" s="349">
        <v>12410</v>
      </c>
      <c r="ER12" s="350">
        <v>0</v>
      </c>
      <c r="ES12" s="348">
        <v>76210</v>
      </c>
      <c r="ET12" s="348">
        <v>267080</v>
      </c>
      <c r="EU12" s="348">
        <v>350160</v>
      </c>
      <c r="EV12" s="348">
        <v>347590</v>
      </c>
      <c r="EW12" s="348">
        <v>255560</v>
      </c>
      <c r="EX12" s="351">
        <v>1296600</v>
      </c>
      <c r="EY12" s="352">
        <v>1309010</v>
      </c>
      <c r="EZ12" s="347">
        <v>0</v>
      </c>
      <c r="FA12" s="348">
        <v>0</v>
      </c>
      <c r="FB12" s="349">
        <v>0</v>
      </c>
      <c r="FC12" s="350">
        <v>0</v>
      </c>
      <c r="FD12" s="348">
        <v>0</v>
      </c>
      <c r="FE12" s="348">
        <v>4600</v>
      </c>
      <c r="FF12" s="348">
        <v>6750</v>
      </c>
      <c r="FG12" s="348">
        <v>1650</v>
      </c>
      <c r="FH12" s="348">
        <v>14140</v>
      </c>
      <c r="FI12" s="351">
        <v>27140</v>
      </c>
      <c r="FJ12" s="352">
        <v>27140</v>
      </c>
      <c r="FK12" s="347">
        <v>0</v>
      </c>
      <c r="FL12" s="348">
        <v>0</v>
      </c>
      <c r="FM12" s="349">
        <v>0</v>
      </c>
      <c r="FN12" s="350">
        <v>0</v>
      </c>
      <c r="FO12" s="348">
        <v>0</v>
      </c>
      <c r="FP12" s="348">
        <v>0</v>
      </c>
      <c r="FQ12" s="348">
        <v>0</v>
      </c>
      <c r="FR12" s="348">
        <v>0</v>
      </c>
      <c r="FS12" s="348">
        <v>0</v>
      </c>
      <c r="FT12" s="351">
        <v>0</v>
      </c>
      <c r="FU12" s="352">
        <v>0</v>
      </c>
      <c r="FV12" s="347">
        <v>3040</v>
      </c>
      <c r="FW12" s="348">
        <v>32774</v>
      </c>
      <c r="FX12" s="349">
        <v>35814</v>
      </c>
      <c r="FY12" s="350">
        <v>0</v>
      </c>
      <c r="FZ12" s="348">
        <v>1834476</v>
      </c>
      <c r="GA12" s="348">
        <v>5275282</v>
      </c>
      <c r="GB12" s="348">
        <v>9169574</v>
      </c>
      <c r="GC12" s="348">
        <v>12665913</v>
      </c>
      <c r="GD12" s="348">
        <v>10765339</v>
      </c>
      <c r="GE12" s="351">
        <v>39710584</v>
      </c>
      <c r="GF12" s="352">
        <v>39746398</v>
      </c>
    </row>
    <row r="13" spans="1:188" ht="15.75" customHeight="1">
      <c r="A13" s="345" t="s">
        <v>10</v>
      </c>
      <c r="B13" s="347">
        <v>0</v>
      </c>
      <c r="C13" s="348">
        <v>14220</v>
      </c>
      <c r="D13" s="349">
        <v>14220</v>
      </c>
      <c r="E13" s="350">
        <v>0</v>
      </c>
      <c r="F13" s="348">
        <v>823220</v>
      </c>
      <c r="G13" s="348">
        <v>2839590</v>
      </c>
      <c r="H13" s="348">
        <v>5809835</v>
      </c>
      <c r="I13" s="348">
        <v>6639973</v>
      </c>
      <c r="J13" s="348">
        <v>5522831</v>
      </c>
      <c r="K13" s="351">
        <v>21635449</v>
      </c>
      <c r="L13" s="352">
        <v>21649669</v>
      </c>
      <c r="M13" s="347">
        <v>0</v>
      </c>
      <c r="N13" s="348">
        <v>0</v>
      </c>
      <c r="O13" s="349">
        <v>0</v>
      </c>
      <c r="P13" s="353"/>
      <c r="Q13" s="348">
        <v>143400</v>
      </c>
      <c r="R13" s="348">
        <v>1015680</v>
      </c>
      <c r="S13" s="348">
        <v>3225380</v>
      </c>
      <c r="T13" s="348">
        <v>4709480</v>
      </c>
      <c r="U13" s="348">
        <v>4054600</v>
      </c>
      <c r="V13" s="351">
        <v>13148540</v>
      </c>
      <c r="W13" s="352">
        <v>13148540</v>
      </c>
      <c r="X13" s="347">
        <v>0</v>
      </c>
      <c r="Y13" s="348">
        <v>0</v>
      </c>
      <c r="Z13" s="349">
        <v>0</v>
      </c>
      <c r="AA13" s="353"/>
      <c r="AB13" s="348">
        <v>546300</v>
      </c>
      <c r="AC13" s="348">
        <v>1486240</v>
      </c>
      <c r="AD13" s="348">
        <v>1855931</v>
      </c>
      <c r="AE13" s="348">
        <v>1301773</v>
      </c>
      <c r="AF13" s="348">
        <v>694175</v>
      </c>
      <c r="AG13" s="351">
        <v>5884419</v>
      </c>
      <c r="AH13" s="352">
        <v>5884419</v>
      </c>
      <c r="AI13" s="347">
        <v>0</v>
      </c>
      <c r="AJ13" s="348">
        <v>0</v>
      </c>
      <c r="AK13" s="349">
        <v>0</v>
      </c>
      <c r="AL13" s="353"/>
      <c r="AM13" s="348">
        <v>0</v>
      </c>
      <c r="AN13" s="348">
        <v>0</v>
      </c>
      <c r="AO13" s="348">
        <v>0</v>
      </c>
      <c r="AP13" s="348">
        <v>103200</v>
      </c>
      <c r="AQ13" s="348">
        <v>476490</v>
      </c>
      <c r="AR13" s="351">
        <v>579690</v>
      </c>
      <c r="AS13" s="352">
        <v>579690</v>
      </c>
      <c r="AT13" s="347">
        <v>0</v>
      </c>
      <c r="AU13" s="348">
        <v>0</v>
      </c>
      <c r="AV13" s="349">
        <v>0</v>
      </c>
      <c r="AW13" s="353"/>
      <c r="AX13" s="348">
        <v>0</v>
      </c>
      <c r="AY13" s="348">
        <v>51600</v>
      </c>
      <c r="AZ13" s="348">
        <v>29700</v>
      </c>
      <c r="BA13" s="348">
        <v>0</v>
      </c>
      <c r="BB13" s="348">
        <v>0</v>
      </c>
      <c r="BC13" s="351">
        <v>81300</v>
      </c>
      <c r="BD13" s="352">
        <v>81300</v>
      </c>
      <c r="BE13" s="347">
        <v>0</v>
      </c>
      <c r="BF13" s="348">
        <v>9630</v>
      </c>
      <c r="BG13" s="349">
        <v>9630</v>
      </c>
      <c r="BH13" s="350">
        <v>0</v>
      </c>
      <c r="BI13" s="348">
        <v>124840</v>
      </c>
      <c r="BJ13" s="348">
        <v>205610</v>
      </c>
      <c r="BK13" s="348">
        <v>569504</v>
      </c>
      <c r="BL13" s="348">
        <v>381040</v>
      </c>
      <c r="BM13" s="348">
        <v>259966</v>
      </c>
      <c r="BN13" s="351">
        <v>1540960</v>
      </c>
      <c r="BO13" s="352">
        <v>1550590</v>
      </c>
      <c r="BP13" s="347">
        <v>0</v>
      </c>
      <c r="BQ13" s="348">
        <v>4590</v>
      </c>
      <c r="BR13" s="349">
        <v>4590</v>
      </c>
      <c r="BS13" s="350">
        <v>0</v>
      </c>
      <c r="BT13" s="348">
        <v>8680</v>
      </c>
      <c r="BU13" s="348">
        <v>80460</v>
      </c>
      <c r="BV13" s="348">
        <v>129320</v>
      </c>
      <c r="BW13" s="348">
        <v>130620</v>
      </c>
      <c r="BX13" s="348">
        <v>34680</v>
      </c>
      <c r="BY13" s="351">
        <v>383760</v>
      </c>
      <c r="BZ13" s="352">
        <v>388350</v>
      </c>
      <c r="CA13" s="347">
        <v>0</v>
      </c>
      <c r="CB13" s="348">
        <v>0</v>
      </c>
      <c r="CC13" s="349">
        <v>0</v>
      </c>
      <c r="CD13" s="350">
        <v>0</v>
      </c>
      <c r="CE13" s="348">
        <v>0</v>
      </c>
      <c r="CF13" s="348">
        <v>0</v>
      </c>
      <c r="CG13" s="348">
        <v>0</v>
      </c>
      <c r="CH13" s="348">
        <v>13860</v>
      </c>
      <c r="CI13" s="348">
        <v>2920</v>
      </c>
      <c r="CJ13" s="351">
        <v>16780</v>
      </c>
      <c r="CK13" s="352">
        <v>16780</v>
      </c>
      <c r="CL13" s="347">
        <v>0</v>
      </c>
      <c r="CM13" s="348">
        <v>6010</v>
      </c>
      <c r="CN13" s="349">
        <v>6010</v>
      </c>
      <c r="CO13" s="350">
        <v>0</v>
      </c>
      <c r="CP13" s="348">
        <v>288710</v>
      </c>
      <c r="CQ13" s="348">
        <v>847730</v>
      </c>
      <c r="CR13" s="348">
        <v>2258470</v>
      </c>
      <c r="CS13" s="348">
        <v>3073230</v>
      </c>
      <c r="CT13" s="348">
        <v>2503830</v>
      </c>
      <c r="CU13" s="351">
        <v>8971970</v>
      </c>
      <c r="CV13" s="354">
        <v>8977980</v>
      </c>
      <c r="CW13" s="347">
        <v>0</v>
      </c>
      <c r="CX13" s="348">
        <v>0</v>
      </c>
      <c r="CY13" s="349">
        <v>0</v>
      </c>
      <c r="CZ13" s="353"/>
      <c r="DA13" s="348">
        <v>78600</v>
      </c>
      <c r="DB13" s="348">
        <v>493150</v>
      </c>
      <c r="DC13" s="348">
        <v>1659320</v>
      </c>
      <c r="DD13" s="348">
        <v>2738150</v>
      </c>
      <c r="DE13" s="348">
        <v>2206840</v>
      </c>
      <c r="DF13" s="351">
        <v>7176060</v>
      </c>
      <c r="DG13" s="352">
        <v>7176060</v>
      </c>
      <c r="DH13" s="347">
        <v>0</v>
      </c>
      <c r="DI13" s="348">
        <v>0</v>
      </c>
      <c r="DJ13" s="349">
        <v>0</v>
      </c>
      <c r="DK13" s="353"/>
      <c r="DL13" s="348">
        <v>98100</v>
      </c>
      <c r="DM13" s="348">
        <v>169420</v>
      </c>
      <c r="DN13" s="348">
        <v>232600</v>
      </c>
      <c r="DO13" s="348">
        <v>77860</v>
      </c>
      <c r="DP13" s="348">
        <v>160380</v>
      </c>
      <c r="DQ13" s="351">
        <v>738360</v>
      </c>
      <c r="DR13" s="352">
        <v>738360</v>
      </c>
      <c r="DS13" s="347">
        <v>0</v>
      </c>
      <c r="DT13" s="348">
        <v>0</v>
      </c>
      <c r="DU13" s="349">
        <v>0</v>
      </c>
      <c r="DV13" s="353"/>
      <c r="DW13" s="348">
        <v>0</v>
      </c>
      <c r="DX13" s="348">
        <v>0</v>
      </c>
      <c r="DY13" s="348">
        <v>0</v>
      </c>
      <c r="DZ13" s="348">
        <v>0</v>
      </c>
      <c r="EA13" s="348">
        <v>28800</v>
      </c>
      <c r="EB13" s="351">
        <v>28800</v>
      </c>
      <c r="EC13" s="352">
        <v>28800</v>
      </c>
      <c r="ED13" s="347">
        <v>0</v>
      </c>
      <c r="EE13" s="348">
        <v>0</v>
      </c>
      <c r="EF13" s="349">
        <v>0</v>
      </c>
      <c r="EG13" s="353"/>
      <c r="EH13" s="348">
        <v>0</v>
      </c>
      <c r="EI13" s="348">
        <v>54300</v>
      </c>
      <c r="EJ13" s="348">
        <v>34500</v>
      </c>
      <c r="EK13" s="348">
        <v>0</v>
      </c>
      <c r="EL13" s="348">
        <v>0</v>
      </c>
      <c r="EM13" s="351">
        <v>88800</v>
      </c>
      <c r="EN13" s="352">
        <v>88800</v>
      </c>
      <c r="EO13" s="347">
        <v>0</v>
      </c>
      <c r="EP13" s="348">
        <v>6010</v>
      </c>
      <c r="EQ13" s="349">
        <v>6010</v>
      </c>
      <c r="ER13" s="350">
        <v>0</v>
      </c>
      <c r="ES13" s="348">
        <v>111370</v>
      </c>
      <c r="ET13" s="348">
        <v>119360</v>
      </c>
      <c r="EU13" s="348">
        <v>332050</v>
      </c>
      <c r="EV13" s="348">
        <v>257220</v>
      </c>
      <c r="EW13" s="348">
        <v>103210</v>
      </c>
      <c r="EX13" s="351">
        <v>923210</v>
      </c>
      <c r="EY13" s="352">
        <v>929220</v>
      </c>
      <c r="EZ13" s="347">
        <v>0</v>
      </c>
      <c r="FA13" s="348">
        <v>0</v>
      </c>
      <c r="FB13" s="349">
        <v>0</v>
      </c>
      <c r="FC13" s="350">
        <v>0</v>
      </c>
      <c r="FD13" s="348">
        <v>640</v>
      </c>
      <c r="FE13" s="348">
        <v>11500</v>
      </c>
      <c r="FF13" s="348">
        <v>0</v>
      </c>
      <c r="FG13" s="348">
        <v>0</v>
      </c>
      <c r="FH13" s="348">
        <v>4600</v>
      </c>
      <c r="FI13" s="351">
        <v>16740</v>
      </c>
      <c r="FJ13" s="352">
        <v>16740</v>
      </c>
      <c r="FK13" s="347">
        <v>0</v>
      </c>
      <c r="FL13" s="348">
        <v>0</v>
      </c>
      <c r="FM13" s="349">
        <v>0</v>
      </c>
      <c r="FN13" s="350">
        <v>0</v>
      </c>
      <c r="FO13" s="348">
        <v>0</v>
      </c>
      <c r="FP13" s="348">
        <v>0</v>
      </c>
      <c r="FQ13" s="348">
        <v>0</v>
      </c>
      <c r="FR13" s="348">
        <v>0</v>
      </c>
      <c r="FS13" s="348">
        <v>0</v>
      </c>
      <c r="FT13" s="351">
        <v>0</v>
      </c>
      <c r="FU13" s="352">
        <v>0</v>
      </c>
      <c r="FV13" s="347">
        <v>0</v>
      </c>
      <c r="FW13" s="348">
        <v>20230</v>
      </c>
      <c r="FX13" s="349">
        <v>20230</v>
      </c>
      <c r="FY13" s="350">
        <v>0</v>
      </c>
      <c r="FZ13" s="348">
        <v>1111930</v>
      </c>
      <c r="GA13" s="348">
        <v>3687320</v>
      </c>
      <c r="GB13" s="348">
        <v>8068305</v>
      </c>
      <c r="GC13" s="348">
        <v>9713203</v>
      </c>
      <c r="GD13" s="348">
        <v>8026661</v>
      </c>
      <c r="GE13" s="351">
        <v>30607419</v>
      </c>
      <c r="GF13" s="352">
        <v>30627649</v>
      </c>
    </row>
    <row r="14" spans="1:188" ht="15.75" customHeight="1">
      <c r="A14" s="345" t="s">
        <v>11</v>
      </c>
      <c r="B14" s="347">
        <v>3360</v>
      </c>
      <c r="C14" s="348">
        <v>75606</v>
      </c>
      <c r="D14" s="349">
        <v>78966</v>
      </c>
      <c r="E14" s="350">
        <v>0</v>
      </c>
      <c r="F14" s="348">
        <v>3042028</v>
      </c>
      <c r="G14" s="348">
        <v>5191483</v>
      </c>
      <c r="H14" s="348">
        <v>10021265</v>
      </c>
      <c r="I14" s="348">
        <v>9397519</v>
      </c>
      <c r="J14" s="348">
        <v>10344516</v>
      </c>
      <c r="K14" s="351">
        <v>37996811</v>
      </c>
      <c r="L14" s="352">
        <v>38075777</v>
      </c>
      <c r="M14" s="347">
        <v>0</v>
      </c>
      <c r="N14" s="348">
        <v>0</v>
      </c>
      <c r="O14" s="349">
        <v>0</v>
      </c>
      <c r="P14" s="353"/>
      <c r="Q14" s="348">
        <v>378920</v>
      </c>
      <c r="R14" s="348">
        <v>1318080</v>
      </c>
      <c r="S14" s="348">
        <v>4704240</v>
      </c>
      <c r="T14" s="348">
        <v>6379570</v>
      </c>
      <c r="U14" s="348">
        <v>7075081</v>
      </c>
      <c r="V14" s="351">
        <v>19855891</v>
      </c>
      <c r="W14" s="352">
        <v>19855891</v>
      </c>
      <c r="X14" s="347">
        <v>0</v>
      </c>
      <c r="Y14" s="348">
        <v>0</v>
      </c>
      <c r="Z14" s="349">
        <v>0</v>
      </c>
      <c r="AA14" s="353"/>
      <c r="AB14" s="348">
        <v>1827285</v>
      </c>
      <c r="AC14" s="348">
        <v>3109692</v>
      </c>
      <c r="AD14" s="348">
        <v>4145249</v>
      </c>
      <c r="AE14" s="348">
        <v>2219768</v>
      </c>
      <c r="AF14" s="348">
        <v>1727951</v>
      </c>
      <c r="AG14" s="351">
        <v>13029945</v>
      </c>
      <c r="AH14" s="352">
        <v>13029945</v>
      </c>
      <c r="AI14" s="347">
        <v>0</v>
      </c>
      <c r="AJ14" s="348">
        <v>0</v>
      </c>
      <c r="AK14" s="349">
        <v>0</v>
      </c>
      <c r="AL14" s="353"/>
      <c r="AM14" s="348">
        <v>59400</v>
      </c>
      <c r="AN14" s="348">
        <v>29700</v>
      </c>
      <c r="AO14" s="348">
        <v>90060</v>
      </c>
      <c r="AP14" s="348">
        <v>252690</v>
      </c>
      <c r="AQ14" s="348">
        <v>863640</v>
      </c>
      <c r="AR14" s="351">
        <v>1295490</v>
      </c>
      <c r="AS14" s="352">
        <v>1295490</v>
      </c>
      <c r="AT14" s="347">
        <v>0</v>
      </c>
      <c r="AU14" s="348">
        <v>0</v>
      </c>
      <c r="AV14" s="349">
        <v>0</v>
      </c>
      <c r="AW14" s="353"/>
      <c r="AX14" s="348">
        <v>0</v>
      </c>
      <c r="AY14" s="348">
        <v>29700</v>
      </c>
      <c r="AZ14" s="348">
        <v>0</v>
      </c>
      <c r="BA14" s="348">
        <v>118800</v>
      </c>
      <c r="BB14" s="348">
        <v>276500</v>
      </c>
      <c r="BC14" s="351">
        <v>425000</v>
      </c>
      <c r="BD14" s="352">
        <v>425000</v>
      </c>
      <c r="BE14" s="347">
        <v>3360</v>
      </c>
      <c r="BF14" s="348">
        <v>75606</v>
      </c>
      <c r="BG14" s="349">
        <v>78966</v>
      </c>
      <c r="BH14" s="350">
        <v>0</v>
      </c>
      <c r="BI14" s="348">
        <v>751575</v>
      </c>
      <c r="BJ14" s="348">
        <v>633974</v>
      </c>
      <c r="BK14" s="348">
        <v>1019211</v>
      </c>
      <c r="BL14" s="348">
        <v>405421</v>
      </c>
      <c r="BM14" s="348">
        <v>389325</v>
      </c>
      <c r="BN14" s="351">
        <v>3199506</v>
      </c>
      <c r="BO14" s="352">
        <v>3278472</v>
      </c>
      <c r="BP14" s="347">
        <v>0</v>
      </c>
      <c r="BQ14" s="348">
        <v>0</v>
      </c>
      <c r="BR14" s="349">
        <v>0</v>
      </c>
      <c r="BS14" s="350">
        <v>0</v>
      </c>
      <c r="BT14" s="348">
        <v>24848</v>
      </c>
      <c r="BU14" s="348">
        <v>70337</v>
      </c>
      <c r="BV14" s="348">
        <v>62505</v>
      </c>
      <c r="BW14" s="348">
        <v>21270</v>
      </c>
      <c r="BX14" s="348">
        <v>12019</v>
      </c>
      <c r="BY14" s="351">
        <v>190979</v>
      </c>
      <c r="BZ14" s="352">
        <v>190979</v>
      </c>
      <c r="CA14" s="347">
        <v>0</v>
      </c>
      <c r="CB14" s="348">
        <v>0</v>
      </c>
      <c r="CC14" s="349">
        <v>0</v>
      </c>
      <c r="CD14" s="350">
        <v>0</v>
      </c>
      <c r="CE14" s="348">
        <v>0</v>
      </c>
      <c r="CF14" s="348">
        <v>0</v>
      </c>
      <c r="CG14" s="348">
        <v>0</v>
      </c>
      <c r="CH14" s="348">
        <v>0</v>
      </c>
      <c r="CI14" s="348">
        <v>0</v>
      </c>
      <c r="CJ14" s="351">
        <v>0</v>
      </c>
      <c r="CK14" s="352">
        <v>0</v>
      </c>
      <c r="CL14" s="347">
        <v>5430</v>
      </c>
      <c r="CM14" s="348">
        <v>66730</v>
      </c>
      <c r="CN14" s="349">
        <v>72160</v>
      </c>
      <c r="CO14" s="350">
        <v>0</v>
      </c>
      <c r="CP14" s="348">
        <v>853280</v>
      </c>
      <c r="CQ14" s="348">
        <v>1622420</v>
      </c>
      <c r="CR14" s="348">
        <v>2511150</v>
      </c>
      <c r="CS14" s="348">
        <v>2790590</v>
      </c>
      <c r="CT14" s="348">
        <v>2682930</v>
      </c>
      <c r="CU14" s="351">
        <v>10460370</v>
      </c>
      <c r="CV14" s="354">
        <v>10532530</v>
      </c>
      <c r="CW14" s="347">
        <v>0</v>
      </c>
      <c r="CX14" s="348">
        <v>0</v>
      </c>
      <c r="CY14" s="349">
        <v>0</v>
      </c>
      <c r="CZ14" s="353"/>
      <c r="DA14" s="348">
        <v>173950</v>
      </c>
      <c r="DB14" s="348">
        <v>702300</v>
      </c>
      <c r="DC14" s="348">
        <v>1600180</v>
      </c>
      <c r="DD14" s="348">
        <v>2233980</v>
      </c>
      <c r="DE14" s="348">
        <v>1898910</v>
      </c>
      <c r="DF14" s="351">
        <v>6609320</v>
      </c>
      <c r="DG14" s="352">
        <v>6609320</v>
      </c>
      <c r="DH14" s="347">
        <v>0</v>
      </c>
      <c r="DI14" s="348">
        <v>0</v>
      </c>
      <c r="DJ14" s="349">
        <v>0</v>
      </c>
      <c r="DK14" s="353"/>
      <c r="DL14" s="348">
        <v>189700</v>
      </c>
      <c r="DM14" s="348">
        <v>458680</v>
      </c>
      <c r="DN14" s="348">
        <v>458120</v>
      </c>
      <c r="DO14" s="348">
        <v>256800</v>
      </c>
      <c r="DP14" s="348">
        <v>317650</v>
      </c>
      <c r="DQ14" s="351">
        <v>1680950</v>
      </c>
      <c r="DR14" s="352">
        <v>1680950</v>
      </c>
      <c r="DS14" s="347">
        <v>0</v>
      </c>
      <c r="DT14" s="348">
        <v>0</v>
      </c>
      <c r="DU14" s="349">
        <v>0</v>
      </c>
      <c r="DV14" s="353"/>
      <c r="DW14" s="348">
        <v>0</v>
      </c>
      <c r="DX14" s="348">
        <v>0</v>
      </c>
      <c r="DY14" s="348">
        <v>0</v>
      </c>
      <c r="DZ14" s="348">
        <v>0</v>
      </c>
      <c r="EA14" s="348">
        <v>38700</v>
      </c>
      <c r="EB14" s="351">
        <v>38700</v>
      </c>
      <c r="EC14" s="352">
        <v>38700</v>
      </c>
      <c r="ED14" s="347">
        <v>0</v>
      </c>
      <c r="EE14" s="348">
        <v>0</v>
      </c>
      <c r="EF14" s="349">
        <v>0</v>
      </c>
      <c r="EG14" s="353"/>
      <c r="EH14" s="348">
        <v>0</v>
      </c>
      <c r="EI14" s="348">
        <v>34500</v>
      </c>
      <c r="EJ14" s="348">
        <v>0</v>
      </c>
      <c r="EK14" s="348">
        <v>138000</v>
      </c>
      <c r="EL14" s="348">
        <v>300360</v>
      </c>
      <c r="EM14" s="351">
        <v>472860</v>
      </c>
      <c r="EN14" s="352">
        <v>472860</v>
      </c>
      <c r="EO14" s="347">
        <v>5430</v>
      </c>
      <c r="EP14" s="348">
        <v>66730</v>
      </c>
      <c r="EQ14" s="349">
        <v>72160</v>
      </c>
      <c r="ER14" s="350">
        <v>0</v>
      </c>
      <c r="ES14" s="348">
        <v>489630</v>
      </c>
      <c r="ET14" s="348">
        <v>412640</v>
      </c>
      <c r="EU14" s="348">
        <v>452850</v>
      </c>
      <c r="EV14" s="348">
        <v>150310</v>
      </c>
      <c r="EW14" s="348">
        <v>122710</v>
      </c>
      <c r="EX14" s="351">
        <v>1628140</v>
      </c>
      <c r="EY14" s="352">
        <v>1700300</v>
      </c>
      <c r="EZ14" s="347">
        <v>0</v>
      </c>
      <c r="FA14" s="348">
        <v>0</v>
      </c>
      <c r="FB14" s="349">
        <v>0</v>
      </c>
      <c r="FC14" s="350">
        <v>0</v>
      </c>
      <c r="FD14" s="348">
        <v>0</v>
      </c>
      <c r="FE14" s="348">
        <v>14300</v>
      </c>
      <c r="FF14" s="348">
        <v>0</v>
      </c>
      <c r="FG14" s="348">
        <v>11500</v>
      </c>
      <c r="FH14" s="348">
        <v>4600</v>
      </c>
      <c r="FI14" s="351">
        <v>30400</v>
      </c>
      <c r="FJ14" s="352">
        <v>30400</v>
      </c>
      <c r="FK14" s="347">
        <v>0</v>
      </c>
      <c r="FL14" s="348">
        <v>0</v>
      </c>
      <c r="FM14" s="349">
        <v>0</v>
      </c>
      <c r="FN14" s="350">
        <v>0</v>
      </c>
      <c r="FO14" s="348">
        <v>0</v>
      </c>
      <c r="FP14" s="348">
        <v>0</v>
      </c>
      <c r="FQ14" s="348">
        <v>0</v>
      </c>
      <c r="FR14" s="348">
        <v>0</v>
      </c>
      <c r="FS14" s="348">
        <v>0</v>
      </c>
      <c r="FT14" s="351">
        <v>0</v>
      </c>
      <c r="FU14" s="352">
        <v>0</v>
      </c>
      <c r="FV14" s="347">
        <v>8790</v>
      </c>
      <c r="FW14" s="348">
        <v>142336</v>
      </c>
      <c r="FX14" s="349">
        <v>151126</v>
      </c>
      <c r="FY14" s="350">
        <v>0</v>
      </c>
      <c r="FZ14" s="348">
        <v>3895308</v>
      </c>
      <c r="GA14" s="348">
        <v>6813903</v>
      </c>
      <c r="GB14" s="348">
        <v>12532415</v>
      </c>
      <c r="GC14" s="348">
        <v>12188109</v>
      </c>
      <c r="GD14" s="348">
        <v>13027446</v>
      </c>
      <c r="GE14" s="351">
        <v>48457181</v>
      </c>
      <c r="GF14" s="352">
        <v>48608307</v>
      </c>
    </row>
    <row r="15" spans="1:188" ht="15.75" customHeight="1">
      <c r="A15" s="345" t="s">
        <v>12</v>
      </c>
      <c r="B15" s="347">
        <v>0</v>
      </c>
      <c r="C15" s="348">
        <v>1360</v>
      </c>
      <c r="D15" s="349">
        <v>1360</v>
      </c>
      <c r="E15" s="350">
        <v>0</v>
      </c>
      <c r="F15" s="348">
        <v>1174235</v>
      </c>
      <c r="G15" s="348">
        <v>2597439</v>
      </c>
      <c r="H15" s="348">
        <v>4817974</v>
      </c>
      <c r="I15" s="348">
        <v>6204517</v>
      </c>
      <c r="J15" s="348">
        <v>4124799</v>
      </c>
      <c r="K15" s="351">
        <v>18918964</v>
      </c>
      <c r="L15" s="352">
        <v>18920324</v>
      </c>
      <c r="M15" s="347">
        <v>0</v>
      </c>
      <c r="N15" s="348">
        <v>0</v>
      </c>
      <c r="O15" s="349">
        <v>0</v>
      </c>
      <c r="P15" s="353"/>
      <c r="Q15" s="348">
        <v>118800</v>
      </c>
      <c r="R15" s="348">
        <v>1054110</v>
      </c>
      <c r="S15" s="348">
        <v>2539420</v>
      </c>
      <c r="T15" s="348">
        <v>4193380</v>
      </c>
      <c r="U15" s="348">
        <v>2814830</v>
      </c>
      <c r="V15" s="351">
        <v>10720540</v>
      </c>
      <c r="W15" s="352">
        <v>10720540</v>
      </c>
      <c r="X15" s="347">
        <v>0</v>
      </c>
      <c r="Y15" s="348">
        <v>0</v>
      </c>
      <c r="Z15" s="349">
        <v>0</v>
      </c>
      <c r="AA15" s="353"/>
      <c r="AB15" s="348">
        <v>902390</v>
      </c>
      <c r="AC15" s="348">
        <v>1219639</v>
      </c>
      <c r="AD15" s="348">
        <v>1892964</v>
      </c>
      <c r="AE15" s="348">
        <v>1535920</v>
      </c>
      <c r="AF15" s="348">
        <v>933860</v>
      </c>
      <c r="AG15" s="351">
        <v>6484773</v>
      </c>
      <c r="AH15" s="352">
        <v>6484773</v>
      </c>
      <c r="AI15" s="347">
        <v>0</v>
      </c>
      <c r="AJ15" s="348">
        <v>0</v>
      </c>
      <c r="AK15" s="349">
        <v>0</v>
      </c>
      <c r="AL15" s="353"/>
      <c r="AM15" s="348">
        <v>0</v>
      </c>
      <c r="AN15" s="348">
        <v>0</v>
      </c>
      <c r="AO15" s="348">
        <v>0</v>
      </c>
      <c r="AP15" s="348">
        <v>103200</v>
      </c>
      <c r="AQ15" s="348">
        <v>236100</v>
      </c>
      <c r="AR15" s="351">
        <v>339300</v>
      </c>
      <c r="AS15" s="352">
        <v>339300</v>
      </c>
      <c r="AT15" s="347">
        <v>0</v>
      </c>
      <c r="AU15" s="348">
        <v>0</v>
      </c>
      <c r="AV15" s="349">
        <v>0</v>
      </c>
      <c r="AW15" s="353"/>
      <c r="AX15" s="348">
        <v>0</v>
      </c>
      <c r="AY15" s="348">
        <v>29700</v>
      </c>
      <c r="AZ15" s="348">
        <v>0</v>
      </c>
      <c r="BA15" s="348">
        <v>21900</v>
      </c>
      <c r="BB15" s="348">
        <v>29700</v>
      </c>
      <c r="BC15" s="351">
        <v>81300</v>
      </c>
      <c r="BD15" s="352">
        <v>81300</v>
      </c>
      <c r="BE15" s="347">
        <v>0</v>
      </c>
      <c r="BF15" s="348">
        <v>1360</v>
      </c>
      <c r="BG15" s="349">
        <v>1360</v>
      </c>
      <c r="BH15" s="350">
        <v>0</v>
      </c>
      <c r="BI15" s="348">
        <v>153045</v>
      </c>
      <c r="BJ15" s="348">
        <v>272143</v>
      </c>
      <c r="BK15" s="348">
        <v>369640</v>
      </c>
      <c r="BL15" s="348">
        <v>339087</v>
      </c>
      <c r="BM15" s="348">
        <v>104829</v>
      </c>
      <c r="BN15" s="351">
        <v>1238744</v>
      </c>
      <c r="BO15" s="352">
        <v>1240104</v>
      </c>
      <c r="BP15" s="347">
        <v>0</v>
      </c>
      <c r="BQ15" s="348">
        <v>0</v>
      </c>
      <c r="BR15" s="349">
        <v>0</v>
      </c>
      <c r="BS15" s="350">
        <v>0</v>
      </c>
      <c r="BT15" s="348">
        <v>0</v>
      </c>
      <c r="BU15" s="348">
        <v>21847</v>
      </c>
      <c r="BV15" s="348">
        <v>15950</v>
      </c>
      <c r="BW15" s="348">
        <v>11030</v>
      </c>
      <c r="BX15" s="348">
        <v>5480</v>
      </c>
      <c r="BY15" s="351">
        <v>54307</v>
      </c>
      <c r="BZ15" s="352">
        <v>54307</v>
      </c>
      <c r="CA15" s="347">
        <v>0</v>
      </c>
      <c r="CB15" s="348">
        <v>0</v>
      </c>
      <c r="CC15" s="349">
        <v>0</v>
      </c>
      <c r="CD15" s="350">
        <v>0</v>
      </c>
      <c r="CE15" s="348">
        <v>0</v>
      </c>
      <c r="CF15" s="348">
        <v>0</v>
      </c>
      <c r="CG15" s="348">
        <v>0</v>
      </c>
      <c r="CH15" s="348">
        <v>0</v>
      </c>
      <c r="CI15" s="348">
        <v>0</v>
      </c>
      <c r="CJ15" s="351">
        <v>0</v>
      </c>
      <c r="CK15" s="352">
        <v>0</v>
      </c>
      <c r="CL15" s="347">
        <v>0</v>
      </c>
      <c r="CM15" s="348">
        <v>0</v>
      </c>
      <c r="CN15" s="349">
        <v>0</v>
      </c>
      <c r="CO15" s="350">
        <v>0</v>
      </c>
      <c r="CP15" s="348">
        <v>262780</v>
      </c>
      <c r="CQ15" s="348">
        <v>560180</v>
      </c>
      <c r="CR15" s="348">
        <v>1719030</v>
      </c>
      <c r="CS15" s="348">
        <v>1877800</v>
      </c>
      <c r="CT15" s="348">
        <v>1165750</v>
      </c>
      <c r="CU15" s="351">
        <v>5585540</v>
      </c>
      <c r="CV15" s="354">
        <v>5585540</v>
      </c>
      <c r="CW15" s="347">
        <v>0</v>
      </c>
      <c r="CX15" s="348">
        <v>0</v>
      </c>
      <c r="CY15" s="349">
        <v>0</v>
      </c>
      <c r="CZ15" s="353"/>
      <c r="DA15" s="348">
        <v>21900</v>
      </c>
      <c r="DB15" s="348">
        <v>270250</v>
      </c>
      <c r="DC15" s="348">
        <v>1204330</v>
      </c>
      <c r="DD15" s="348">
        <v>1512140</v>
      </c>
      <c r="DE15" s="348">
        <v>1008300</v>
      </c>
      <c r="DF15" s="351">
        <v>4016920</v>
      </c>
      <c r="DG15" s="352">
        <v>4016920</v>
      </c>
      <c r="DH15" s="347">
        <v>0</v>
      </c>
      <c r="DI15" s="348">
        <v>0</v>
      </c>
      <c r="DJ15" s="349">
        <v>0</v>
      </c>
      <c r="DK15" s="353"/>
      <c r="DL15" s="348">
        <v>195100</v>
      </c>
      <c r="DM15" s="348">
        <v>146100</v>
      </c>
      <c r="DN15" s="348">
        <v>345180</v>
      </c>
      <c r="DO15" s="348">
        <v>222060</v>
      </c>
      <c r="DP15" s="348">
        <v>29100</v>
      </c>
      <c r="DQ15" s="351">
        <v>937540</v>
      </c>
      <c r="DR15" s="352">
        <v>937540</v>
      </c>
      <c r="DS15" s="347">
        <v>0</v>
      </c>
      <c r="DT15" s="348">
        <v>0</v>
      </c>
      <c r="DU15" s="349">
        <v>0</v>
      </c>
      <c r="DV15" s="353"/>
      <c r="DW15" s="348">
        <v>0</v>
      </c>
      <c r="DX15" s="348">
        <v>0</v>
      </c>
      <c r="DY15" s="348">
        <v>0</v>
      </c>
      <c r="DZ15" s="348">
        <v>0</v>
      </c>
      <c r="EA15" s="348">
        <v>0</v>
      </c>
      <c r="EB15" s="351">
        <v>0</v>
      </c>
      <c r="EC15" s="352">
        <v>0</v>
      </c>
      <c r="ED15" s="347">
        <v>0</v>
      </c>
      <c r="EE15" s="348">
        <v>0</v>
      </c>
      <c r="EF15" s="349">
        <v>0</v>
      </c>
      <c r="EG15" s="353"/>
      <c r="EH15" s="348">
        <v>0</v>
      </c>
      <c r="EI15" s="348">
        <v>21900</v>
      </c>
      <c r="EJ15" s="348">
        <v>0</v>
      </c>
      <c r="EK15" s="348">
        <v>9900</v>
      </c>
      <c r="EL15" s="348">
        <v>34500</v>
      </c>
      <c r="EM15" s="351">
        <v>66300</v>
      </c>
      <c r="EN15" s="352">
        <v>66300</v>
      </c>
      <c r="EO15" s="347">
        <v>0</v>
      </c>
      <c r="EP15" s="348">
        <v>0</v>
      </c>
      <c r="EQ15" s="349">
        <v>0</v>
      </c>
      <c r="ER15" s="350">
        <v>0</v>
      </c>
      <c r="ES15" s="348">
        <v>45780</v>
      </c>
      <c r="ET15" s="348">
        <v>111580</v>
      </c>
      <c r="EU15" s="348">
        <v>169520</v>
      </c>
      <c r="EV15" s="348">
        <v>132740</v>
      </c>
      <c r="EW15" s="348">
        <v>89560</v>
      </c>
      <c r="EX15" s="351">
        <v>549180</v>
      </c>
      <c r="EY15" s="352">
        <v>549180</v>
      </c>
      <c r="EZ15" s="347">
        <v>0</v>
      </c>
      <c r="FA15" s="348">
        <v>0</v>
      </c>
      <c r="FB15" s="349">
        <v>0</v>
      </c>
      <c r="FC15" s="350">
        <v>0</v>
      </c>
      <c r="FD15" s="348">
        <v>0</v>
      </c>
      <c r="FE15" s="348">
        <v>10350</v>
      </c>
      <c r="FF15" s="348">
        <v>0</v>
      </c>
      <c r="FG15" s="348">
        <v>960</v>
      </c>
      <c r="FH15" s="348">
        <v>4290</v>
      </c>
      <c r="FI15" s="351">
        <v>15600</v>
      </c>
      <c r="FJ15" s="352">
        <v>15600</v>
      </c>
      <c r="FK15" s="347">
        <v>0</v>
      </c>
      <c r="FL15" s="348">
        <v>0</v>
      </c>
      <c r="FM15" s="349">
        <v>0</v>
      </c>
      <c r="FN15" s="350">
        <v>0</v>
      </c>
      <c r="FO15" s="348">
        <v>0</v>
      </c>
      <c r="FP15" s="348">
        <v>0</v>
      </c>
      <c r="FQ15" s="348">
        <v>0</v>
      </c>
      <c r="FR15" s="348">
        <v>0</v>
      </c>
      <c r="FS15" s="348">
        <v>0</v>
      </c>
      <c r="FT15" s="351">
        <v>0</v>
      </c>
      <c r="FU15" s="352">
        <v>0</v>
      </c>
      <c r="FV15" s="347">
        <v>0</v>
      </c>
      <c r="FW15" s="348">
        <v>1360</v>
      </c>
      <c r="FX15" s="349">
        <v>1360</v>
      </c>
      <c r="FY15" s="350">
        <v>0</v>
      </c>
      <c r="FZ15" s="348">
        <v>1437015</v>
      </c>
      <c r="GA15" s="348">
        <v>3157619</v>
      </c>
      <c r="GB15" s="348">
        <v>6537004</v>
      </c>
      <c r="GC15" s="348">
        <v>8082317</v>
      </c>
      <c r="GD15" s="348">
        <v>5290549</v>
      </c>
      <c r="GE15" s="351">
        <v>24504504</v>
      </c>
      <c r="GF15" s="352">
        <v>24505864</v>
      </c>
    </row>
    <row r="16" spans="1:188" ht="15.75" customHeight="1">
      <c r="A16" s="345" t="s">
        <v>13</v>
      </c>
      <c r="B16" s="347">
        <v>25752</v>
      </c>
      <c r="C16" s="348">
        <v>49132</v>
      </c>
      <c r="D16" s="349">
        <v>74884</v>
      </c>
      <c r="E16" s="350">
        <v>0</v>
      </c>
      <c r="F16" s="348">
        <v>1568176</v>
      </c>
      <c r="G16" s="348">
        <v>2264012</v>
      </c>
      <c r="H16" s="348">
        <v>4143144</v>
      </c>
      <c r="I16" s="348">
        <v>6917031</v>
      </c>
      <c r="J16" s="348">
        <v>4217389</v>
      </c>
      <c r="K16" s="351">
        <v>19109752</v>
      </c>
      <c r="L16" s="352">
        <v>19184636</v>
      </c>
      <c r="M16" s="347">
        <v>0</v>
      </c>
      <c r="N16" s="348">
        <v>0</v>
      </c>
      <c r="O16" s="349">
        <v>0</v>
      </c>
      <c r="P16" s="353"/>
      <c r="Q16" s="348">
        <v>379380</v>
      </c>
      <c r="R16" s="348">
        <v>1091760</v>
      </c>
      <c r="S16" s="348">
        <v>2600040</v>
      </c>
      <c r="T16" s="348">
        <v>4634860</v>
      </c>
      <c r="U16" s="348">
        <v>3313860</v>
      </c>
      <c r="V16" s="351">
        <v>12019900</v>
      </c>
      <c r="W16" s="352">
        <v>12019900</v>
      </c>
      <c r="X16" s="347">
        <v>0</v>
      </c>
      <c r="Y16" s="348">
        <v>0</v>
      </c>
      <c r="Z16" s="349">
        <v>0</v>
      </c>
      <c r="AA16" s="353"/>
      <c r="AB16" s="348">
        <v>875752</v>
      </c>
      <c r="AC16" s="348">
        <v>865465</v>
      </c>
      <c r="AD16" s="348">
        <v>1013221</v>
      </c>
      <c r="AE16" s="348">
        <v>1574145</v>
      </c>
      <c r="AF16" s="348">
        <v>548837</v>
      </c>
      <c r="AG16" s="351">
        <v>4877420</v>
      </c>
      <c r="AH16" s="352">
        <v>4877420</v>
      </c>
      <c r="AI16" s="347">
        <v>0</v>
      </c>
      <c r="AJ16" s="348">
        <v>0</v>
      </c>
      <c r="AK16" s="349">
        <v>0</v>
      </c>
      <c r="AL16" s="353"/>
      <c r="AM16" s="348">
        <v>0</v>
      </c>
      <c r="AN16" s="348">
        <v>0</v>
      </c>
      <c r="AO16" s="348">
        <v>29700</v>
      </c>
      <c r="AP16" s="348">
        <v>333000</v>
      </c>
      <c r="AQ16" s="348">
        <v>212220</v>
      </c>
      <c r="AR16" s="351">
        <v>574920</v>
      </c>
      <c r="AS16" s="352">
        <v>574920</v>
      </c>
      <c r="AT16" s="347">
        <v>0</v>
      </c>
      <c r="AU16" s="348">
        <v>0</v>
      </c>
      <c r="AV16" s="349">
        <v>0</v>
      </c>
      <c r="AW16" s="353"/>
      <c r="AX16" s="348">
        <v>0</v>
      </c>
      <c r="AY16" s="348">
        <v>21900</v>
      </c>
      <c r="AZ16" s="348">
        <v>0</v>
      </c>
      <c r="BA16" s="348">
        <v>0</v>
      </c>
      <c r="BB16" s="348">
        <v>0</v>
      </c>
      <c r="BC16" s="351">
        <v>21900</v>
      </c>
      <c r="BD16" s="352">
        <v>21900</v>
      </c>
      <c r="BE16" s="347">
        <v>25752</v>
      </c>
      <c r="BF16" s="348">
        <v>46542</v>
      </c>
      <c r="BG16" s="349">
        <v>72294</v>
      </c>
      <c r="BH16" s="350">
        <v>0</v>
      </c>
      <c r="BI16" s="348">
        <v>290442</v>
      </c>
      <c r="BJ16" s="348">
        <v>266257</v>
      </c>
      <c r="BK16" s="348">
        <v>472421</v>
      </c>
      <c r="BL16" s="348">
        <v>358532</v>
      </c>
      <c r="BM16" s="348">
        <v>136532</v>
      </c>
      <c r="BN16" s="351">
        <v>1524184</v>
      </c>
      <c r="BO16" s="352">
        <v>1596478</v>
      </c>
      <c r="BP16" s="347">
        <v>0</v>
      </c>
      <c r="BQ16" s="348">
        <v>2590</v>
      </c>
      <c r="BR16" s="349">
        <v>2590</v>
      </c>
      <c r="BS16" s="350">
        <v>0</v>
      </c>
      <c r="BT16" s="348">
        <v>22602</v>
      </c>
      <c r="BU16" s="348">
        <v>18630</v>
      </c>
      <c r="BV16" s="348">
        <v>27762</v>
      </c>
      <c r="BW16" s="348">
        <v>16494</v>
      </c>
      <c r="BX16" s="348">
        <v>5940</v>
      </c>
      <c r="BY16" s="351">
        <v>91428</v>
      </c>
      <c r="BZ16" s="352">
        <v>94018</v>
      </c>
      <c r="CA16" s="347">
        <v>0</v>
      </c>
      <c r="CB16" s="348">
        <v>0</v>
      </c>
      <c r="CC16" s="349">
        <v>0</v>
      </c>
      <c r="CD16" s="350">
        <v>0</v>
      </c>
      <c r="CE16" s="348">
        <v>0</v>
      </c>
      <c r="CF16" s="348">
        <v>0</v>
      </c>
      <c r="CG16" s="348">
        <v>0</v>
      </c>
      <c r="CH16" s="348">
        <v>0</v>
      </c>
      <c r="CI16" s="348">
        <v>0</v>
      </c>
      <c r="CJ16" s="351">
        <v>0</v>
      </c>
      <c r="CK16" s="352">
        <v>0</v>
      </c>
      <c r="CL16" s="347">
        <v>24660</v>
      </c>
      <c r="CM16" s="348">
        <v>47690</v>
      </c>
      <c r="CN16" s="349">
        <v>72350</v>
      </c>
      <c r="CO16" s="350">
        <v>0</v>
      </c>
      <c r="CP16" s="348">
        <v>662620</v>
      </c>
      <c r="CQ16" s="348">
        <v>1367960</v>
      </c>
      <c r="CR16" s="348">
        <v>2111680</v>
      </c>
      <c r="CS16" s="348">
        <v>3192690</v>
      </c>
      <c r="CT16" s="348">
        <v>2178170</v>
      </c>
      <c r="CU16" s="351">
        <v>9513120</v>
      </c>
      <c r="CV16" s="354">
        <v>9585470</v>
      </c>
      <c r="CW16" s="347">
        <v>0</v>
      </c>
      <c r="CX16" s="348">
        <v>0</v>
      </c>
      <c r="CY16" s="349">
        <v>0</v>
      </c>
      <c r="CZ16" s="353"/>
      <c r="DA16" s="348">
        <v>298300</v>
      </c>
      <c r="DB16" s="348">
        <v>957750</v>
      </c>
      <c r="DC16" s="348">
        <v>1760850</v>
      </c>
      <c r="DD16" s="348">
        <v>2763930</v>
      </c>
      <c r="DE16" s="348">
        <v>2020380</v>
      </c>
      <c r="DF16" s="351">
        <v>7801210</v>
      </c>
      <c r="DG16" s="352">
        <v>7801210</v>
      </c>
      <c r="DH16" s="347">
        <v>0</v>
      </c>
      <c r="DI16" s="348">
        <v>0</v>
      </c>
      <c r="DJ16" s="349">
        <v>0</v>
      </c>
      <c r="DK16" s="353"/>
      <c r="DL16" s="348">
        <v>90800</v>
      </c>
      <c r="DM16" s="348">
        <v>180900</v>
      </c>
      <c r="DN16" s="348">
        <v>77590</v>
      </c>
      <c r="DO16" s="348">
        <v>236990</v>
      </c>
      <c r="DP16" s="348">
        <v>69400</v>
      </c>
      <c r="DQ16" s="351">
        <v>655680</v>
      </c>
      <c r="DR16" s="352">
        <v>655680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0</v>
      </c>
      <c r="EI16" s="348">
        <v>19800</v>
      </c>
      <c r="EJ16" s="348">
        <v>0</v>
      </c>
      <c r="EK16" s="348">
        <v>0</v>
      </c>
      <c r="EL16" s="348">
        <v>0</v>
      </c>
      <c r="EM16" s="351">
        <v>19800</v>
      </c>
      <c r="EN16" s="352">
        <v>19800</v>
      </c>
      <c r="EO16" s="347">
        <v>24660</v>
      </c>
      <c r="EP16" s="348">
        <v>47690</v>
      </c>
      <c r="EQ16" s="349">
        <v>72350</v>
      </c>
      <c r="ER16" s="350">
        <v>0</v>
      </c>
      <c r="ES16" s="348">
        <v>273520</v>
      </c>
      <c r="ET16" s="348">
        <v>209510</v>
      </c>
      <c r="EU16" s="348">
        <v>273240</v>
      </c>
      <c r="EV16" s="348">
        <v>188320</v>
      </c>
      <c r="EW16" s="348">
        <v>88390</v>
      </c>
      <c r="EX16" s="351">
        <v>1032980</v>
      </c>
      <c r="EY16" s="352">
        <v>1105330</v>
      </c>
      <c r="EZ16" s="347">
        <v>0</v>
      </c>
      <c r="FA16" s="348">
        <v>0</v>
      </c>
      <c r="FB16" s="349">
        <v>0</v>
      </c>
      <c r="FC16" s="350">
        <v>0</v>
      </c>
      <c r="FD16" s="348">
        <v>0</v>
      </c>
      <c r="FE16" s="348">
        <v>0</v>
      </c>
      <c r="FF16" s="348">
        <v>0</v>
      </c>
      <c r="FG16" s="348">
        <v>3450</v>
      </c>
      <c r="FH16" s="348">
        <v>0</v>
      </c>
      <c r="FI16" s="351">
        <v>3450</v>
      </c>
      <c r="FJ16" s="352">
        <v>3450</v>
      </c>
      <c r="FK16" s="347">
        <v>0</v>
      </c>
      <c r="FL16" s="348">
        <v>0</v>
      </c>
      <c r="FM16" s="349">
        <v>0</v>
      </c>
      <c r="FN16" s="350">
        <v>0</v>
      </c>
      <c r="FO16" s="348">
        <v>0</v>
      </c>
      <c r="FP16" s="348">
        <v>0</v>
      </c>
      <c r="FQ16" s="348">
        <v>0</v>
      </c>
      <c r="FR16" s="348">
        <v>0</v>
      </c>
      <c r="FS16" s="348">
        <v>0</v>
      </c>
      <c r="FT16" s="351">
        <v>0</v>
      </c>
      <c r="FU16" s="352">
        <v>0</v>
      </c>
      <c r="FV16" s="347">
        <v>50412</v>
      </c>
      <c r="FW16" s="348">
        <v>96822</v>
      </c>
      <c r="FX16" s="349">
        <v>147234</v>
      </c>
      <c r="FY16" s="350">
        <v>0</v>
      </c>
      <c r="FZ16" s="348">
        <v>2230796</v>
      </c>
      <c r="GA16" s="348">
        <v>3631972</v>
      </c>
      <c r="GB16" s="348">
        <v>6254824</v>
      </c>
      <c r="GC16" s="348">
        <v>10109721</v>
      </c>
      <c r="GD16" s="348">
        <v>6395559</v>
      </c>
      <c r="GE16" s="351">
        <v>28622872</v>
      </c>
      <c r="GF16" s="352">
        <v>28770106</v>
      </c>
    </row>
    <row r="17" spans="1:188" ht="15.75" customHeight="1">
      <c r="A17" s="345" t="s">
        <v>14</v>
      </c>
      <c r="B17" s="347">
        <v>0</v>
      </c>
      <c r="C17" s="348">
        <v>0</v>
      </c>
      <c r="D17" s="349">
        <v>0</v>
      </c>
      <c r="E17" s="350">
        <v>0</v>
      </c>
      <c r="F17" s="348">
        <v>508708</v>
      </c>
      <c r="G17" s="348">
        <v>921322</v>
      </c>
      <c r="H17" s="348">
        <v>2066778</v>
      </c>
      <c r="I17" s="348">
        <v>2570674</v>
      </c>
      <c r="J17" s="348">
        <v>3084654</v>
      </c>
      <c r="K17" s="351">
        <v>9152136</v>
      </c>
      <c r="L17" s="352">
        <v>9152136</v>
      </c>
      <c r="M17" s="347">
        <v>0</v>
      </c>
      <c r="N17" s="348">
        <v>0</v>
      </c>
      <c r="O17" s="349">
        <v>0</v>
      </c>
      <c r="P17" s="353"/>
      <c r="Q17" s="348">
        <v>62100</v>
      </c>
      <c r="R17" s="348">
        <v>259500</v>
      </c>
      <c r="S17" s="348">
        <v>1140910</v>
      </c>
      <c r="T17" s="348">
        <v>1906800</v>
      </c>
      <c r="U17" s="348">
        <v>2114530</v>
      </c>
      <c r="V17" s="351">
        <v>5483840</v>
      </c>
      <c r="W17" s="352">
        <v>5483840</v>
      </c>
      <c r="X17" s="347">
        <v>0</v>
      </c>
      <c r="Y17" s="348">
        <v>0</v>
      </c>
      <c r="Z17" s="349">
        <v>0</v>
      </c>
      <c r="AA17" s="353"/>
      <c r="AB17" s="348">
        <v>356000</v>
      </c>
      <c r="AC17" s="348">
        <v>542660</v>
      </c>
      <c r="AD17" s="348">
        <v>617960</v>
      </c>
      <c r="AE17" s="348">
        <v>532860</v>
      </c>
      <c r="AF17" s="348">
        <v>667510</v>
      </c>
      <c r="AG17" s="351">
        <v>2716990</v>
      </c>
      <c r="AH17" s="352">
        <v>2716990</v>
      </c>
      <c r="AI17" s="347">
        <v>0</v>
      </c>
      <c r="AJ17" s="348">
        <v>0</v>
      </c>
      <c r="AK17" s="349">
        <v>0</v>
      </c>
      <c r="AL17" s="353"/>
      <c r="AM17" s="348">
        <v>0</v>
      </c>
      <c r="AN17" s="348">
        <v>0</v>
      </c>
      <c r="AO17" s="348">
        <v>32400</v>
      </c>
      <c r="AP17" s="348">
        <v>21900</v>
      </c>
      <c r="AQ17" s="348">
        <v>244620</v>
      </c>
      <c r="AR17" s="351">
        <v>298920</v>
      </c>
      <c r="AS17" s="352">
        <v>298920</v>
      </c>
      <c r="AT17" s="347">
        <v>0</v>
      </c>
      <c r="AU17" s="348">
        <v>0</v>
      </c>
      <c r="AV17" s="349">
        <v>0</v>
      </c>
      <c r="AW17" s="353"/>
      <c r="AX17" s="348">
        <v>0</v>
      </c>
      <c r="AY17" s="348">
        <v>0</v>
      </c>
      <c r="AZ17" s="348">
        <v>0</v>
      </c>
      <c r="BA17" s="348">
        <v>0</v>
      </c>
      <c r="BB17" s="348">
        <v>0</v>
      </c>
      <c r="BC17" s="351">
        <v>0</v>
      </c>
      <c r="BD17" s="352">
        <v>0</v>
      </c>
      <c r="BE17" s="347">
        <v>0</v>
      </c>
      <c r="BF17" s="348">
        <v>0</v>
      </c>
      <c r="BG17" s="349">
        <v>0</v>
      </c>
      <c r="BH17" s="350">
        <v>0</v>
      </c>
      <c r="BI17" s="348">
        <v>89148</v>
      </c>
      <c r="BJ17" s="348">
        <v>87032</v>
      </c>
      <c r="BK17" s="348">
        <v>232448</v>
      </c>
      <c r="BL17" s="348">
        <v>86564</v>
      </c>
      <c r="BM17" s="348">
        <v>57994</v>
      </c>
      <c r="BN17" s="351">
        <v>553186</v>
      </c>
      <c r="BO17" s="352">
        <v>553186</v>
      </c>
      <c r="BP17" s="347">
        <v>0</v>
      </c>
      <c r="BQ17" s="348">
        <v>0</v>
      </c>
      <c r="BR17" s="349">
        <v>0</v>
      </c>
      <c r="BS17" s="350">
        <v>0</v>
      </c>
      <c r="BT17" s="348">
        <v>1460</v>
      </c>
      <c r="BU17" s="348">
        <v>32130</v>
      </c>
      <c r="BV17" s="348">
        <v>43060</v>
      </c>
      <c r="BW17" s="348">
        <v>20360</v>
      </c>
      <c r="BX17" s="348">
        <v>0</v>
      </c>
      <c r="BY17" s="351">
        <v>97010</v>
      </c>
      <c r="BZ17" s="352">
        <v>97010</v>
      </c>
      <c r="CA17" s="347">
        <v>0</v>
      </c>
      <c r="CB17" s="348">
        <v>0</v>
      </c>
      <c r="CC17" s="349">
        <v>0</v>
      </c>
      <c r="CD17" s="350">
        <v>0</v>
      </c>
      <c r="CE17" s="348">
        <v>0</v>
      </c>
      <c r="CF17" s="348">
        <v>0</v>
      </c>
      <c r="CG17" s="348">
        <v>0</v>
      </c>
      <c r="CH17" s="348">
        <v>2190</v>
      </c>
      <c r="CI17" s="348">
        <v>0</v>
      </c>
      <c r="CJ17" s="351">
        <v>2190</v>
      </c>
      <c r="CK17" s="352">
        <v>2190</v>
      </c>
      <c r="CL17" s="347">
        <v>0</v>
      </c>
      <c r="CM17" s="348">
        <v>0</v>
      </c>
      <c r="CN17" s="349">
        <v>0</v>
      </c>
      <c r="CO17" s="350">
        <v>0</v>
      </c>
      <c r="CP17" s="348">
        <v>186378</v>
      </c>
      <c r="CQ17" s="348">
        <v>210300</v>
      </c>
      <c r="CR17" s="348">
        <v>564330</v>
      </c>
      <c r="CS17" s="348">
        <v>632424</v>
      </c>
      <c r="CT17" s="348">
        <v>694430</v>
      </c>
      <c r="CU17" s="351">
        <v>2287862</v>
      </c>
      <c r="CV17" s="354">
        <v>2287862</v>
      </c>
      <c r="CW17" s="347">
        <v>0</v>
      </c>
      <c r="CX17" s="348">
        <v>0</v>
      </c>
      <c r="CY17" s="349">
        <v>0</v>
      </c>
      <c r="CZ17" s="353"/>
      <c r="DA17" s="348">
        <v>9600</v>
      </c>
      <c r="DB17" s="348">
        <v>103500</v>
      </c>
      <c r="DC17" s="348">
        <v>378250</v>
      </c>
      <c r="DD17" s="348">
        <v>577800</v>
      </c>
      <c r="DE17" s="348">
        <v>581400</v>
      </c>
      <c r="DF17" s="351">
        <v>1650550</v>
      </c>
      <c r="DG17" s="352">
        <v>1650550</v>
      </c>
      <c r="DH17" s="347">
        <v>0</v>
      </c>
      <c r="DI17" s="348">
        <v>0</v>
      </c>
      <c r="DJ17" s="349">
        <v>0</v>
      </c>
      <c r="DK17" s="353"/>
      <c r="DL17" s="348">
        <v>123300</v>
      </c>
      <c r="DM17" s="348">
        <v>53700</v>
      </c>
      <c r="DN17" s="348">
        <v>107400</v>
      </c>
      <c r="DO17" s="348">
        <v>34500</v>
      </c>
      <c r="DP17" s="348">
        <v>63300</v>
      </c>
      <c r="DQ17" s="351">
        <v>382200</v>
      </c>
      <c r="DR17" s="352">
        <v>382200</v>
      </c>
      <c r="DS17" s="347">
        <v>0</v>
      </c>
      <c r="DT17" s="348">
        <v>0</v>
      </c>
      <c r="DU17" s="349">
        <v>0</v>
      </c>
      <c r="DV17" s="353"/>
      <c r="DW17" s="348">
        <v>0</v>
      </c>
      <c r="DX17" s="348">
        <v>0</v>
      </c>
      <c r="DY17" s="348">
        <v>9600</v>
      </c>
      <c r="DZ17" s="348">
        <v>0</v>
      </c>
      <c r="EA17" s="348">
        <v>31040</v>
      </c>
      <c r="EB17" s="351">
        <v>40640</v>
      </c>
      <c r="EC17" s="352">
        <v>40640</v>
      </c>
      <c r="ED17" s="347">
        <v>0</v>
      </c>
      <c r="EE17" s="348">
        <v>0</v>
      </c>
      <c r="EF17" s="349">
        <v>0</v>
      </c>
      <c r="EG17" s="353"/>
      <c r="EH17" s="348">
        <v>0</v>
      </c>
      <c r="EI17" s="348">
        <v>0</v>
      </c>
      <c r="EJ17" s="348">
        <v>0</v>
      </c>
      <c r="EK17" s="348">
        <v>0</v>
      </c>
      <c r="EL17" s="348">
        <v>0</v>
      </c>
      <c r="EM17" s="351">
        <v>0</v>
      </c>
      <c r="EN17" s="352">
        <v>0</v>
      </c>
      <c r="EO17" s="347">
        <v>0</v>
      </c>
      <c r="EP17" s="348">
        <v>0</v>
      </c>
      <c r="EQ17" s="349">
        <v>0</v>
      </c>
      <c r="ER17" s="350">
        <v>0</v>
      </c>
      <c r="ES17" s="348">
        <v>52818</v>
      </c>
      <c r="ET17" s="348">
        <v>40120</v>
      </c>
      <c r="EU17" s="348">
        <v>65630</v>
      </c>
      <c r="EV17" s="348">
        <v>18844</v>
      </c>
      <c r="EW17" s="348">
        <v>18690</v>
      </c>
      <c r="EX17" s="351">
        <v>196102</v>
      </c>
      <c r="EY17" s="352">
        <v>196102</v>
      </c>
      <c r="EZ17" s="347">
        <v>0</v>
      </c>
      <c r="FA17" s="348">
        <v>0</v>
      </c>
      <c r="FB17" s="349">
        <v>0</v>
      </c>
      <c r="FC17" s="350">
        <v>0</v>
      </c>
      <c r="FD17" s="348">
        <v>660</v>
      </c>
      <c r="FE17" s="348">
        <v>12980</v>
      </c>
      <c r="FF17" s="348">
        <v>3450</v>
      </c>
      <c r="FG17" s="348">
        <v>1280</v>
      </c>
      <c r="FH17" s="348">
        <v>0</v>
      </c>
      <c r="FI17" s="351">
        <v>18370</v>
      </c>
      <c r="FJ17" s="352">
        <v>18370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695086</v>
      </c>
      <c r="GA17" s="348">
        <v>1131622</v>
      </c>
      <c r="GB17" s="348">
        <v>2631108</v>
      </c>
      <c r="GC17" s="348">
        <v>3203098</v>
      </c>
      <c r="GD17" s="348">
        <v>3779084</v>
      </c>
      <c r="GE17" s="351">
        <v>11439998</v>
      </c>
      <c r="GF17" s="352">
        <v>11439998</v>
      </c>
    </row>
    <row r="18" spans="1:188" ht="15.75" customHeight="1">
      <c r="A18" s="345" t="s">
        <v>16</v>
      </c>
      <c r="B18" s="347">
        <v>0</v>
      </c>
      <c r="C18" s="348">
        <v>6520</v>
      </c>
      <c r="D18" s="349">
        <v>6520</v>
      </c>
      <c r="E18" s="350">
        <v>0</v>
      </c>
      <c r="F18" s="348">
        <v>704200</v>
      </c>
      <c r="G18" s="348">
        <v>1161016</v>
      </c>
      <c r="H18" s="348">
        <v>2130782</v>
      </c>
      <c r="I18" s="348">
        <v>3303854</v>
      </c>
      <c r="J18" s="348">
        <v>2095960</v>
      </c>
      <c r="K18" s="351">
        <v>9395812</v>
      </c>
      <c r="L18" s="352">
        <v>9402332</v>
      </c>
      <c r="M18" s="347">
        <v>0</v>
      </c>
      <c r="N18" s="348">
        <v>0</v>
      </c>
      <c r="O18" s="349">
        <v>0</v>
      </c>
      <c r="P18" s="353"/>
      <c r="Q18" s="348">
        <v>59400</v>
      </c>
      <c r="R18" s="348">
        <v>330600</v>
      </c>
      <c r="S18" s="348">
        <v>975520</v>
      </c>
      <c r="T18" s="348">
        <v>1881050</v>
      </c>
      <c r="U18" s="348">
        <v>1392130</v>
      </c>
      <c r="V18" s="351">
        <v>4638700</v>
      </c>
      <c r="W18" s="352">
        <v>4638700</v>
      </c>
      <c r="X18" s="347">
        <v>0</v>
      </c>
      <c r="Y18" s="348">
        <v>0</v>
      </c>
      <c r="Z18" s="349">
        <v>0</v>
      </c>
      <c r="AA18" s="353"/>
      <c r="AB18" s="348">
        <v>594230</v>
      </c>
      <c r="AC18" s="348">
        <v>682092</v>
      </c>
      <c r="AD18" s="348">
        <v>857882</v>
      </c>
      <c r="AE18" s="348">
        <v>911322</v>
      </c>
      <c r="AF18" s="348">
        <v>307320</v>
      </c>
      <c r="AG18" s="351">
        <v>3352846</v>
      </c>
      <c r="AH18" s="352">
        <v>3352846</v>
      </c>
      <c r="AI18" s="347">
        <v>0</v>
      </c>
      <c r="AJ18" s="348">
        <v>0</v>
      </c>
      <c r="AK18" s="349">
        <v>0</v>
      </c>
      <c r="AL18" s="353"/>
      <c r="AM18" s="348">
        <v>0</v>
      </c>
      <c r="AN18" s="348">
        <v>0</v>
      </c>
      <c r="AO18" s="348">
        <v>0</v>
      </c>
      <c r="AP18" s="348">
        <v>0</v>
      </c>
      <c r="AQ18" s="348">
        <v>59400</v>
      </c>
      <c r="AR18" s="351">
        <v>59400</v>
      </c>
      <c r="AS18" s="352">
        <v>59400</v>
      </c>
      <c r="AT18" s="347">
        <v>0</v>
      </c>
      <c r="AU18" s="348">
        <v>0</v>
      </c>
      <c r="AV18" s="349">
        <v>0</v>
      </c>
      <c r="AW18" s="353"/>
      <c r="AX18" s="348">
        <v>0</v>
      </c>
      <c r="AY18" s="348">
        <v>21900</v>
      </c>
      <c r="AZ18" s="348">
        <v>148500</v>
      </c>
      <c r="BA18" s="348">
        <v>303300</v>
      </c>
      <c r="BB18" s="348">
        <v>270390</v>
      </c>
      <c r="BC18" s="351">
        <v>744090</v>
      </c>
      <c r="BD18" s="352">
        <v>744090</v>
      </c>
      <c r="BE18" s="347">
        <v>0</v>
      </c>
      <c r="BF18" s="348">
        <v>6520</v>
      </c>
      <c r="BG18" s="349">
        <v>6520</v>
      </c>
      <c r="BH18" s="350">
        <v>0</v>
      </c>
      <c r="BI18" s="348">
        <v>50570</v>
      </c>
      <c r="BJ18" s="348">
        <v>114420</v>
      </c>
      <c r="BK18" s="348">
        <v>148880</v>
      </c>
      <c r="BL18" s="348">
        <v>202080</v>
      </c>
      <c r="BM18" s="348">
        <v>66720</v>
      </c>
      <c r="BN18" s="351">
        <v>582670</v>
      </c>
      <c r="BO18" s="352">
        <v>589190</v>
      </c>
      <c r="BP18" s="347">
        <v>0</v>
      </c>
      <c r="BQ18" s="348">
        <v>0</v>
      </c>
      <c r="BR18" s="349">
        <v>0</v>
      </c>
      <c r="BS18" s="350">
        <v>0</v>
      </c>
      <c r="BT18" s="348">
        <v>0</v>
      </c>
      <c r="BU18" s="348">
        <v>12004</v>
      </c>
      <c r="BV18" s="348">
        <v>0</v>
      </c>
      <c r="BW18" s="348">
        <v>6102</v>
      </c>
      <c r="BX18" s="348">
        <v>0</v>
      </c>
      <c r="BY18" s="351">
        <v>18106</v>
      </c>
      <c r="BZ18" s="352">
        <v>18106</v>
      </c>
      <c r="CA18" s="347">
        <v>0</v>
      </c>
      <c r="CB18" s="348">
        <v>0</v>
      </c>
      <c r="CC18" s="349">
        <v>0</v>
      </c>
      <c r="CD18" s="350">
        <v>0</v>
      </c>
      <c r="CE18" s="348">
        <v>0</v>
      </c>
      <c r="CF18" s="348">
        <v>0</v>
      </c>
      <c r="CG18" s="348">
        <v>0</v>
      </c>
      <c r="CH18" s="348">
        <v>0</v>
      </c>
      <c r="CI18" s="348">
        <v>0</v>
      </c>
      <c r="CJ18" s="351">
        <v>0</v>
      </c>
      <c r="CK18" s="352">
        <v>0</v>
      </c>
      <c r="CL18" s="347">
        <v>0</v>
      </c>
      <c r="CM18" s="348">
        <v>9200</v>
      </c>
      <c r="CN18" s="349">
        <v>9200</v>
      </c>
      <c r="CO18" s="350">
        <v>0</v>
      </c>
      <c r="CP18" s="348">
        <v>132310</v>
      </c>
      <c r="CQ18" s="348">
        <v>380950</v>
      </c>
      <c r="CR18" s="348">
        <v>530340</v>
      </c>
      <c r="CS18" s="348">
        <v>1109950</v>
      </c>
      <c r="CT18" s="348">
        <v>697330</v>
      </c>
      <c r="CU18" s="351">
        <v>2850880</v>
      </c>
      <c r="CV18" s="354">
        <v>2860080</v>
      </c>
      <c r="CW18" s="347">
        <v>0</v>
      </c>
      <c r="CX18" s="348">
        <v>0</v>
      </c>
      <c r="CY18" s="349">
        <v>0</v>
      </c>
      <c r="CZ18" s="353"/>
      <c r="DA18" s="348">
        <v>34500</v>
      </c>
      <c r="DB18" s="348">
        <v>196500</v>
      </c>
      <c r="DC18" s="348">
        <v>245400</v>
      </c>
      <c r="DD18" s="348">
        <v>631280</v>
      </c>
      <c r="DE18" s="348">
        <v>359400</v>
      </c>
      <c r="DF18" s="351">
        <v>1467080</v>
      </c>
      <c r="DG18" s="352">
        <v>1467080</v>
      </c>
      <c r="DH18" s="347">
        <v>0</v>
      </c>
      <c r="DI18" s="348">
        <v>0</v>
      </c>
      <c r="DJ18" s="349">
        <v>0</v>
      </c>
      <c r="DK18" s="353"/>
      <c r="DL18" s="348">
        <v>88200</v>
      </c>
      <c r="DM18" s="348">
        <v>116500</v>
      </c>
      <c r="DN18" s="348">
        <v>78600</v>
      </c>
      <c r="DO18" s="348">
        <v>86610</v>
      </c>
      <c r="DP18" s="348">
        <v>0</v>
      </c>
      <c r="DQ18" s="351">
        <v>369910</v>
      </c>
      <c r="DR18" s="352">
        <v>369910</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19800</v>
      </c>
      <c r="EJ18" s="348">
        <v>172500</v>
      </c>
      <c r="EK18" s="348">
        <v>335400</v>
      </c>
      <c r="EL18" s="348">
        <v>321100</v>
      </c>
      <c r="EM18" s="351">
        <v>848800</v>
      </c>
      <c r="EN18" s="352">
        <v>848800</v>
      </c>
      <c r="EO18" s="347">
        <v>0</v>
      </c>
      <c r="EP18" s="348">
        <v>9200</v>
      </c>
      <c r="EQ18" s="349">
        <v>9200</v>
      </c>
      <c r="ER18" s="350">
        <v>0</v>
      </c>
      <c r="ES18" s="348">
        <v>9610</v>
      </c>
      <c r="ET18" s="348">
        <v>48150</v>
      </c>
      <c r="EU18" s="348">
        <v>33840</v>
      </c>
      <c r="EV18" s="348">
        <v>55010</v>
      </c>
      <c r="EW18" s="348">
        <v>16830</v>
      </c>
      <c r="EX18" s="351">
        <v>163440</v>
      </c>
      <c r="EY18" s="352">
        <v>172640</v>
      </c>
      <c r="EZ18" s="347">
        <v>0</v>
      </c>
      <c r="FA18" s="348">
        <v>0</v>
      </c>
      <c r="FB18" s="349">
        <v>0</v>
      </c>
      <c r="FC18" s="350">
        <v>0</v>
      </c>
      <c r="FD18" s="348">
        <v>0</v>
      </c>
      <c r="FE18" s="348">
        <v>0</v>
      </c>
      <c r="FF18" s="348">
        <v>0</v>
      </c>
      <c r="FG18" s="348">
        <v>1650</v>
      </c>
      <c r="FH18" s="348">
        <v>0</v>
      </c>
      <c r="FI18" s="351">
        <v>1650</v>
      </c>
      <c r="FJ18" s="352">
        <v>1650</v>
      </c>
      <c r="FK18" s="347">
        <v>0</v>
      </c>
      <c r="FL18" s="348">
        <v>0</v>
      </c>
      <c r="FM18" s="349">
        <v>0</v>
      </c>
      <c r="FN18" s="350">
        <v>0</v>
      </c>
      <c r="FO18" s="348">
        <v>0</v>
      </c>
      <c r="FP18" s="348">
        <v>0</v>
      </c>
      <c r="FQ18" s="348">
        <v>0</v>
      </c>
      <c r="FR18" s="348">
        <v>0</v>
      </c>
      <c r="FS18" s="348">
        <v>0</v>
      </c>
      <c r="FT18" s="351">
        <v>0</v>
      </c>
      <c r="FU18" s="352">
        <v>0</v>
      </c>
      <c r="FV18" s="347">
        <v>0</v>
      </c>
      <c r="FW18" s="348">
        <v>15720</v>
      </c>
      <c r="FX18" s="349">
        <v>15720</v>
      </c>
      <c r="FY18" s="350">
        <v>0</v>
      </c>
      <c r="FZ18" s="348">
        <v>836510</v>
      </c>
      <c r="GA18" s="348">
        <v>1541966</v>
      </c>
      <c r="GB18" s="348">
        <v>2661122</v>
      </c>
      <c r="GC18" s="348">
        <v>4413804</v>
      </c>
      <c r="GD18" s="348">
        <v>2793290</v>
      </c>
      <c r="GE18" s="351">
        <v>12246692</v>
      </c>
      <c r="GF18" s="352">
        <v>12262412</v>
      </c>
    </row>
    <row r="19" spans="1:188" ht="15.75" customHeight="1">
      <c r="A19" s="345" t="s">
        <v>17</v>
      </c>
      <c r="B19" s="347">
        <v>0</v>
      </c>
      <c r="C19" s="348">
        <v>0</v>
      </c>
      <c r="D19" s="349">
        <v>0</v>
      </c>
      <c r="E19" s="350">
        <v>0</v>
      </c>
      <c r="F19" s="348">
        <v>719718</v>
      </c>
      <c r="G19" s="348">
        <v>2512695</v>
      </c>
      <c r="H19" s="348">
        <v>4481910</v>
      </c>
      <c r="I19" s="348">
        <v>6352656</v>
      </c>
      <c r="J19" s="348">
        <v>5629655</v>
      </c>
      <c r="K19" s="351">
        <v>19696634</v>
      </c>
      <c r="L19" s="352">
        <v>19696634</v>
      </c>
      <c r="M19" s="347">
        <v>0</v>
      </c>
      <c r="N19" s="348">
        <v>0</v>
      </c>
      <c r="O19" s="349">
        <v>0</v>
      </c>
      <c r="P19" s="353"/>
      <c r="Q19" s="348">
        <v>170400</v>
      </c>
      <c r="R19" s="348">
        <v>782400</v>
      </c>
      <c r="S19" s="348">
        <v>2277960</v>
      </c>
      <c r="T19" s="348">
        <v>3645290</v>
      </c>
      <c r="U19" s="348">
        <v>3770240</v>
      </c>
      <c r="V19" s="351">
        <v>10646290</v>
      </c>
      <c r="W19" s="352">
        <v>10646290</v>
      </c>
      <c r="X19" s="347">
        <v>0</v>
      </c>
      <c r="Y19" s="348">
        <v>0</v>
      </c>
      <c r="Z19" s="349">
        <v>0</v>
      </c>
      <c r="AA19" s="353"/>
      <c r="AB19" s="348">
        <v>410335</v>
      </c>
      <c r="AC19" s="348">
        <v>1388085</v>
      </c>
      <c r="AD19" s="348">
        <v>1499525</v>
      </c>
      <c r="AE19" s="348">
        <v>1987220</v>
      </c>
      <c r="AF19" s="348">
        <v>920190</v>
      </c>
      <c r="AG19" s="351">
        <v>6205355</v>
      </c>
      <c r="AH19" s="352">
        <v>6205355</v>
      </c>
      <c r="AI19" s="347">
        <v>0</v>
      </c>
      <c r="AJ19" s="348">
        <v>0</v>
      </c>
      <c r="AK19" s="349">
        <v>0</v>
      </c>
      <c r="AL19" s="353"/>
      <c r="AM19" s="348">
        <v>0</v>
      </c>
      <c r="AN19" s="348">
        <v>0</v>
      </c>
      <c r="AO19" s="348">
        <v>51600</v>
      </c>
      <c r="AP19" s="348">
        <v>178200</v>
      </c>
      <c r="AQ19" s="348">
        <v>551220</v>
      </c>
      <c r="AR19" s="351">
        <v>781020</v>
      </c>
      <c r="AS19" s="352">
        <v>781020</v>
      </c>
      <c r="AT19" s="347">
        <v>0</v>
      </c>
      <c r="AU19" s="348">
        <v>0</v>
      </c>
      <c r="AV19" s="349">
        <v>0</v>
      </c>
      <c r="AW19" s="353"/>
      <c r="AX19" s="348">
        <v>51600</v>
      </c>
      <c r="AY19" s="348">
        <v>125970</v>
      </c>
      <c r="AZ19" s="348">
        <v>92190</v>
      </c>
      <c r="BA19" s="348">
        <v>251700</v>
      </c>
      <c r="BB19" s="348">
        <v>214200</v>
      </c>
      <c r="BC19" s="351">
        <v>735660</v>
      </c>
      <c r="BD19" s="352">
        <v>735660</v>
      </c>
      <c r="BE19" s="347">
        <v>0</v>
      </c>
      <c r="BF19" s="348">
        <v>0</v>
      </c>
      <c r="BG19" s="349">
        <v>0</v>
      </c>
      <c r="BH19" s="350">
        <v>0</v>
      </c>
      <c r="BI19" s="348">
        <v>84478</v>
      </c>
      <c r="BJ19" s="348">
        <v>204425</v>
      </c>
      <c r="BK19" s="348">
        <v>512553</v>
      </c>
      <c r="BL19" s="348">
        <v>241190</v>
      </c>
      <c r="BM19" s="348">
        <v>146792</v>
      </c>
      <c r="BN19" s="351">
        <v>1189438</v>
      </c>
      <c r="BO19" s="352">
        <v>1189438</v>
      </c>
      <c r="BP19" s="347">
        <v>0</v>
      </c>
      <c r="BQ19" s="348">
        <v>0</v>
      </c>
      <c r="BR19" s="349">
        <v>0</v>
      </c>
      <c r="BS19" s="350">
        <v>0</v>
      </c>
      <c r="BT19" s="348">
        <v>2905</v>
      </c>
      <c r="BU19" s="348">
        <v>11815</v>
      </c>
      <c r="BV19" s="348">
        <v>48082</v>
      </c>
      <c r="BW19" s="348">
        <v>49056</v>
      </c>
      <c r="BX19" s="348">
        <v>27013</v>
      </c>
      <c r="BY19" s="351">
        <v>138871</v>
      </c>
      <c r="BZ19" s="352">
        <v>138871</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282050</v>
      </c>
      <c r="CQ19" s="348">
        <v>996040</v>
      </c>
      <c r="CR19" s="348">
        <v>1684760</v>
      </c>
      <c r="CS19" s="348">
        <v>1889290</v>
      </c>
      <c r="CT19" s="348">
        <v>1925180</v>
      </c>
      <c r="CU19" s="351">
        <v>6777320</v>
      </c>
      <c r="CV19" s="354">
        <v>6777320</v>
      </c>
      <c r="CW19" s="347">
        <v>0</v>
      </c>
      <c r="CX19" s="348">
        <v>0</v>
      </c>
      <c r="CY19" s="349">
        <v>0</v>
      </c>
      <c r="CZ19" s="353"/>
      <c r="DA19" s="348">
        <v>90900</v>
      </c>
      <c r="DB19" s="348">
        <v>461700</v>
      </c>
      <c r="DC19" s="348">
        <v>1073880</v>
      </c>
      <c r="DD19" s="348">
        <v>1391350</v>
      </c>
      <c r="DE19" s="348">
        <v>1487700</v>
      </c>
      <c r="DF19" s="351">
        <v>4505530</v>
      </c>
      <c r="DG19" s="352">
        <v>4505530</v>
      </c>
      <c r="DH19" s="347">
        <v>0</v>
      </c>
      <c r="DI19" s="348">
        <v>0</v>
      </c>
      <c r="DJ19" s="349">
        <v>0</v>
      </c>
      <c r="DK19" s="353"/>
      <c r="DL19" s="348">
        <v>88200</v>
      </c>
      <c r="DM19" s="348">
        <v>263430</v>
      </c>
      <c r="DN19" s="348">
        <v>245910</v>
      </c>
      <c r="DO19" s="348">
        <v>108670</v>
      </c>
      <c r="DP19" s="348">
        <v>110640</v>
      </c>
      <c r="DQ19" s="351">
        <v>816850</v>
      </c>
      <c r="DR19" s="352">
        <v>816850</v>
      </c>
      <c r="DS19" s="347">
        <v>0</v>
      </c>
      <c r="DT19" s="348">
        <v>0</v>
      </c>
      <c r="DU19" s="349">
        <v>0</v>
      </c>
      <c r="DV19" s="353"/>
      <c r="DW19" s="348">
        <v>0</v>
      </c>
      <c r="DX19" s="348">
        <v>0</v>
      </c>
      <c r="DY19" s="348">
        <v>0</v>
      </c>
      <c r="DZ19" s="348">
        <v>0</v>
      </c>
      <c r="EA19" s="348">
        <v>17920</v>
      </c>
      <c r="EB19" s="351">
        <v>17920</v>
      </c>
      <c r="EC19" s="352">
        <v>17920</v>
      </c>
      <c r="ED19" s="347">
        <v>0</v>
      </c>
      <c r="EE19" s="348">
        <v>0</v>
      </c>
      <c r="EF19" s="349">
        <v>0</v>
      </c>
      <c r="EG19" s="353"/>
      <c r="EH19" s="348">
        <v>54300</v>
      </c>
      <c r="EI19" s="348">
        <v>141950</v>
      </c>
      <c r="EJ19" s="348">
        <v>101450</v>
      </c>
      <c r="EK19" s="348">
        <v>281100</v>
      </c>
      <c r="EL19" s="348">
        <v>231900</v>
      </c>
      <c r="EM19" s="351">
        <v>810700</v>
      </c>
      <c r="EN19" s="352">
        <v>810700</v>
      </c>
      <c r="EO19" s="347">
        <v>0</v>
      </c>
      <c r="EP19" s="348">
        <v>0</v>
      </c>
      <c r="EQ19" s="349">
        <v>0</v>
      </c>
      <c r="ER19" s="350">
        <v>0</v>
      </c>
      <c r="ES19" s="348">
        <v>48650</v>
      </c>
      <c r="ET19" s="348">
        <v>128960</v>
      </c>
      <c r="EU19" s="348">
        <v>260070</v>
      </c>
      <c r="EV19" s="348">
        <v>103370</v>
      </c>
      <c r="EW19" s="348">
        <v>77020</v>
      </c>
      <c r="EX19" s="351">
        <v>618070</v>
      </c>
      <c r="EY19" s="352">
        <v>618070</v>
      </c>
      <c r="EZ19" s="347">
        <v>0</v>
      </c>
      <c r="FA19" s="348">
        <v>0</v>
      </c>
      <c r="FB19" s="349">
        <v>0</v>
      </c>
      <c r="FC19" s="350">
        <v>0</v>
      </c>
      <c r="FD19" s="348">
        <v>0</v>
      </c>
      <c r="FE19" s="348">
        <v>0</v>
      </c>
      <c r="FF19" s="348">
        <v>3450</v>
      </c>
      <c r="FG19" s="348">
        <v>4800</v>
      </c>
      <c r="FH19" s="348">
        <v>0</v>
      </c>
      <c r="FI19" s="351">
        <v>8250</v>
      </c>
      <c r="FJ19" s="352">
        <v>8250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1001768</v>
      </c>
      <c r="GA19" s="348">
        <v>3508735</v>
      </c>
      <c r="GB19" s="348">
        <v>6166670</v>
      </c>
      <c r="GC19" s="348">
        <v>8241946</v>
      </c>
      <c r="GD19" s="348">
        <v>7554835</v>
      </c>
      <c r="GE19" s="351">
        <v>26473954</v>
      </c>
      <c r="GF19" s="352">
        <v>26473954</v>
      </c>
    </row>
    <row r="20" spans="1:188" ht="15.75" customHeight="1">
      <c r="A20" s="345" t="s">
        <v>18</v>
      </c>
      <c r="B20" s="347">
        <v>3360</v>
      </c>
      <c r="C20" s="348">
        <v>9070</v>
      </c>
      <c r="D20" s="349">
        <v>12430</v>
      </c>
      <c r="E20" s="350">
        <v>0</v>
      </c>
      <c r="F20" s="348">
        <v>1407400</v>
      </c>
      <c r="G20" s="348">
        <v>2379110</v>
      </c>
      <c r="H20" s="348">
        <v>4343503</v>
      </c>
      <c r="I20" s="348">
        <v>5232630</v>
      </c>
      <c r="J20" s="348">
        <v>5117770</v>
      </c>
      <c r="K20" s="351">
        <v>18480413</v>
      </c>
      <c r="L20" s="352">
        <v>18492843</v>
      </c>
      <c r="M20" s="347">
        <v>0</v>
      </c>
      <c r="N20" s="348">
        <v>0</v>
      </c>
      <c r="O20" s="349">
        <v>0</v>
      </c>
      <c r="P20" s="353"/>
      <c r="Q20" s="348">
        <v>451260</v>
      </c>
      <c r="R20" s="348">
        <v>1351240</v>
      </c>
      <c r="S20" s="348">
        <v>2640890</v>
      </c>
      <c r="T20" s="348">
        <v>3486900</v>
      </c>
      <c r="U20" s="348">
        <v>3689350</v>
      </c>
      <c r="V20" s="351">
        <v>11619640</v>
      </c>
      <c r="W20" s="352">
        <v>11619640</v>
      </c>
      <c r="X20" s="347">
        <v>0</v>
      </c>
      <c r="Y20" s="348">
        <v>0</v>
      </c>
      <c r="Z20" s="349">
        <v>0</v>
      </c>
      <c r="AA20" s="353"/>
      <c r="AB20" s="348">
        <v>798320</v>
      </c>
      <c r="AC20" s="348">
        <v>731880</v>
      </c>
      <c r="AD20" s="348">
        <v>1139303</v>
      </c>
      <c r="AE20" s="348">
        <v>1138290</v>
      </c>
      <c r="AF20" s="348">
        <v>879690</v>
      </c>
      <c r="AG20" s="351">
        <v>4687483</v>
      </c>
      <c r="AH20" s="352">
        <v>4687483</v>
      </c>
      <c r="AI20" s="347">
        <v>0</v>
      </c>
      <c r="AJ20" s="348">
        <v>0</v>
      </c>
      <c r="AK20" s="349">
        <v>0</v>
      </c>
      <c r="AL20" s="353"/>
      <c r="AM20" s="348">
        <v>0</v>
      </c>
      <c r="AN20" s="348">
        <v>0</v>
      </c>
      <c r="AO20" s="348">
        <v>0</v>
      </c>
      <c r="AP20" s="348">
        <v>140700</v>
      </c>
      <c r="AQ20" s="348">
        <v>198120</v>
      </c>
      <c r="AR20" s="351">
        <v>338820</v>
      </c>
      <c r="AS20" s="352">
        <v>338820</v>
      </c>
      <c r="AT20" s="347">
        <v>0</v>
      </c>
      <c r="AU20" s="348">
        <v>0</v>
      </c>
      <c r="AV20" s="349">
        <v>0</v>
      </c>
      <c r="AW20" s="353"/>
      <c r="AX20" s="348">
        <v>29700</v>
      </c>
      <c r="AY20" s="348">
        <v>0</v>
      </c>
      <c r="AZ20" s="348">
        <v>140700</v>
      </c>
      <c r="BA20" s="348">
        <v>66450</v>
      </c>
      <c r="BB20" s="348">
        <v>29700</v>
      </c>
      <c r="BC20" s="351">
        <v>266550</v>
      </c>
      <c r="BD20" s="352">
        <v>266550</v>
      </c>
      <c r="BE20" s="347">
        <v>3360</v>
      </c>
      <c r="BF20" s="348">
        <v>9070</v>
      </c>
      <c r="BG20" s="349">
        <v>12430</v>
      </c>
      <c r="BH20" s="350">
        <v>0</v>
      </c>
      <c r="BI20" s="348">
        <v>99850</v>
      </c>
      <c r="BJ20" s="348">
        <v>266110</v>
      </c>
      <c r="BK20" s="348">
        <v>418960</v>
      </c>
      <c r="BL20" s="348">
        <v>357830</v>
      </c>
      <c r="BM20" s="348">
        <v>295380</v>
      </c>
      <c r="BN20" s="351">
        <v>1438130</v>
      </c>
      <c r="BO20" s="352">
        <v>1450560</v>
      </c>
      <c r="BP20" s="347">
        <v>0</v>
      </c>
      <c r="BQ20" s="348">
        <v>0</v>
      </c>
      <c r="BR20" s="349">
        <v>0</v>
      </c>
      <c r="BS20" s="350">
        <v>0</v>
      </c>
      <c r="BT20" s="348">
        <v>28270</v>
      </c>
      <c r="BU20" s="348">
        <v>29880</v>
      </c>
      <c r="BV20" s="348">
        <v>3650</v>
      </c>
      <c r="BW20" s="348">
        <v>42460</v>
      </c>
      <c r="BX20" s="348">
        <v>25530</v>
      </c>
      <c r="BY20" s="351">
        <v>129790</v>
      </c>
      <c r="BZ20" s="352">
        <v>129790</v>
      </c>
      <c r="CA20" s="347">
        <v>0</v>
      </c>
      <c r="CB20" s="348">
        <v>0</v>
      </c>
      <c r="CC20" s="349">
        <v>0</v>
      </c>
      <c r="CD20" s="350">
        <v>0</v>
      </c>
      <c r="CE20" s="348">
        <v>0</v>
      </c>
      <c r="CF20" s="348">
        <v>0</v>
      </c>
      <c r="CG20" s="348">
        <v>0</v>
      </c>
      <c r="CH20" s="348">
        <v>0</v>
      </c>
      <c r="CI20" s="348">
        <v>0</v>
      </c>
      <c r="CJ20" s="351">
        <v>0</v>
      </c>
      <c r="CK20" s="352">
        <v>0</v>
      </c>
      <c r="CL20" s="347">
        <v>4600</v>
      </c>
      <c r="CM20" s="348">
        <v>4730</v>
      </c>
      <c r="CN20" s="349">
        <v>9330</v>
      </c>
      <c r="CO20" s="350">
        <v>0</v>
      </c>
      <c r="CP20" s="348">
        <v>317010</v>
      </c>
      <c r="CQ20" s="348">
        <v>1105470</v>
      </c>
      <c r="CR20" s="348">
        <v>1995190</v>
      </c>
      <c r="CS20" s="348">
        <v>2171830</v>
      </c>
      <c r="CT20" s="348">
        <v>1805070</v>
      </c>
      <c r="CU20" s="351">
        <v>7394570</v>
      </c>
      <c r="CV20" s="354">
        <v>7403900</v>
      </c>
      <c r="CW20" s="347">
        <v>0</v>
      </c>
      <c r="CX20" s="348">
        <v>0</v>
      </c>
      <c r="CY20" s="349">
        <v>0</v>
      </c>
      <c r="CZ20" s="353"/>
      <c r="DA20" s="348">
        <v>186600</v>
      </c>
      <c r="DB20" s="348">
        <v>918660</v>
      </c>
      <c r="DC20" s="348">
        <v>1500160</v>
      </c>
      <c r="DD20" s="348">
        <v>1706080</v>
      </c>
      <c r="DE20" s="348">
        <v>1556090</v>
      </c>
      <c r="DF20" s="351">
        <v>5867590</v>
      </c>
      <c r="DG20" s="352">
        <v>5867590</v>
      </c>
      <c r="DH20" s="347">
        <v>0</v>
      </c>
      <c r="DI20" s="348">
        <v>0</v>
      </c>
      <c r="DJ20" s="349">
        <v>0</v>
      </c>
      <c r="DK20" s="353"/>
      <c r="DL20" s="348">
        <v>34500</v>
      </c>
      <c r="DM20" s="348">
        <v>8250</v>
      </c>
      <c r="DN20" s="348">
        <v>108590</v>
      </c>
      <c r="DO20" s="348">
        <v>179000</v>
      </c>
      <c r="DP20" s="348">
        <v>63300</v>
      </c>
      <c r="DQ20" s="351">
        <v>393640</v>
      </c>
      <c r="DR20" s="352">
        <v>393640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34500</v>
      </c>
      <c r="EI20" s="348">
        <v>0</v>
      </c>
      <c r="EJ20" s="348">
        <v>157800</v>
      </c>
      <c r="EK20" s="348">
        <v>71550</v>
      </c>
      <c r="EL20" s="348">
        <v>34500</v>
      </c>
      <c r="EM20" s="351">
        <v>298350</v>
      </c>
      <c r="EN20" s="352">
        <v>298350</v>
      </c>
      <c r="EO20" s="347">
        <v>4600</v>
      </c>
      <c r="EP20" s="348">
        <v>4730</v>
      </c>
      <c r="EQ20" s="349">
        <v>9330</v>
      </c>
      <c r="ER20" s="350">
        <v>0</v>
      </c>
      <c r="ES20" s="348">
        <v>60090</v>
      </c>
      <c r="ET20" s="348">
        <v>172800</v>
      </c>
      <c r="EU20" s="348">
        <v>226990</v>
      </c>
      <c r="EV20" s="348">
        <v>213550</v>
      </c>
      <c r="EW20" s="348">
        <v>134500</v>
      </c>
      <c r="EX20" s="351">
        <v>807930</v>
      </c>
      <c r="EY20" s="352">
        <v>817260</v>
      </c>
      <c r="EZ20" s="347">
        <v>0</v>
      </c>
      <c r="FA20" s="348">
        <v>0</v>
      </c>
      <c r="FB20" s="349">
        <v>0</v>
      </c>
      <c r="FC20" s="350">
        <v>0</v>
      </c>
      <c r="FD20" s="348">
        <v>1320</v>
      </c>
      <c r="FE20" s="348">
        <v>5760</v>
      </c>
      <c r="FF20" s="348">
        <v>1650</v>
      </c>
      <c r="FG20" s="348">
        <v>1650</v>
      </c>
      <c r="FH20" s="348">
        <v>16680</v>
      </c>
      <c r="FI20" s="351">
        <v>27060</v>
      </c>
      <c r="FJ20" s="352">
        <v>27060</v>
      </c>
      <c r="FK20" s="347">
        <v>0</v>
      </c>
      <c r="FL20" s="348">
        <v>0</v>
      </c>
      <c r="FM20" s="349">
        <v>0</v>
      </c>
      <c r="FN20" s="350">
        <v>0</v>
      </c>
      <c r="FO20" s="348">
        <v>0</v>
      </c>
      <c r="FP20" s="348">
        <v>0</v>
      </c>
      <c r="FQ20" s="348">
        <v>0</v>
      </c>
      <c r="FR20" s="348">
        <v>0</v>
      </c>
      <c r="FS20" s="348">
        <v>0</v>
      </c>
      <c r="FT20" s="351">
        <v>0</v>
      </c>
      <c r="FU20" s="352">
        <v>0</v>
      </c>
      <c r="FV20" s="347">
        <v>7960</v>
      </c>
      <c r="FW20" s="348">
        <v>13800</v>
      </c>
      <c r="FX20" s="349">
        <v>21760</v>
      </c>
      <c r="FY20" s="350">
        <v>0</v>
      </c>
      <c r="FZ20" s="348">
        <v>1724410</v>
      </c>
      <c r="GA20" s="348">
        <v>3484580</v>
      </c>
      <c r="GB20" s="348">
        <v>6338693</v>
      </c>
      <c r="GC20" s="348">
        <v>7404460</v>
      </c>
      <c r="GD20" s="348">
        <v>6922840</v>
      </c>
      <c r="GE20" s="351">
        <v>25874983</v>
      </c>
      <c r="GF20" s="352">
        <v>25896743</v>
      </c>
    </row>
    <row r="21" spans="1:188" ht="15.75" customHeight="1">
      <c r="A21" s="345" t="s">
        <v>19</v>
      </c>
      <c r="B21" s="347">
        <v>0</v>
      </c>
      <c r="C21" s="348">
        <v>2220</v>
      </c>
      <c r="D21" s="349">
        <v>2220</v>
      </c>
      <c r="E21" s="350">
        <v>0</v>
      </c>
      <c r="F21" s="348">
        <v>1215124</v>
      </c>
      <c r="G21" s="348">
        <v>2085268</v>
      </c>
      <c r="H21" s="348">
        <v>4547984</v>
      </c>
      <c r="I21" s="348">
        <v>6121114</v>
      </c>
      <c r="J21" s="348">
        <v>5645202</v>
      </c>
      <c r="K21" s="351">
        <v>19614692</v>
      </c>
      <c r="L21" s="352">
        <v>19616912</v>
      </c>
      <c r="M21" s="347">
        <v>0</v>
      </c>
      <c r="N21" s="348">
        <v>0</v>
      </c>
      <c r="O21" s="349">
        <v>0</v>
      </c>
      <c r="P21" s="353"/>
      <c r="Q21" s="348">
        <v>162600</v>
      </c>
      <c r="R21" s="348">
        <v>643670</v>
      </c>
      <c r="S21" s="348">
        <v>2250380</v>
      </c>
      <c r="T21" s="348">
        <v>4131370</v>
      </c>
      <c r="U21" s="348">
        <v>4007310</v>
      </c>
      <c r="V21" s="351">
        <v>11195330</v>
      </c>
      <c r="W21" s="352">
        <v>11195330</v>
      </c>
      <c r="X21" s="347">
        <v>0</v>
      </c>
      <c r="Y21" s="348">
        <v>0</v>
      </c>
      <c r="Z21" s="349">
        <v>0</v>
      </c>
      <c r="AA21" s="353"/>
      <c r="AB21" s="348">
        <v>883620</v>
      </c>
      <c r="AC21" s="348">
        <v>1103555</v>
      </c>
      <c r="AD21" s="348">
        <v>1421031</v>
      </c>
      <c r="AE21" s="348">
        <v>1061760</v>
      </c>
      <c r="AF21" s="348">
        <v>697727</v>
      </c>
      <c r="AG21" s="351">
        <v>5167693</v>
      </c>
      <c r="AH21" s="352">
        <v>5167693</v>
      </c>
      <c r="AI21" s="347">
        <v>0</v>
      </c>
      <c r="AJ21" s="348">
        <v>0</v>
      </c>
      <c r="AK21" s="349">
        <v>0</v>
      </c>
      <c r="AL21" s="353"/>
      <c r="AM21" s="348">
        <v>0</v>
      </c>
      <c r="AN21" s="348">
        <v>0</v>
      </c>
      <c r="AO21" s="348">
        <v>0</v>
      </c>
      <c r="AP21" s="348">
        <v>304830</v>
      </c>
      <c r="AQ21" s="348">
        <v>613330</v>
      </c>
      <c r="AR21" s="351">
        <v>918160</v>
      </c>
      <c r="AS21" s="352">
        <v>918160</v>
      </c>
      <c r="AT21" s="347">
        <v>0</v>
      </c>
      <c r="AU21" s="348">
        <v>0</v>
      </c>
      <c r="AV21" s="349">
        <v>0</v>
      </c>
      <c r="AW21" s="353"/>
      <c r="AX21" s="348">
        <v>0</v>
      </c>
      <c r="AY21" s="348">
        <v>0</v>
      </c>
      <c r="AZ21" s="348">
        <v>0</v>
      </c>
      <c r="BA21" s="348">
        <v>221550</v>
      </c>
      <c r="BB21" s="348">
        <v>130800</v>
      </c>
      <c r="BC21" s="351">
        <v>352350</v>
      </c>
      <c r="BD21" s="352">
        <v>352350</v>
      </c>
      <c r="BE21" s="347">
        <v>0</v>
      </c>
      <c r="BF21" s="348">
        <v>2220</v>
      </c>
      <c r="BG21" s="349">
        <v>2220</v>
      </c>
      <c r="BH21" s="350">
        <v>0</v>
      </c>
      <c r="BI21" s="348">
        <v>168904</v>
      </c>
      <c r="BJ21" s="348">
        <v>334023</v>
      </c>
      <c r="BK21" s="348">
        <v>865803</v>
      </c>
      <c r="BL21" s="348">
        <v>392964</v>
      </c>
      <c r="BM21" s="348">
        <v>182295</v>
      </c>
      <c r="BN21" s="351">
        <v>1943989</v>
      </c>
      <c r="BO21" s="352">
        <v>1946209</v>
      </c>
      <c r="BP21" s="347">
        <v>0</v>
      </c>
      <c r="BQ21" s="348">
        <v>0</v>
      </c>
      <c r="BR21" s="349">
        <v>0</v>
      </c>
      <c r="BS21" s="350">
        <v>0</v>
      </c>
      <c r="BT21" s="348">
        <v>0</v>
      </c>
      <c r="BU21" s="348">
        <v>4020</v>
      </c>
      <c r="BV21" s="348">
        <v>10770</v>
      </c>
      <c r="BW21" s="348">
        <v>8640</v>
      </c>
      <c r="BX21" s="348">
        <v>13740</v>
      </c>
      <c r="BY21" s="351">
        <v>37170</v>
      </c>
      <c r="BZ21" s="352">
        <v>37170</v>
      </c>
      <c r="CA21" s="347">
        <v>0</v>
      </c>
      <c r="CB21" s="348">
        <v>0</v>
      </c>
      <c r="CC21" s="349">
        <v>0</v>
      </c>
      <c r="CD21" s="350">
        <v>0</v>
      </c>
      <c r="CE21" s="348">
        <v>0</v>
      </c>
      <c r="CF21" s="348">
        <v>0</v>
      </c>
      <c r="CG21" s="348">
        <v>0</v>
      </c>
      <c r="CH21" s="348">
        <v>0</v>
      </c>
      <c r="CI21" s="348">
        <v>0</v>
      </c>
      <c r="CJ21" s="351">
        <v>0</v>
      </c>
      <c r="CK21" s="352">
        <v>0</v>
      </c>
      <c r="CL21" s="347">
        <v>1320</v>
      </c>
      <c r="CM21" s="348">
        <v>2640</v>
      </c>
      <c r="CN21" s="349">
        <v>3960</v>
      </c>
      <c r="CO21" s="350">
        <v>0</v>
      </c>
      <c r="CP21" s="348">
        <v>409980</v>
      </c>
      <c r="CQ21" s="348">
        <v>869590</v>
      </c>
      <c r="CR21" s="348">
        <v>2452230</v>
      </c>
      <c r="CS21" s="348">
        <v>2778140</v>
      </c>
      <c r="CT21" s="348">
        <v>2374960</v>
      </c>
      <c r="CU21" s="351">
        <v>8884900</v>
      </c>
      <c r="CV21" s="354">
        <v>8888860</v>
      </c>
      <c r="CW21" s="347">
        <v>0</v>
      </c>
      <c r="CX21" s="348">
        <v>0</v>
      </c>
      <c r="CY21" s="349">
        <v>0</v>
      </c>
      <c r="CZ21" s="353"/>
      <c r="DA21" s="348">
        <v>123300</v>
      </c>
      <c r="DB21" s="348">
        <v>378900</v>
      </c>
      <c r="DC21" s="348">
        <v>1609560</v>
      </c>
      <c r="DD21" s="348">
        <v>2112390</v>
      </c>
      <c r="DE21" s="348">
        <v>2010510</v>
      </c>
      <c r="DF21" s="351">
        <v>6234660</v>
      </c>
      <c r="DG21" s="352">
        <v>6234660</v>
      </c>
      <c r="DH21" s="347">
        <v>0</v>
      </c>
      <c r="DI21" s="348">
        <v>0</v>
      </c>
      <c r="DJ21" s="349">
        <v>0</v>
      </c>
      <c r="DK21" s="353"/>
      <c r="DL21" s="348">
        <v>177020</v>
      </c>
      <c r="DM21" s="348">
        <v>179450</v>
      </c>
      <c r="DN21" s="348">
        <v>143080</v>
      </c>
      <c r="DO21" s="348">
        <v>142190</v>
      </c>
      <c r="DP21" s="348">
        <v>78600</v>
      </c>
      <c r="DQ21" s="351">
        <v>720340</v>
      </c>
      <c r="DR21" s="352">
        <v>720340</v>
      </c>
      <c r="DS21" s="347">
        <v>0</v>
      </c>
      <c r="DT21" s="348">
        <v>0</v>
      </c>
      <c r="DU21" s="349">
        <v>0</v>
      </c>
      <c r="DV21" s="353"/>
      <c r="DW21" s="348">
        <v>0</v>
      </c>
      <c r="DX21" s="348">
        <v>0</v>
      </c>
      <c r="DY21" s="348">
        <v>0</v>
      </c>
      <c r="DZ21" s="348">
        <v>24320</v>
      </c>
      <c r="EA21" s="348">
        <v>40620</v>
      </c>
      <c r="EB21" s="351">
        <v>64940</v>
      </c>
      <c r="EC21" s="352">
        <v>64940</v>
      </c>
      <c r="ED21" s="347">
        <v>0</v>
      </c>
      <c r="EE21" s="348">
        <v>0</v>
      </c>
      <c r="EF21" s="349">
        <v>0</v>
      </c>
      <c r="EG21" s="353"/>
      <c r="EH21" s="348">
        <v>0</v>
      </c>
      <c r="EI21" s="348">
        <v>0</v>
      </c>
      <c r="EJ21" s="348">
        <v>0</v>
      </c>
      <c r="EK21" s="348">
        <v>260150</v>
      </c>
      <c r="EL21" s="348">
        <v>146300</v>
      </c>
      <c r="EM21" s="351">
        <v>406450</v>
      </c>
      <c r="EN21" s="352">
        <v>406450</v>
      </c>
      <c r="EO21" s="347">
        <v>1320</v>
      </c>
      <c r="EP21" s="348">
        <v>2640</v>
      </c>
      <c r="EQ21" s="349">
        <v>3960</v>
      </c>
      <c r="ER21" s="350">
        <v>0</v>
      </c>
      <c r="ES21" s="348">
        <v>109660</v>
      </c>
      <c r="ET21" s="348">
        <v>310910</v>
      </c>
      <c r="EU21" s="348">
        <v>699590</v>
      </c>
      <c r="EV21" s="348">
        <v>236210</v>
      </c>
      <c r="EW21" s="348">
        <v>98930</v>
      </c>
      <c r="EX21" s="351">
        <v>1455300</v>
      </c>
      <c r="EY21" s="352">
        <v>1459260</v>
      </c>
      <c r="EZ21" s="347">
        <v>0</v>
      </c>
      <c r="FA21" s="348">
        <v>0</v>
      </c>
      <c r="FB21" s="349">
        <v>0</v>
      </c>
      <c r="FC21" s="350">
        <v>0</v>
      </c>
      <c r="FD21" s="348">
        <v>0</v>
      </c>
      <c r="FE21" s="348">
        <v>330</v>
      </c>
      <c r="FF21" s="348">
        <v>0</v>
      </c>
      <c r="FG21" s="348">
        <v>2880</v>
      </c>
      <c r="FH21" s="348">
        <v>0</v>
      </c>
      <c r="FI21" s="351">
        <v>3210</v>
      </c>
      <c r="FJ21" s="352">
        <v>3210</v>
      </c>
      <c r="FK21" s="347">
        <v>0</v>
      </c>
      <c r="FL21" s="348">
        <v>0</v>
      </c>
      <c r="FM21" s="349">
        <v>0</v>
      </c>
      <c r="FN21" s="350">
        <v>0</v>
      </c>
      <c r="FO21" s="348">
        <v>0</v>
      </c>
      <c r="FP21" s="348">
        <v>0</v>
      </c>
      <c r="FQ21" s="348">
        <v>0</v>
      </c>
      <c r="FR21" s="348">
        <v>0</v>
      </c>
      <c r="FS21" s="348">
        <v>0</v>
      </c>
      <c r="FT21" s="351">
        <v>0</v>
      </c>
      <c r="FU21" s="352">
        <v>0</v>
      </c>
      <c r="FV21" s="347">
        <v>1320</v>
      </c>
      <c r="FW21" s="348">
        <v>4860</v>
      </c>
      <c r="FX21" s="349">
        <v>6180</v>
      </c>
      <c r="FY21" s="350">
        <v>0</v>
      </c>
      <c r="FZ21" s="348">
        <v>1625104</v>
      </c>
      <c r="GA21" s="348">
        <v>2954858</v>
      </c>
      <c r="GB21" s="348">
        <v>7000214</v>
      </c>
      <c r="GC21" s="348">
        <v>8899254</v>
      </c>
      <c r="GD21" s="348">
        <v>8020162</v>
      </c>
      <c r="GE21" s="351">
        <v>28499592</v>
      </c>
      <c r="GF21" s="352">
        <v>28505772</v>
      </c>
    </row>
    <row r="22" spans="1:188" ht="15.75" customHeight="1">
      <c r="A22" s="345" t="s">
        <v>20</v>
      </c>
      <c r="B22" s="347">
        <v>0</v>
      </c>
      <c r="C22" s="348">
        <v>20940</v>
      </c>
      <c r="D22" s="349">
        <v>20940</v>
      </c>
      <c r="E22" s="350">
        <v>0</v>
      </c>
      <c r="F22" s="348">
        <v>508640</v>
      </c>
      <c r="G22" s="348">
        <v>1253975</v>
      </c>
      <c r="H22" s="348">
        <v>2721200</v>
      </c>
      <c r="I22" s="348">
        <v>3477970</v>
      </c>
      <c r="J22" s="348">
        <v>2845100</v>
      </c>
      <c r="K22" s="351">
        <v>10806885</v>
      </c>
      <c r="L22" s="352">
        <v>10827825</v>
      </c>
      <c r="M22" s="347">
        <v>0</v>
      </c>
      <c r="N22" s="348">
        <v>0</v>
      </c>
      <c r="O22" s="349">
        <v>0</v>
      </c>
      <c r="P22" s="353"/>
      <c r="Q22" s="348">
        <v>162600</v>
      </c>
      <c r="R22" s="348">
        <v>841470</v>
      </c>
      <c r="S22" s="348">
        <v>1871540</v>
      </c>
      <c r="T22" s="348">
        <v>2545800</v>
      </c>
      <c r="U22" s="348">
        <v>2022960</v>
      </c>
      <c r="V22" s="351">
        <v>7444370</v>
      </c>
      <c r="W22" s="352">
        <v>7444370</v>
      </c>
      <c r="X22" s="347">
        <v>0</v>
      </c>
      <c r="Y22" s="348">
        <v>0</v>
      </c>
      <c r="Z22" s="349">
        <v>0</v>
      </c>
      <c r="AA22" s="353"/>
      <c r="AB22" s="348">
        <v>242040</v>
      </c>
      <c r="AC22" s="348">
        <v>333000</v>
      </c>
      <c r="AD22" s="348">
        <v>633180</v>
      </c>
      <c r="AE22" s="348">
        <v>700990</v>
      </c>
      <c r="AF22" s="348">
        <v>309350</v>
      </c>
      <c r="AG22" s="351">
        <v>2218560</v>
      </c>
      <c r="AH22" s="352">
        <v>2218560</v>
      </c>
      <c r="AI22" s="347">
        <v>0</v>
      </c>
      <c r="AJ22" s="348">
        <v>0</v>
      </c>
      <c r="AK22" s="349">
        <v>0</v>
      </c>
      <c r="AL22" s="353"/>
      <c r="AM22" s="348">
        <v>0</v>
      </c>
      <c r="AN22" s="348">
        <v>0</v>
      </c>
      <c r="AO22" s="348">
        <v>21900</v>
      </c>
      <c r="AP22" s="348">
        <v>104210</v>
      </c>
      <c r="AQ22" s="348">
        <v>316290</v>
      </c>
      <c r="AR22" s="351">
        <v>442400</v>
      </c>
      <c r="AS22" s="352">
        <v>442400</v>
      </c>
      <c r="AT22" s="347">
        <v>0</v>
      </c>
      <c r="AU22" s="348">
        <v>0</v>
      </c>
      <c r="AV22" s="349">
        <v>0</v>
      </c>
      <c r="AW22" s="353"/>
      <c r="AX22" s="348">
        <v>0</v>
      </c>
      <c r="AY22" s="348">
        <v>0</v>
      </c>
      <c r="AZ22" s="348">
        <v>0</v>
      </c>
      <c r="BA22" s="348">
        <v>0</v>
      </c>
      <c r="BB22" s="348">
        <v>0</v>
      </c>
      <c r="BC22" s="351">
        <v>0</v>
      </c>
      <c r="BD22" s="352">
        <v>0</v>
      </c>
      <c r="BE22" s="347">
        <v>0</v>
      </c>
      <c r="BF22" s="348">
        <v>20940</v>
      </c>
      <c r="BG22" s="349">
        <v>20940</v>
      </c>
      <c r="BH22" s="350">
        <v>0</v>
      </c>
      <c r="BI22" s="348">
        <v>104000</v>
      </c>
      <c r="BJ22" s="348">
        <v>65140</v>
      </c>
      <c r="BK22" s="348">
        <v>168390</v>
      </c>
      <c r="BL22" s="348">
        <v>123470</v>
      </c>
      <c r="BM22" s="348">
        <v>191650</v>
      </c>
      <c r="BN22" s="351">
        <v>652650</v>
      </c>
      <c r="BO22" s="352">
        <v>673590</v>
      </c>
      <c r="BP22" s="347">
        <v>0</v>
      </c>
      <c r="BQ22" s="348">
        <v>0</v>
      </c>
      <c r="BR22" s="349">
        <v>0</v>
      </c>
      <c r="BS22" s="350">
        <v>0</v>
      </c>
      <c r="BT22" s="348">
        <v>0</v>
      </c>
      <c r="BU22" s="348">
        <v>14365</v>
      </c>
      <c r="BV22" s="348">
        <v>26190</v>
      </c>
      <c r="BW22" s="348">
        <v>3500</v>
      </c>
      <c r="BX22" s="348">
        <v>4850</v>
      </c>
      <c r="BY22" s="351">
        <v>48905</v>
      </c>
      <c r="BZ22" s="352">
        <v>48905</v>
      </c>
      <c r="CA22" s="347">
        <v>0</v>
      </c>
      <c r="CB22" s="348">
        <v>0</v>
      </c>
      <c r="CC22" s="349">
        <v>0</v>
      </c>
      <c r="CD22" s="350">
        <v>0</v>
      </c>
      <c r="CE22" s="348">
        <v>0</v>
      </c>
      <c r="CF22" s="348">
        <v>0</v>
      </c>
      <c r="CG22" s="348">
        <v>0</v>
      </c>
      <c r="CH22" s="348">
        <v>0</v>
      </c>
      <c r="CI22" s="348">
        <v>0</v>
      </c>
      <c r="CJ22" s="351">
        <v>0</v>
      </c>
      <c r="CK22" s="352">
        <v>0</v>
      </c>
      <c r="CL22" s="347">
        <v>0</v>
      </c>
      <c r="CM22" s="348">
        <v>4620</v>
      </c>
      <c r="CN22" s="349">
        <v>4620</v>
      </c>
      <c r="CO22" s="350">
        <v>0</v>
      </c>
      <c r="CP22" s="348">
        <v>226540</v>
      </c>
      <c r="CQ22" s="348">
        <v>830020</v>
      </c>
      <c r="CR22" s="348">
        <v>1321370</v>
      </c>
      <c r="CS22" s="348">
        <v>1903430</v>
      </c>
      <c r="CT22" s="348">
        <v>1183150</v>
      </c>
      <c r="CU22" s="351">
        <v>5464510</v>
      </c>
      <c r="CV22" s="354">
        <v>5469130</v>
      </c>
      <c r="CW22" s="347">
        <v>0</v>
      </c>
      <c r="CX22" s="348">
        <v>0</v>
      </c>
      <c r="CY22" s="349">
        <v>0</v>
      </c>
      <c r="CZ22" s="353"/>
      <c r="DA22" s="348">
        <v>177600</v>
      </c>
      <c r="DB22" s="348">
        <v>680050</v>
      </c>
      <c r="DC22" s="348">
        <v>1183520</v>
      </c>
      <c r="DD22" s="348">
        <v>1744200</v>
      </c>
      <c r="DE22" s="348">
        <v>993040</v>
      </c>
      <c r="DF22" s="351">
        <v>4778410</v>
      </c>
      <c r="DG22" s="352">
        <v>4778410</v>
      </c>
      <c r="DH22" s="347">
        <v>0</v>
      </c>
      <c r="DI22" s="348">
        <v>0</v>
      </c>
      <c r="DJ22" s="349">
        <v>0</v>
      </c>
      <c r="DK22" s="353"/>
      <c r="DL22" s="348">
        <v>9600</v>
      </c>
      <c r="DM22" s="348">
        <v>103500</v>
      </c>
      <c r="DN22" s="348">
        <v>88200</v>
      </c>
      <c r="DO22" s="348">
        <v>127780</v>
      </c>
      <c r="DP22" s="348">
        <v>111820</v>
      </c>
      <c r="DQ22" s="351">
        <v>440900</v>
      </c>
      <c r="DR22" s="352">
        <v>440900</v>
      </c>
      <c r="DS22" s="347">
        <v>0</v>
      </c>
      <c r="DT22" s="348">
        <v>0</v>
      </c>
      <c r="DU22" s="349">
        <v>0</v>
      </c>
      <c r="DV22" s="353"/>
      <c r="DW22" s="348">
        <v>0</v>
      </c>
      <c r="DX22" s="348">
        <v>0</v>
      </c>
      <c r="DY22" s="348">
        <v>0</v>
      </c>
      <c r="DZ22" s="348">
        <v>9600</v>
      </c>
      <c r="EA22" s="348">
        <v>9600</v>
      </c>
      <c r="EB22" s="351">
        <v>19200</v>
      </c>
      <c r="EC22" s="352">
        <v>19200</v>
      </c>
      <c r="ED22" s="347">
        <v>0</v>
      </c>
      <c r="EE22" s="348">
        <v>0</v>
      </c>
      <c r="EF22" s="349">
        <v>0</v>
      </c>
      <c r="EG22" s="353"/>
      <c r="EH22" s="348">
        <v>0</v>
      </c>
      <c r="EI22" s="348">
        <v>0</v>
      </c>
      <c r="EJ22" s="348">
        <v>0</v>
      </c>
      <c r="EK22" s="348">
        <v>0</v>
      </c>
      <c r="EL22" s="348">
        <v>0</v>
      </c>
      <c r="EM22" s="351">
        <v>0</v>
      </c>
      <c r="EN22" s="352">
        <v>0</v>
      </c>
      <c r="EO22" s="347">
        <v>0</v>
      </c>
      <c r="EP22" s="348">
        <v>4620</v>
      </c>
      <c r="EQ22" s="349">
        <v>4620</v>
      </c>
      <c r="ER22" s="350">
        <v>0</v>
      </c>
      <c r="ES22" s="348">
        <v>39340</v>
      </c>
      <c r="ET22" s="348">
        <v>31520</v>
      </c>
      <c r="EU22" s="348">
        <v>28950</v>
      </c>
      <c r="EV22" s="348">
        <v>17250</v>
      </c>
      <c r="EW22" s="348">
        <v>61790</v>
      </c>
      <c r="EX22" s="351">
        <v>178850</v>
      </c>
      <c r="EY22" s="352">
        <v>183470</v>
      </c>
      <c r="EZ22" s="347">
        <v>0</v>
      </c>
      <c r="FA22" s="348">
        <v>0</v>
      </c>
      <c r="FB22" s="349">
        <v>0</v>
      </c>
      <c r="FC22" s="350">
        <v>0</v>
      </c>
      <c r="FD22" s="348">
        <v>0</v>
      </c>
      <c r="FE22" s="348">
        <v>14950</v>
      </c>
      <c r="FF22" s="348">
        <v>20700</v>
      </c>
      <c r="FG22" s="348">
        <v>4600</v>
      </c>
      <c r="FH22" s="348">
        <v>6900</v>
      </c>
      <c r="FI22" s="351">
        <v>47150</v>
      </c>
      <c r="FJ22" s="352">
        <v>47150</v>
      </c>
      <c r="FK22" s="347">
        <v>0</v>
      </c>
      <c r="FL22" s="348">
        <v>0</v>
      </c>
      <c r="FM22" s="349">
        <v>0</v>
      </c>
      <c r="FN22" s="350">
        <v>0</v>
      </c>
      <c r="FO22" s="348">
        <v>0</v>
      </c>
      <c r="FP22" s="348">
        <v>0</v>
      </c>
      <c r="FQ22" s="348">
        <v>0</v>
      </c>
      <c r="FR22" s="348">
        <v>0</v>
      </c>
      <c r="FS22" s="348">
        <v>0</v>
      </c>
      <c r="FT22" s="351">
        <v>0</v>
      </c>
      <c r="FU22" s="352">
        <v>0</v>
      </c>
      <c r="FV22" s="347">
        <v>0</v>
      </c>
      <c r="FW22" s="348">
        <v>25560</v>
      </c>
      <c r="FX22" s="349">
        <v>25560</v>
      </c>
      <c r="FY22" s="350">
        <v>0</v>
      </c>
      <c r="FZ22" s="348">
        <v>735180</v>
      </c>
      <c r="GA22" s="348">
        <v>2083995</v>
      </c>
      <c r="GB22" s="348">
        <v>4042570</v>
      </c>
      <c r="GC22" s="348">
        <v>5381400</v>
      </c>
      <c r="GD22" s="348">
        <v>4028250</v>
      </c>
      <c r="GE22" s="351">
        <v>16271395</v>
      </c>
      <c r="GF22" s="352">
        <v>16296955</v>
      </c>
    </row>
    <row r="23" spans="1:188" ht="15.75" customHeight="1">
      <c r="A23" s="345" t="s">
        <v>21</v>
      </c>
      <c r="B23" s="347">
        <v>0</v>
      </c>
      <c r="C23" s="348">
        <v>35355</v>
      </c>
      <c r="D23" s="349">
        <v>35355</v>
      </c>
      <c r="E23" s="350">
        <v>0</v>
      </c>
      <c r="F23" s="348">
        <v>674549</v>
      </c>
      <c r="G23" s="348">
        <v>1144296</v>
      </c>
      <c r="H23" s="348">
        <v>1637234</v>
      </c>
      <c r="I23" s="348">
        <v>3101935</v>
      </c>
      <c r="J23" s="348">
        <v>2039561</v>
      </c>
      <c r="K23" s="351">
        <v>8597575</v>
      </c>
      <c r="L23" s="352">
        <v>8632930</v>
      </c>
      <c r="M23" s="347">
        <v>0</v>
      </c>
      <c r="N23" s="348">
        <v>0</v>
      </c>
      <c r="O23" s="349">
        <v>0</v>
      </c>
      <c r="P23" s="353"/>
      <c r="Q23" s="348">
        <v>49320</v>
      </c>
      <c r="R23" s="348">
        <v>364960</v>
      </c>
      <c r="S23" s="348">
        <v>1002960</v>
      </c>
      <c r="T23" s="348">
        <v>2509830</v>
      </c>
      <c r="U23" s="348">
        <v>1507795</v>
      </c>
      <c r="V23" s="351">
        <v>5434865</v>
      </c>
      <c r="W23" s="352">
        <v>5434865</v>
      </c>
      <c r="X23" s="347">
        <v>0</v>
      </c>
      <c r="Y23" s="348">
        <v>0</v>
      </c>
      <c r="Z23" s="349">
        <v>0</v>
      </c>
      <c r="AA23" s="353"/>
      <c r="AB23" s="348">
        <v>444808</v>
      </c>
      <c r="AC23" s="348">
        <v>503850</v>
      </c>
      <c r="AD23" s="348">
        <v>455590</v>
      </c>
      <c r="AE23" s="348">
        <v>400330</v>
      </c>
      <c r="AF23" s="348">
        <v>400060</v>
      </c>
      <c r="AG23" s="351">
        <v>2204638</v>
      </c>
      <c r="AH23" s="352">
        <v>2204638</v>
      </c>
      <c r="AI23" s="347">
        <v>0</v>
      </c>
      <c r="AJ23" s="348">
        <v>0</v>
      </c>
      <c r="AK23" s="349">
        <v>0</v>
      </c>
      <c r="AL23" s="353"/>
      <c r="AM23" s="348">
        <v>0</v>
      </c>
      <c r="AN23" s="348">
        <v>0</v>
      </c>
      <c r="AO23" s="348">
        <v>0</v>
      </c>
      <c r="AP23" s="348">
        <v>0</v>
      </c>
      <c r="AQ23" s="348">
        <v>50450</v>
      </c>
      <c r="AR23" s="351">
        <v>50450</v>
      </c>
      <c r="AS23" s="352">
        <v>50450</v>
      </c>
      <c r="AT23" s="347">
        <v>0</v>
      </c>
      <c r="AU23" s="348">
        <v>0</v>
      </c>
      <c r="AV23" s="349">
        <v>0</v>
      </c>
      <c r="AW23" s="353"/>
      <c r="AX23" s="348">
        <v>0</v>
      </c>
      <c r="AY23" s="348">
        <v>0</v>
      </c>
      <c r="AZ23" s="348">
        <v>29700</v>
      </c>
      <c r="BA23" s="348">
        <v>0</v>
      </c>
      <c r="BB23" s="348">
        <v>0</v>
      </c>
      <c r="BC23" s="351">
        <v>29700</v>
      </c>
      <c r="BD23" s="352">
        <v>29700</v>
      </c>
      <c r="BE23" s="347">
        <v>0</v>
      </c>
      <c r="BF23" s="348">
        <v>30105</v>
      </c>
      <c r="BG23" s="349">
        <v>30105</v>
      </c>
      <c r="BH23" s="350">
        <v>0</v>
      </c>
      <c r="BI23" s="348">
        <v>180421</v>
      </c>
      <c r="BJ23" s="348">
        <v>270286</v>
      </c>
      <c r="BK23" s="348">
        <v>146214</v>
      </c>
      <c r="BL23" s="348">
        <v>188805</v>
      </c>
      <c r="BM23" s="348">
        <v>81256</v>
      </c>
      <c r="BN23" s="351">
        <v>866982</v>
      </c>
      <c r="BO23" s="352">
        <v>897087</v>
      </c>
      <c r="BP23" s="347">
        <v>0</v>
      </c>
      <c r="BQ23" s="348">
        <v>5250</v>
      </c>
      <c r="BR23" s="349">
        <v>5250</v>
      </c>
      <c r="BS23" s="350">
        <v>0</v>
      </c>
      <c r="BT23" s="348">
        <v>0</v>
      </c>
      <c r="BU23" s="348">
        <v>5200</v>
      </c>
      <c r="BV23" s="348">
        <v>2770</v>
      </c>
      <c r="BW23" s="348">
        <v>2970</v>
      </c>
      <c r="BX23" s="348">
        <v>0</v>
      </c>
      <c r="BY23" s="351">
        <v>10940</v>
      </c>
      <c r="BZ23" s="352">
        <v>16190</v>
      </c>
      <c r="CA23" s="347">
        <v>0</v>
      </c>
      <c r="CB23" s="348">
        <v>0</v>
      </c>
      <c r="CC23" s="349">
        <v>0</v>
      </c>
      <c r="CD23" s="350">
        <v>0</v>
      </c>
      <c r="CE23" s="348">
        <v>0</v>
      </c>
      <c r="CF23" s="348">
        <v>0</v>
      </c>
      <c r="CG23" s="348">
        <v>0</v>
      </c>
      <c r="CH23" s="348">
        <v>0</v>
      </c>
      <c r="CI23" s="348">
        <v>0</v>
      </c>
      <c r="CJ23" s="351">
        <v>0</v>
      </c>
      <c r="CK23" s="352">
        <v>0</v>
      </c>
      <c r="CL23" s="347">
        <v>0</v>
      </c>
      <c r="CM23" s="348">
        <v>40280</v>
      </c>
      <c r="CN23" s="349">
        <v>40280</v>
      </c>
      <c r="CO23" s="350">
        <v>0</v>
      </c>
      <c r="CP23" s="348">
        <v>540300</v>
      </c>
      <c r="CQ23" s="348">
        <v>856130</v>
      </c>
      <c r="CR23" s="348">
        <v>1425590</v>
      </c>
      <c r="CS23" s="348">
        <v>1950510</v>
      </c>
      <c r="CT23" s="348">
        <v>1033820</v>
      </c>
      <c r="CU23" s="351">
        <v>5806350</v>
      </c>
      <c r="CV23" s="354">
        <v>5846630</v>
      </c>
      <c r="CW23" s="347">
        <v>0</v>
      </c>
      <c r="CX23" s="348">
        <v>0</v>
      </c>
      <c r="CY23" s="349">
        <v>0</v>
      </c>
      <c r="CZ23" s="353"/>
      <c r="DA23" s="348">
        <v>231300</v>
      </c>
      <c r="DB23" s="348">
        <v>455700</v>
      </c>
      <c r="DC23" s="348">
        <v>1097010</v>
      </c>
      <c r="DD23" s="348">
        <v>1763050</v>
      </c>
      <c r="DE23" s="348">
        <v>862470</v>
      </c>
      <c r="DF23" s="351">
        <v>4409530</v>
      </c>
      <c r="DG23" s="352">
        <v>4409530</v>
      </c>
      <c r="DH23" s="347">
        <v>0</v>
      </c>
      <c r="DI23" s="348">
        <v>0</v>
      </c>
      <c r="DJ23" s="349">
        <v>0</v>
      </c>
      <c r="DK23" s="353"/>
      <c r="DL23" s="348">
        <v>141900</v>
      </c>
      <c r="DM23" s="348">
        <v>131750</v>
      </c>
      <c r="DN23" s="348">
        <v>103500</v>
      </c>
      <c r="DO23" s="348">
        <v>0</v>
      </c>
      <c r="DP23" s="348">
        <v>98100</v>
      </c>
      <c r="DQ23" s="351">
        <v>475250</v>
      </c>
      <c r="DR23" s="352">
        <v>475250</v>
      </c>
      <c r="DS23" s="347">
        <v>0</v>
      </c>
      <c r="DT23" s="348">
        <v>0</v>
      </c>
      <c r="DU23" s="349">
        <v>0</v>
      </c>
      <c r="DV23" s="353"/>
      <c r="DW23" s="348">
        <v>0</v>
      </c>
      <c r="DX23" s="348">
        <v>0</v>
      </c>
      <c r="DY23" s="348">
        <v>0</v>
      </c>
      <c r="DZ23" s="348">
        <v>0</v>
      </c>
      <c r="EA23" s="348">
        <v>0</v>
      </c>
      <c r="EB23" s="351">
        <v>0</v>
      </c>
      <c r="EC23" s="352">
        <v>0</v>
      </c>
      <c r="ED23" s="347">
        <v>0</v>
      </c>
      <c r="EE23" s="348">
        <v>0</v>
      </c>
      <c r="EF23" s="349">
        <v>0</v>
      </c>
      <c r="EG23" s="353"/>
      <c r="EH23" s="348">
        <v>0</v>
      </c>
      <c r="EI23" s="348">
        <v>0</v>
      </c>
      <c r="EJ23" s="348">
        <v>34500</v>
      </c>
      <c r="EK23" s="348">
        <v>0</v>
      </c>
      <c r="EL23" s="348">
        <v>0</v>
      </c>
      <c r="EM23" s="351">
        <v>34500</v>
      </c>
      <c r="EN23" s="352">
        <v>34500</v>
      </c>
      <c r="EO23" s="347">
        <v>0</v>
      </c>
      <c r="EP23" s="348">
        <v>38680</v>
      </c>
      <c r="EQ23" s="349">
        <v>38680</v>
      </c>
      <c r="ER23" s="350">
        <v>0</v>
      </c>
      <c r="ES23" s="348">
        <v>167100</v>
      </c>
      <c r="ET23" s="348">
        <v>260630</v>
      </c>
      <c r="EU23" s="348">
        <v>189260</v>
      </c>
      <c r="EV23" s="348">
        <v>184010</v>
      </c>
      <c r="EW23" s="348">
        <v>73250</v>
      </c>
      <c r="EX23" s="351">
        <v>874250</v>
      </c>
      <c r="EY23" s="352">
        <v>912930</v>
      </c>
      <c r="EZ23" s="347">
        <v>0</v>
      </c>
      <c r="FA23" s="348">
        <v>1600</v>
      </c>
      <c r="FB23" s="349">
        <v>1600</v>
      </c>
      <c r="FC23" s="350">
        <v>0</v>
      </c>
      <c r="FD23" s="348">
        <v>0</v>
      </c>
      <c r="FE23" s="348">
        <v>8050</v>
      </c>
      <c r="FF23" s="348">
        <v>1320</v>
      </c>
      <c r="FG23" s="348">
        <v>3450</v>
      </c>
      <c r="FH23" s="348">
        <v>0</v>
      </c>
      <c r="FI23" s="351">
        <v>12820</v>
      </c>
      <c r="FJ23" s="352">
        <v>14420</v>
      </c>
      <c r="FK23" s="347">
        <v>0</v>
      </c>
      <c r="FL23" s="348">
        <v>0</v>
      </c>
      <c r="FM23" s="349">
        <v>0</v>
      </c>
      <c r="FN23" s="350">
        <v>0</v>
      </c>
      <c r="FO23" s="348">
        <v>0</v>
      </c>
      <c r="FP23" s="348">
        <v>0</v>
      </c>
      <c r="FQ23" s="348">
        <v>0</v>
      </c>
      <c r="FR23" s="348">
        <v>0</v>
      </c>
      <c r="FS23" s="348">
        <v>0</v>
      </c>
      <c r="FT23" s="351">
        <v>0</v>
      </c>
      <c r="FU23" s="352">
        <v>0</v>
      </c>
      <c r="FV23" s="347">
        <v>0</v>
      </c>
      <c r="FW23" s="348">
        <v>75635</v>
      </c>
      <c r="FX23" s="349">
        <v>75635</v>
      </c>
      <c r="FY23" s="350">
        <v>0</v>
      </c>
      <c r="FZ23" s="348">
        <v>1214849</v>
      </c>
      <c r="GA23" s="348">
        <v>2000426</v>
      </c>
      <c r="GB23" s="348">
        <v>3062824</v>
      </c>
      <c r="GC23" s="348">
        <v>5052445</v>
      </c>
      <c r="GD23" s="348">
        <v>3073381</v>
      </c>
      <c r="GE23" s="351">
        <v>14403925</v>
      </c>
      <c r="GF23" s="352">
        <v>14479560</v>
      </c>
    </row>
    <row r="24" spans="1:188" ht="15.75" customHeight="1">
      <c r="A24" s="345" t="s">
        <v>22</v>
      </c>
      <c r="B24" s="347">
        <v>4680</v>
      </c>
      <c r="C24" s="348">
        <v>1840</v>
      </c>
      <c r="D24" s="349">
        <v>6520</v>
      </c>
      <c r="E24" s="350">
        <v>0</v>
      </c>
      <c r="F24" s="348">
        <v>945566</v>
      </c>
      <c r="G24" s="348">
        <v>1705522</v>
      </c>
      <c r="H24" s="348">
        <v>3819028</v>
      </c>
      <c r="I24" s="348">
        <v>4723392</v>
      </c>
      <c r="J24" s="348">
        <v>3478188</v>
      </c>
      <c r="K24" s="351">
        <v>14671696</v>
      </c>
      <c r="L24" s="352">
        <v>14678216</v>
      </c>
      <c r="M24" s="347">
        <v>0</v>
      </c>
      <c r="N24" s="348">
        <v>0</v>
      </c>
      <c r="O24" s="349">
        <v>0</v>
      </c>
      <c r="P24" s="353"/>
      <c r="Q24" s="348">
        <v>554100</v>
      </c>
      <c r="R24" s="348">
        <v>945150</v>
      </c>
      <c r="S24" s="348">
        <v>2557635</v>
      </c>
      <c r="T24" s="348">
        <v>3824710</v>
      </c>
      <c r="U24" s="348">
        <v>2476060</v>
      </c>
      <c r="V24" s="351">
        <v>10357655</v>
      </c>
      <c r="W24" s="352">
        <v>10357655</v>
      </c>
      <c r="X24" s="347">
        <v>0</v>
      </c>
      <c r="Y24" s="348">
        <v>0</v>
      </c>
      <c r="Z24" s="349">
        <v>0</v>
      </c>
      <c r="AA24" s="353"/>
      <c r="AB24" s="348">
        <v>317910</v>
      </c>
      <c r="AC24" s="348">
        <v>797570</v>
      </c>
      <c r="AD24" s="348">
        <v>912760</v>
      </c>
      <c r="AE24" s="348">
        <v>566100</v>
      </c>
      <c r="AF24" s="348">
        <v>385900</v>
      </c>
      <c r="AG24" s="351">
        <v>2980240</v>
      </c>
      <c r="AH24" s="352">
        <v>2980240</v>
      </c>
      <c r="AI24" s="347">
        <v>0</v>
      </c>
      <c r="AJ24" s="348">
        <v>0</v>
      </c>
      <c r="AK24" s="349">
        <v>0</v>
      </c>
      <c r="AL24" s="353"/>
      <c r="AM24" s="348">
        <v>0</v>
      </c>
      <c r="AN24" s="348">
        <v>0</v>
      </c>
      <c r="AO24" s="348">
        <v>32400</v>
      </c>
      <c r="AP24" s="348">
        <v>50220</v>
      </c>
      <c r="AQ24" s="348">
        <v>438510</v>
      </c>
      <c r="AR24" s="351">
        <v>521130</v>
      </c>
      <c r="AS24" s="352">
        <v>521130</v>
      </c>
      <c r="AT24" s="347">
        <v>0</v>
      </c>
      <c r="AU24" s="348">
        <v>0</v>
      </c>
      <c r="AV24" s="349">
        <v>0</v>
      </c>
      <c r="AW24" s="353"/>
      <c r="AX24" s="348">
        <v>0</v>
      </c>
      <c r="AY24" s="348">
        <v>0</v>
      </c>
      <c r="AZ24" s="348">
        <v>0</v>
      </c>
      <c r="BA24" s="348">
        <v>0</v>
      </c>
      <c r="BB24" s="348">
        <v>0</v>
      </c>
      <c r="BC24" s="351">
        <v>0</v>
      </c>
      <c r="BD24" s="352">
        <v>0</v>
      </c>
      <c r="BE24" s="347">
        <v>4680</v>
      </c>
      <c r="BF24" s="348">
        <v>1840</v>
      </c>
      <c r="BG24" s="349">
        <v>6520</v>
      </c>
      <c r="BH24" s="350">
        <v>0</v>
      </c>
      <c r="BI24" s="348">
        <v>61936</v>
      </c>
      <c r="BJ24" s="348">
        <v>-37198</v>
      </c>
      <c r="BK24" s="348">
        <v>316233</v>
      </c>
      <c r="BL24" s="348">
        <v>277512</v>
      </c>
      <c r="BM24" s="348">
        <v>177718</v>
      </c>
      <c r="BN24" s="351">
        <v>796201</v>
      </c>
      <c r="BO24" s="352">
        <v>802721</v>
      </c>
      <c r="BP24" s="347">
        <v>0</v>
      </c>
      <c r="BQ24" s="348">
        <v>0</v>
      </c>
      <c r="BR24" s="349">
        <v>0</v>
      </c>
      <c r="BS24" s="350">
        <v>0</v>
      </c>
      <c r="BT24" s="348">
        <v>11620</v>
      </c>
      <c r="BU24" s="348">
        <v>0</v>
      </c>
      <c r="BV24" s="348">
        <v>0</v>
      </c>
      <c r="BW24" s="348">
        <v>4850</v>
      </c>
      <c r="BX24" s="348">
        <v>0</v>
      </c>
      <c r="BY24" s="351">
        <v>16470</v>
      </c>
      <c r="BZ24" s="352">
        <v>16470</v>
      </c>
      <c r="CA24" s="347">
        <v>0</v>
      </c>
      <c r="CB24" s="348">
        <v>0</v>
      </c>
      <c r="CC24" s="349">
        <v>0</v>
      </c>
      <c r="CD24" s="350">
        <v>0</v>
      </c>
      <c r="CE24" s="348">
        <v>0</v>
      </c>
      <c r="CF24" s="348">
        <v>0</v>
      </c>
      <c r="CG24" s="348">
        <v>0</v>
      </c>
      <c r="CH24" s="348">
        <v>0</v>
      </c>
      <c r="CI24" s="348">
        <v>0</v>
      </c>
      <c r="CJ24" s="351">
        <v>0</v>
      </c>
      <c r="CK24" s="352">
        <v>0</v>
      </c>
      <c r="CL24" s="347">
        <v>0</v>
      </c>
      <c r="CM24" s="348">
        <v>2300</v>
      </c>
      <c r="CN24" s="349">
        <v>2300</v>
      </c>
      <c r="CO24" s="350">
        <v>0</v>
      </c>
      <c r="CP24" s="348">
        <v>287310</v>
      </c>
      <c r="CQ24" s="348">
        <v>553100</v>
      </c>
      <c r="CR24" s="348">
        <v>1651060</v>
      </c>
      <c r="CS24" s="348">
        <v>1809620</v>
      </c>
      <c r="CT24" s="348">
        <v>1306000</v>
      </c>
      <c r="CU24" s="351">
        <v>5607090</v>
      </c>
      <c r="CV24" s="354">
        <v>5609390</v>
      </c>
      <c r="CW24" s="347">
        <v>0</v>
      </c>
      <c r="CX24" s="348">
        <v>0</v>
      </c>
      <c r="CY24" s="349">
        <v>0</v>
      </c>
      <c r="CZ24" s="353"/>
      <c r="DA24" s="348">
        <v>195400</v>
      </c>
      <c r="DB24" s="348">
        <v>439580</v>
      </c>
      <c r="DC24" s="348">
        <v>1235700</v>
      </c>
      <c r="DD24" s="348">
        <v>1363720</v>
      </c>
      <c r="DE24" s="348">
        <v>1093840</v>
      </c>
      <c r="DF24" s="351">
        <v>4328240</v>
      </c>
      <c r="DG24" s="352">
        <v>4328240</v>
      </c>
      <c r="DH24" s="347">
        <v>0</v>
      </c>
      <c r="DI24" s="348">
        <v>0</v>
      </c>
      <c r="DJ24" s="349">
        <v>0</v>
      </c>
      <c r="DK24" s="353"/>
      <c r="DL24" s="348">
        <v>34500</v>
      </c>
      <c r="DM24" s="348">
        <v>44100</v>
      </c>
      <c r="DN24" s="348">
        <v>167120</v>
      </c>
      <c r="DO24" s="348">
        <v>123000</v>
      </c>
      <c r="DP24" s="348">
        <v>34500</v>
      </c>
      <c r="DQ24" s="351">
        <v>403220</v>
      </c>
      <c r="DR24" s="352">
        <v>403220</v>
      </c>
      <c r="DS24" s="347">
        <v>0</v>
      </c>
      <c r="DT24" s="348">
        <v>0</v>
      </c>
      <c r="DU24" s="349">
        <v>0</v>
      </c>
      <c r="DV24" s="353"/>
      <c r="DW24" s="348">
        <v>0</v>
      </c>
      <c r="DX24" s="348">
        <v>0</v>
      </c>
      <c r="DY24" s="348">
        <v>9600</v>
      </c>
      <c r="DZ24" s="348">
        <v>9600</v>
      </c>
      <c r="EA24" s="348">
        <v>19200</v>
      </c>
      <c r="EB24" s="351">
        <v>38400</v>
      </c>
      <c r="EC24" s="352">
        <v>38400</v>
      </c>
      <c r="ED24" s="347">
        <v>0</v>
      </c>
      <c r="EE24" s="348">
        <v>0</v>
      </c>
      <c r="EF24" s="349">
        <v>0</v>
      </c>
      <c r="EG24" s="353"/>
      <c r="EH24" s="348">
        <v>0</v>
      </c>
      <c r="EI24" s="348">
        <v>0</v>
      </c>
      <c r="EJ24" s="348">
        <v>0</v>
      </c>
      <c r="EK24" s="348">
        <v>0</v>
      </c>
      <c r="EL24" s="348">
        <v>0</v>
      </c>
      <c r="EM24" s="351">
        <v>0</v>
      </c>
      <c r="EN24" s="352">
        <v>0</v>
      </c>
      <c r="EO24" s="347">
        <v>0</v>
      </c>
      <c r="EP24" s="348">
        <v>2300</v>
      </c>
      <c r="EQ24" s="349">
        <v>2300</v>
      </c>
      <c r="ER24" s="350">
        <v>0</v>
      </c>
      <c r="ES24" s="348">
        <v>51290</v>
      </c>
      <c r="ET24" s="348">
        <v>69420</v>
      </c>
      <c r="EU24" s="348">
        <v>238640</v>
      </c>
      <c r="EV24" s="348">
        <v>313300</v>
      </c>
      <c r="EW24" s="348">
        <v>158460</v>
      </c>
      <c r="EX24" s="351">
        <v>831110</v>
      </c>
      <c r="EY24" s="352">
        <v>833410</v>
      </c>
      <c r="EZ24" s="347">
        <v>0</v>
      </c>
      <c r="FA24" s="348">
        <v>0</v>
      </c>
      <c r="FB24" s="349">
        <v>0</v>
      </c>
      <c r="FC24" s="350">
        <v>0</v>
      </c>
      <c r="FD24" s="348">
        <v>6120</v>
      </c>
      <c r="FE24" s="348">
        <v>0</v>
      </c>
      <c r="FF24" s="348">
        <v>0</v>
      </c>
      <c r="FG24" s="348">
        <v>0</v>
      </c>
      <c r="FH24" s="348">
        <v>0</v>
      </c>
      <c r="FI24" s="351">
        <v>6120</v>
      </c>
      <c r="FJ24" s="352">
        <v>6120</v>
      </c>
      <c r="FK24" s="347">
        <v>0</v>
      </c>
      <c r="FL24" s="348">
        <v>0</v>
      </c>
      <c r="FM24" s="349">
        <v>0</v>
      </c>
      <c r="FN24" s="350">
        <v>0</v>
      </c>
      <c r="FO24" s="348">
        <v>0</v>
      </c>
      <c r="FP24" s="348">
        <v>0</v>
      </c>
      <c r="FQ24" s="348">
        <v>0</v>
      </c>
      <c r="FR24" s="348">
        <v>0</v>
      </c>
      <c r="FS24" s="348">
        <v>0</v>
      </c>
      <c r="FT24" s="351">
        <v>0</v>
      </c>
      <c r="FU24" s="352">
        <v>0</v>
      </c>
      <c r="FV24" s="347">
        <v>4680</v>
      </c>
      <c r="FW24" s="348">
        <v>4140</v>
      </c>
      <c r="FX24" s="349">
        <v>8820</v>
      </c>
      <c r="FY24" s="350">
        <v>0</v>
      </c>
      <c r="FZ24" s="348">
        <v>1232876</v>
      </c>
      <c r="GA24" s="348">
        <v>2258622</v>
      </c>
      <c r="GB24" s="348">
        <v>5470088</v>
      </c>
      <c r="GC24" s="348">
        <v>6533012</v>
      </c>
      <c r="GD24" s="348">
        <v>4784188</v>
      </c>
      <c r="GE24" s="351">
        <v>20278786</v>
      </c>
      <c r="GF24" s="352">
        <v>20287606</v>
      </c>
    </row>
    <row r="25" spans="1:188" ht="15.75" customHeight="1">
      <c r="A25" s="345" t="s">
        <v>23</v>
      </c>
      <c r="B25" s="347">
        <v>0</v>
      </c>
      <c r="C25" s="348">
        <v>4320</v>
      </c>
      <c r="D25" s="349">
        <v>4320</v>
      </c>
      <c r="E25" s="350">
        <v>0</v>
      </c>
      <c r="F25" s="348">
        <v>420890</v>
      </c>
      <c r="G25" s="348">
        <v>643160</v>
      </c>
      <c r="H25" s="348">
        <v>1018100</v>
      </c>
      <c r="I25" s="348">
        <v>1700180</v>
      </c>
      <c r="J25" s="348">
        <v>1283571</v>
      </c>
      <c r="K25" s="351">
        <v>5065901</v>
      </c>
      <c r="L25" s="352">
        <v>5070221</v>
      </c>
      <c r="M25" s="347">
        <v>0</v>
      </c>
      <c r="N25" s="348">
        <v>0</v>
      </c>
      <c r="O25" s="349">
        <v>0</v>
      </c>
      <c r="P25" s="353"/>
      <c r="Q25" s="348">
        <v>205500</v>
      </c>
      <c r="R25" s="348">
        <v>237500</v>
      </c>
      <c r="S25" s="348">
        <v>583070</v>
      </c>
      <c r="T25" s="348">
        <v>1026960</v>
      </c>
      <c r="U25" s="348">
        <v>918311</v>
      </c>
      <c r="V25" s="351">
        <v>2971341</v>
      </c>
      <c r="W25" s="352">
        <v>2971341</v>
      </c>
      <c r="X25" s="347">
        <v>0</v>
      </c>
      <c r="Y25" s="348">
        <v>0</v>
      </c>
      <c r="Z25" s="349">
        <v>0</v>
      </c>
      <c r="AA25" s="353"/>
      <c r="AB25" s="348">
        <v>178200</v>
      </c>
      <c r="AC25" s="348">
        <v>344490</v>
      </c>
      <c r="AD25" s="348">
        <v>322830</v>
      </c>
      <c r="AE25" s="348">
        <v>503970</v>
      </c>
      <c r="AF25" s="348">
        <v>222510</v>
      </c>
      <c r="AG25" s="351">
        <v>1572000</v>
      </c>
      <c r="AH25" s="352">
        <v>1572000</v>
      </c>
      <c r="AI25" s="347">
        <v>0</v>
      </c>
      <c r="AJ25" s="348">
        <v>0</v>
      </c>
      <c r="AK25" s="349">
        <v>0</v>
      </c>
      <c r="AL25" s="353"/>
      <c r="AM25" s="348">
        <v>0</v>
      </c>
      <c r="AN25" s="348">
        <v>0</v>
      </c>
      <c r="AO25" s="348">
        <v>0</v>
      </c>
      <c r="AP25" s="348">
        <v>0</v>
      </c>
      <c r="AQ25" s="348">
        <v>113700</v>
      </c>
      <c r="AR25" s="351">
        <v>113700</v>
      </c>
      <c r="AS25" s="352">
        <v>113700</v>
      </c>
      <c r="AT25" s="347">
        <v>0</v>
      </c>
      <c r="AU25" s="348">
        <v>0</v>
      </c>
      <c r="AV25" s="349">
        <v>0</v>
      </c>
      <c r="AW25" s="353"/>
      <c r="AX25" s="348">
        <v>0</v>
      </c>
      <c r="AY25" s="348">
        <v>0</v>
      </c>
      <c r="AZ25" s="348">
        <v>59400</v>
      </c>
      <c r="BA25" s="348">
        <v>0</v>
      </c>
      <c r="BB25" s="348">
        <v>0</v>
      </c>
      <c r="BC25" s="351">
        <v>59400</v>
      </c>
      <c r="BD25" s="352">
        <v>59400</v>
      </c>
      <c r="BE25" s="347">
        <v>0</v>
      </c>
      <c r="BF25" s="348">
        <v>4320</v>
      </c>
      <c r="BG25" s="349">
        <v>4320</v>
      </c>
      <c r="BH25" s="350">
        <v>0</v>
      </c>
      <c r="BI25" s="348">
        <v>37190</v>
      </c>
      <c r="BJ25" s="348">
        <v>61170</v>
      </c>
      <c r="BK25" s="348">
        <v>49070</v>
      </c>
      <c r="BL25" s="348">
        <v>169250</v>
      </c>
      <c r="BM25" s="348">
        <v>29050</v>
      </c>
      <c r="BN25" s="351">
        <v>345730</v>
      </c>
      <c r="BO25" s="352">
        <v>350050</v>
      </c>
      <c r="BP25" s="347">
        <v>0</v>
      </c>
      <c r="BQ25" s="348">
        <v>0</v>
      </c>
      <c r="BR25" s="349">
        <v>0</v>
      </c>
      <c r="BS25" s="350">
        <v>0</v>
      </c>
      <c r="BT25" s="348">
        <v>0</v>
      </c>
      <c r="BU25" s="348">
        <v>0</v>
      </c>
      <c r="BV25" s="348">
        <v>3730</v>
      </c>
      <c r="BW25" s="348">
        <v>0</v>
      </c>
      <c r="BX25" s="348">
        <v>0</v>
      </c>
      <c r="BY25" s="351">
        <v>3730</v>
      </c>
      <c r="BZ25" s="352">
        <v>3730</v>
      </c>
      <c r="CA25" s="347">
        <v>0</v>
      </c>
      <c r="CB25" s="348">
        <v>0</v>
      </c>
      <c r="CC25" s="349">
        <v>0</v>
      </c>
      <c r="CD25" s="350">
        <v>0</v>
      </c>
      <c r="CE25" s="348">
        <v>0</v>
      </c>
      <c r="CF25" s="348">
        <v>0</v>
      </c>
      <c r="CG25" s="348">
        <v>0</v>
      </c>
      <c r="CH25" s="348">
        <v>0</v>
      </c>
      <c r="CI25" s="348">
        <v>0</v>
      </c>
      <c r="CJ25" s="351">
        <v>0</v>
      </c>
      <c r="CK25" s="352">
        <v>0</v>
      </c>
      <c r="CL25" s="347">
        <v>0</v>
      </c>
      <c r="CM25" s="348">
        <v>4600</v>
      </c>
      <c r="CN25" s="349">
        <v>4600</v>
      </c>
      <c r="CO25" s="350">
        <v>0</v>
      </c>
      <c r="CP25" s="348">
        <v>201180</v>
      </c>
      <c r="CQ25" s="348">
        <v>226310</v>
      </c>
      <c r="CR25" s="348">
        <v>399930</v>
      </c>
      <c r="CS25" s="348">
        <v>642800</v>
      </c>
      <c r="CT25" s="348">
        <v>504980</v>
      </c>
      <c r="CU25" s="351">
        <v>1975200</v>
      </c>
      <c r="CV25" s="354">
        <v>1979800</v>
      </c>
      <c r="CW25" s="347">
        <v>0</v>
      </c>
      <c r="CX25" s="348">
        <v>0</v>
      </c>
      <c r="CY25" s="349">
        <v>0</v>
      </c>
      <c r="CZ25" s="353"/>
      <c r="DA25" s="348">
        <v>157200</v>
      </c>
      <c r="DB25" s="348">
        <v>131400</v>
      </c>
      <c r="DC25" s="348">
        <v>273090</v>
      </c>
      <c r="DD25" s="348">
        <v>393600</v>
      </c>
      <c r="DE25" s="348">
        <v>485780</v>
      </c>
      <c r="DF25" s="351">
        <v>1441070</v>
      </c>
      <c r="DG25" s="352">
        <v>1441070</v>
      </c>
      <c r="DH25" s="347">
        <v>0</v>
      </c>
      <c r="DI25" s="348">
        <v>0</v>
      </c>
      <c r="DJ25" s="349">
        <v>0</v>
      </c>
      <c r="DK25" s="353"/>
      <c r="DL25" s="348">
        <v>34500</v>
      </c>
      <c r="DM25" s="348">
        <v>44100</v>
      </c>
      <c r="DN25" s="348">
        <v>78600</v>
      </c>
      <c r="DO25" s="348">
        <v>93950</v>
      </c>
      <c r="DP25" s="348">
        <v>9600</v>
      </c>
      <c r="DQ25" s="351">
        <v>260750</v>
      </c>
      <c r="DR25" s="352">
        <v>260750</v>
      </c>
      <c r="DS25" s="347">
        <v>0</v>
      </c>
      <c r="DT25" s="348">
        <v>0</v>
      </c>
      <c r="DU25" s="349">
        <v>0</v>
      </c>
      <c r="DV25" s="353"/>
      <c r="DW25" s="348">
        <v>0</v>
      </c>
      <c r="DX25" s="348">
        <v>0</v>
      </c>
      <c r="DY25" s="348">
        <v>0</v>
      </c>
      <c r="DZ25" s="348">
        <v>0</v>
      </c>
      <c r="EA25" s="348">
        <v>9600</v>
      </c>
      <c r="EB25" s="351">
        <v>9600</v>
      </c>
      <c r="EC25" s="352">
        <v>9600</v>
      </c>
      <c r="ED25" s="347">
        <v>0</v>
      </c>
      <c r="EE25" s="348">
        <v>0</v>
      </c>
      <c r="EF25" s="349">
        <v>0</v>
      </c>
      <c r="EG25" s="353"/>
      <c r="EH25" s="348">
        <v>0</v>
      </c>
      <c r="EI25" s="348">
        <v>0</v>
      </c>
      <c r="EJ25" s="348">
        <v>43800</v>
      </c>
      <c r="EK25" s="348">
        <v>0</v>
      </c>
      <c r="EL25" s="348">
        <v>0</v>
      </c>
      <c r="EM25" s="351">
        <v>43800</v>
      </c>
      <c r="EN25" s="352">
        <v>43800</v>
      </c>
      <c r="EO25" s="347">
        <v>0</v>
      </c>
      <c r="EP25" s="348">
        <v>4600</v>
      </c>
      <c r="EQ25" s="349">
        <v>4600</v>
      </c>
      <c r="ER25" s="350">
        <v>0</v>
      </c>
      <c r="ES25" s="348">
        <v>9480</v>
      </c>
      <c r="ET25" s="348">
        <v>50810</v>
      </c>
      <c r="EU25" s="348">
        <v>4440</v>
      </c>
      <c r="EV25" s="348">
        <v>155250</v>
      </c>
      <c r="EW25" s="348">
        <v>0</v>
      </c>
      <c r="EX25" s="351">
        <v>219980</v>
      </c>
      <c r="EY25" s="352">
        <v>224580</v>
      </c>
      <c r="EZ25" s="347">
        <v>0</v>
      </c>
      <c r="FA25" s="348">
        <v>0</v>
      </c>
      <c r="FB25" s="349">
        <v>0</v>
      </c>
      <c r="FC25" s="350">
        <v>0</v>
      </c>
      <c r="FD25" s="348">
        <v>0</v>
      </c>
      <c r="FE25" s="348">
        <v>0</v>
      </c>
      <c r="FF25" s="348">
        <v>0</v>
      </c>
      <c r="FG25" s="348">
        <v>0</v>
      </c>
      <c r="FH25" s="348">
        <v>0</v>
      </c>
      <c r="FI25" s="351">
        <v>0</v>
      </c>
      <c r="FJ25" s="352">
        <v>0</v>
      </c>
      <c r="FK25" s="347">
        <v>0</v>
      </c>
      <c r="FL25" s="348">
        <v>0</v>
      </c>
      <c r="FM25" s="349">
        <v>0</v>
      </c>
      <c r="FN25" s="350">
        <v>0</v>
      </c>
      <c r="FO25" s="348">
        <v>0</v>
      </c>
      <c r="FP25" s="348">
        <v>0</v>
      </c>
      <c r="FQ25" s="348">
        <v>0</v>
      </c>
      <c r="FR25" s="348">
        <v>0</v>
      </c>
      <c r="FS25" s="348">
        <v>0</v>
      </c>
      <c r="FT25" s="351">
        <v>0</v>
      </c>
      <c r="FU25" s="352">
        <v>0</v>
      </c>
      <c r="FV25" s="347">
        <v>0</v>
      </c>
      <c r="FW25" s="348">
        <v>8920</v>
      </c>
      <c r="FX25" s="349">
        <v>8920</v>
      </c>
      <c r="FY25" s="350">
        <v>0</v>
      </c>
      <c r="FZ25" s="348">
        <v>622070</v>
      </c>
      <c r="GA25" s="348">
        <v>869470</v>
      </c>
      <c r="GB25" s="348">
        <v>1418030</v>
      </c>
      <c r="GC25" s="348">
        <v>2342980</v>
      </c>
      <c r="GD25" s="348">
        <v>1788551</v>
      </c>
      <c r="GE25" s="351">
        <v>7041101</v>
      </c>
      <c r="GF25" s="352">
        <v>7050021</v>
      </c>
    </row>
    <row r="26" spans="1:188" ht="15.75" customHeight="1">
      <c r="A26" s="345" t="s">
        <v>24</v>
      </c>
      <c r="B26" s="347">
        <v>0</v>
      </c>
      <c r="C26" s="348">
        <v>2190</v>
      </c>
      <c r="D26" s="349">
        <v>2190</v>
      </c>
      <c r="E26" s="350">
        <v>0</v>
      </c>
      <c r="F26" s="348">
        <v>475540</v>
      </c>
      <c r="G26" s="348">
        <v>767162</v>
      </c>
      <c r="H26" s="348">
        <v>1815885</v>
      </c>
      <c r="I26" s="348">
        <v>2070861</v>
      </c>
      <c r="J26" s="348">
        <v>2492561</v>
      </c>
      <c r="K26" s="351">
        <v>7622009</v>
      </c>
      <c r="L26" s="352">
        <v>7624199</v>
      </c>
      <c r="M26" s="347">
        <v>0</v>
      </c>
      <c r="N26" s="348">
        <v>0</v>
      </c>
      <c r="O26" s="349">
        <v>0</v>
      </c>
      <c r="P26" s="353"/>
      <c r="Q26" s="348">
        <v>29700</v>
      </c>
      <c r="R26" s="348">
        <v>297000</v>
      </c>
      <c r="S26" s="348">
        <v>1225760</v>
      </c>
      <c r="T26" s="348">
        <v>1410470</v>
      </c>
      <c r="U26" s="348">
        <v>1792860</v>
      </c>
      <c r="V26" s="351">
        <v>4755790</v>
      </c>
      <c r="W26" s="352">
        <v>4755790</v>
      </c>
      <c r="X26" s="347">
        <v>0</v>
      </c>
      <c r="Y26" s="348">
        <v>0</v>
      </c>
      <c r="Z26" s="349">
        <v>0</v>
      </c>
      <c r="AA26" s="353"/>
      <c r="AB26" s="348">
        <v>396570</v>
      </c>
      <c r="AC26" s="348">
        <v>428661</v>
      </c>
      <c r="AD26" s="348">
        <v>505950</v>
      </c>
      <c r="AE26" s="348">
        <v>493350</v>
      </c>
      <c r="AF26" s="348">
        <v>531841</v>
      </c>
      <c r="AG26" s="351">
        <v>2356372</v>
      </c>
      <c r="AH26" s="352">
        <v>2356372</v>
      </c>
      <c r="AI26" s="347">
        <v>0</v>
      </c>
      <c r="AJ26" s="348">
        <v>0</v>
      </c>
      <c r="AK26" s="349">
        <v>0</v>
      </c>
      <c r="AL26" s="353"/>
      <c r="AM26" s="348">
        <v>0</v>
      </c>
      <c r="AN26" s="348">
        <v>0</v>
      </c>
      <c r="AO26" s="348">
        <v>0</v>
      </c>
      <c r="AP26" s="348">
        <v>0</v>
      </c>
      <c r="AQ26" s="348">
        <v>121500</v>
      </c>
      <c r="AR26" s="351">
        <v>121500</v>
      </c>
      <c r="AS26" s="352">
        <v>121500</v>
      </c>
      <c r="AT26" s="347">
        <v>0</v>
      </c>
      <c r="AU26" s="348">
        <v>0</v>
      </c>
      <c r="AV26" s="349">
        <v>0</v>
      </c>
      <c r="AW26" s="353"/>
      <c r="AX26" s="348">
        <v>0</v>
      </c>
      <c r="AY26" s="348">
        <v>0</v>
      </c>
      <c r="AZ26" s="348">
        <v>0</v>
      </c>
      <c r="BA26" s="348">
        <v>0</v>
      </c>
      <c r="BB26" s="348">
        <v>0</v>
      </c>
      <c r="BC26" s="351">
        <v>0</v>
      </c>
      <c r="BD26" s="352">
        <v>0</v>
      </c>
      <c r="BE26" s="347">
        <v>0</v>
      </c>
      <c r="BF26" s="348">
        <v>2190</v>
      </c>
      <c r="BG26" s="349">
        <v>2190</v>
      </c>
      <c r="BH26" s="350">
        <v>0</v>
      </c>
      <c r="BI26" s="348">
        <v>49270</v>
      </c>
      <c r="BJ26" s="348">
        <v>34190</v>
      </c>
      <c r="BK26" s="348">
        <v>84175</v>
      </c>
      <c r="BL26" s="348">
        <v>122080</v>
      </c>
      <c r="BM26" s="348">
        <v>46360</v>
      </c>
      <c r="BN26" s="351">
        <v>336075</v>
      </c>
      <c r="BO26" s="352">
        <v>338265</v>
      </c>
      <c r="BP26" s="347">
        <v>0</v>
      </c>
      <c r="BQ26" s="348">
        <v>0</v>
      </c>
      <c r="BR26" s="349">
        <v>0</v>
      </c>
      <c r="BS26" s="350">
        <v>0</v>
      </c>
      <c r="BT26" s="348">
        <v>0</v>
      </c>
      <c r="BU26" s="348">
        <v>7311</v>
      </c>
      <c r="BV26" s="348">
        <v>0</v>
      </c>
      <c r="BW26" s="348">
        <v>44961</v>
      </c>
      <c r="BX26" s="348">
        <v>0</v>
      </c>
      <c r="BY26" s="351">
        <v>52272</v>
      </c>
      <c r="BZ26" s="352">
        <v>52272</v>
      </c>
      <c r="CA26" s="347">
        <v>0</v>
      </c>
      <c r="CB26" s="348">
        <v>0</v>
      </c>
      <c r="CC26" s="349">
        <v>0</v>
      </c>
      <c r="CD26" s="350">
        <v>0</v>
      </c>
      <c r="CE26" s="348">
        <v>0</v>
      </c>
      <c r="CF26" s="348">
        <v>0</v>
      </c>
      <c r="CG26" s="348">
        <v>0</v>
      </c>
      <c r="CH26" s="348">
        <v>0</v>
      </c>
      <c r="CI26" s="348">
        <v>0</v>
      </c>
      <c r="CJ26" s="351">
        <v>0</v>
      </c>
      <c r="CK26" s="352">
        <v>0</v>
      </c>
      <c r="CL26" s="347">
        <v>0</v>
      </c>
      <c r="CM26" s="348">
        <v>1980</v>
      </c>
      <c r="CN26" s="349">
        <v>1980</v>
      </c>
      <c r="CO26" s="350">
        <v>0</v>
      </c>
      <c r="CP26" s="348">
        <v>72490</v>
      </c>
      <c r="CQ26" s="348">
        <v>266080</v>
      </c>
      <c r="CR26" s="348">
        <v>661180</v>
      </c>
      <c r="CS26" s="348">
        <v>718220</v>
      </c>
      <c r="CT26" s="348">
        <v>828970</v>
      </c>
      <c r="CU26" s="351">
        <v>2546940</v>
      </c>
      <c r="CV26" s="354">
        <v>2548920</v>
      </c>
      <c r="CW26" s="347">
        <v>0</v>
      </c>
      <c r="CX26" s="348">
        <v>0</v>
      </c>
      <c r="CY26" s="349">
        <v>0</v>
      </c>
      <c r="CZ26" s="353"/>
      <c r="DA26" s="348">
        <v>34500</v>
      </c>
      <c r="DB26" s="348">
        <v>207000</v>
      </c>
      <c r="DC26" s="348">
        <v>615490</v>
      </c>
      <c r="DD26" s="348">
        <v>627350</v>
      </c>
      <c r="DE26" s="348">
        <v>772760</v>
      </c>
      <c r="DF26" s="351">
        <v>2257100</v>
      </c>
      <c r="DG26" s="352">
        <v>2257100</v>
      </c>
      <c r="DH26" s="347">
        <v>0</v>
      </c>
      <c r="DI26" s="348">
        <v>0</v>
      </c>
      <c r="DJ26" s="349">
        <v>0</v>
      </c>
      <c r="DK26" s="353"/>
      <c r="DL26" s="348">
        <v>9900</v>
      </c>
      <c r="DM26" s="348">
        <v>44400</v>
      </c>
      <c r="DN26" s="348">
        <v>29100</v>
      </c>
      <c r="DO26" s="348">
        <v>9600</v>
      </c>
      <c r="DP26" s="348">
        <v>28780</v>
      </c>
      <c r="DQ26" s="351">
        <v>121780</v>
      </c>
      <c r="DR26" s="352">
        <v>121780</v>
      </c>
      <c r="DS26" s="347">
        <v>0</v>
      </c>
      <c r="DT26" s="348">
        <v>0</v>
      </c>
      <c r="DU26" s="349">
        <v>0</v>
      </c>
      <c r="DV26" s="353"/>
      <c r="DW26" s="348">
        <v>0</v>
      </c>
      <c r="DX26" s="348">
        <v>0</v>
      </c>
      <c r="DY26" s="348">
        <v>0</v>
      </c>
      <c r="DZ26" s="348">
        <v>0</v>
      </c>
      <c r="EA26" s="348">
        <v>9600</v>
      </c>
      <c r="EB26" s="351">
        <v>9600</v>
      </c>
      <c r="EC26" s="352">
        <v>9600</v>
      </c>
      <c r="ED26" s="347">
        <v>0</v>
      </c>
      <c r="EE26" s="348">
        <v>0</v>
      </c>
      <c r="EF26" s="349">
        <v>0</v>
      </c>
      <c r="EG26" s="353"/>
      <c r="EH26" s="348">
        <v>0</v>
      </c>
      <c r="EI26" s="348">
        <v>0</v>
      </c>
      <c r="EJ26" s="348">
        <v>0</v>
      </c>
      <c r="EK26" s="348">
        <v>0</v>
      </c>
      <c r="EL26" s="348">
        <v>0</v>
      </c>
      <c r="EM26" s="351">
        <v>0</v>
      </c>
      <c r="EN26" s="352">
        <v>0</v>
      </c>
      <c r="EO26" s="347">
        <v>0</v>
      </c>
      <c r="EP26" s="348">
        <v>1980</v>
      </c>
      <c r="EQ26" s="349">
        <v>1980</v>
      </c>
      <c r="ER26" s="350">
        <v>0</v>
      </c>
      <c r="ES26" s="348">
        <v>28090</v>
      </c>
      <c r="ET26" s="348">
        <v>12440</v>
      </c>
      <c r="EU26" s="348">
        <v>16590</v>
      </c>
      <c r="EV26" s="348">
        <v>73270</v>
      </c>
      <c r="EW26" s="348">
        <v>17830</v>
      </c>
      <c r="EX26" s="351">
        <v>148220</v>
      </c>
      <c r="EY26" s="352">
        <v>150200</v>
      </c>
      <c r="EZ26" s="347">
        <v>0</v>
      </c>
      <c r="FA26" s="348">
        <v>0</v>
      </c>
      <c r="FB26" s="349">
        <v>0</v>
      </c>
      <c r="FC26" s="350">
        <v>0</v>
      </c>
      <c r="FD26" s="348">
        <v>0</v>
      </c>
      <c r="FE26" s="348">
        <v>2240</v>
      </c>
      <c r="FF26" s="348">
        <v>0</v>
      </c>
      <c r="FG26" s="348">
        <v>8000</v>
      </c>
      <c r="FH26" s="348">
        <v>0</v>
      </c>
      <c r="FI26" s="351">
        <v>10240</v>
      </c>
      <c r="FJ26" s="352">
        <v>10240</v>
      </c>
      <c r="FK26" s="347">
        <v>0</v>
      </c>
      <c r="FL26" s="348">
        <v>0</v>
      </c>
      <c r="FM26" s="349">
        <v>0</v>
      </c>
      <c r="FN26" s="350">
        <v>0</v>
      </c>
      <c r="FO26" s="348">
        <v>0</v>
      </c>
      <c r="FP26" s="348">
        <v>0</v>
      </c>
      <c r="FQ26" s="348">
        <v>0</v>
      </c>
      <c r="FR26" s="348">
        <v>0</v>
      </c>
      <c r="FS26" s="348">
        <v>0</v>
      </c>
      <c r="FT26" s="351">
        <v>0</v>
      </c>
      <c r="FU26" s="352">
        <v>0</v>
      </c>
      <c r="FV26" s="347">
        <v>0</v>
      </c>
      <c r="FW26" s="348">
        <v>4170</v>
      </c>
      <c r="FX26" s="349">
        <v>4170</v>
      </c>
      <c r="FY26" s="350">
        <v>0</v>
      </c>
      <c r="FZ26" s="348">
        <v>548030</v>
      </c>
      <c r="GA26" s="348">
        <v>1033242</v>
      </c>
      <c r="GB26" s="348">
        <v>2477065</v>
      </c>
      <c r="GC26" s="348">
        <v>2789081</v>
      </c>
      <c r="GD26" s="348">
        <v>3321531</v>
      </c>
      <c r="GE26" s="351">
        <v>10168949</v>
      </c>
      <c r="GF26" s="352">
        <v>10173119</v>
      </c>
    </row>
    <row r="27" spans="1:188" ht="15.75" customHeight="1">
      <c r="A27" s="345" t="s">
        <v>25</v>
      </c>
      <c r="B27" s="347">
        <v>7920</v>
      </c>
      <c r="C27" s="348">
        <v>1980</v>
      </c>
      <c r="D27" s="349">
        <v>9900</v>
      </c>
      <c r="E27" s="350">
        <v>0</v>
      </c>
      <c r="F27" s="348">
        <v>281393</v>
      </c>
      <c r="G27" s="348">
        <v>671939</v>
      </c>
      <c r="H27" s="348">
        <v>1336116</v>
      </c>
      <c r="I27" s="348">
        <v>1708306</v>
      </c>
      <c r="J27" s="348">
        <v>1137827</v>
      </c>
      <c r="K27" s="351">
        <v>5135581</v>
      </c>
      <c r="L27" s="352">
        <v>5145481</v>
      </c>
      <c r="M27" s="347">
        <v>0</v>
      </c>
      <c r="N27" s="348">
        <v>0</v>
      </c>
      <c r="O27" s="349">
        <v>0</v>
      </c>
      <c r="P27" s="353"/>
      <c r="Q27" s="348">
        <v>89100</v>
      </c>
      <c r="R27" s="348">
        <v>95400</v>
      </c>
      <c r="S27" s="348">
        <v>872240</v>
      </c>
      <c r="T27" s="348">
        <v>1508080</v>
      </c>
      <c r="U27" s="348">
        <v>817690</v>
      </c>
      <c r="V27" s="351">
        <v>3382510</v>
      </c>
      <c r="W27" s="352">
        <v>3382510</v>
      </c>
      <c r="X27" s="347">
        <v>0</v>
      </c>
      <c r="Y27" s="348">
        <v>0</v>
      </c>
      <c r="Z27" s="349">
        <v>0</v>
      </c>
      <c r="AA27" s="353"/>
      <c r="AB27" s="348">
        <v>140700</v>
      </c>
      <c r="AC27" s="348">
        <v>532140</v>
      </c>
      <c r="AD27" s="348">
        <v>384600</v>
      </c>
      <c r="AE27" s="348">
        <v>81300</v>
      </c>
      <c r="AF27" s="348">
        <v>213986</v>
      </c>
      <c r="AG27" s="351">
        <v>1352726</v>
      </c>
      <c r="AH27" s="352">
        <v>1352726</v>
      </c>
      <c r="AI27" s="347">
        <v>0</v>
      </c>
      <c r="AJ27" s="348">
        <v>0</v>
      </c>
      <c r="AK27" s="349">
        <v>0</v>
      </c>
      <c r="AL27" s="353"/>
      <c r="AM27" s="348">
        <v>0</v>
      </c>
      <c r="AN27" s="348">
        <v>0</v>
      </c>
      <c r="AO27" s="348">
        <v>0</v>
      </c>
      <c r="AP27" s="348">
        <v>29700</v>
      </c>
      <c r="AQ27" s="348">
        <v>0</v>
      </c>
      <c r="AR27" s="351">
        <v>29700</v>
      </c>
      <c r="AS27" s="352">
        <v>29700</v>
      </c>
      <c r="AT27" s="347">
        <v>0</v>
      </c>
      <c r="AU27" s="348">
        <v>0</v>
      </c>
      <c r="AV27" s="349">
        <v>0</v>
      </c>
      <c r="AW27" s="353"/>
      <c r="AX27" s="348">
        <v>0</v>
      </c>
      <c r="AY27" s="348">
        <v>0</v>
      </c>
      <c r="AZ27" s="348">
        <v>0</v>
      </c>
      <c r="BA27" s="348">
        <v>0</v>
      </c>
      <c r="BB27" s="348">
        <v>0</v>
      </c>
      <c r="BC27" s="351">
        <v>0</v>
      </c>
      <c r="BD27" s="352">
        <v>0</v>
      </c>
      <c r="BE27" s="347">
        <v>7920</v>
      </c>
      <c r="BF27" s="348">
        <v>1980</v>
      </c>
      <c r="BG27" s="349">
        <v>9900</v>
      </c>
      <c r="BH27" s="350">
        <v>0</v>
      </c>
      <c r="BI27" s="348">
        <v>44863</v>
      </c>
      <c r="BJ27" s="348">
        <v>38383</v>
      </c>
      <c r="BK27" s="348">
        <v>75296</v>
      </c>
      <c r="BL27" s="348">
        <v>46616</v>
      </c>
      <c r="BM27" s="348">
        <v>80329</v>
      </c>
      <c r="BN27" s="351">
        <v>285487</v>
      </c>
      <c r="BO27" s="352">
        <v>295387</v>
      </c>
      <c r="BP27" s="347">
        <v>0</v>
      </c>
      <c r="BQ27" s="348">
        <v>0</v>
      </c>
      <c r="BR27" s="349">
        <v>0</v>
      </c>
      <c r="BS27" s="350">
        <v>0</v>
      </c>
      <c r="BT27" s="348">
        <v>6730</v>
      </c>
      <c r="BU27" s="348">
        <v>6016</v>
      </c>
      <c r="BV27" s="348">
        <v>3980</v>
      </c>
      <c r="BW27" s="348">
        <v>42610</v>
      </c>
      <c r="BX27" s="348">
        <v>25822</v>
      </c>
      <c r="BY27" s="351">
        <v>85158</v>
      </c>
      <c r="BZ27" s="352">
        <v>85158</v>
      </c>
      <c r="CA27" s="347">
        <v>0</v>
      </c>
      <c r="CB27" s="348">
        <v>0</v>
      </c>
      <c r="CC27" s="349">
        <v>0</v>
      </c>
      <c r="CD27" s="350">
        <v>0</v>
      </c>
      <c r="CE27" s="348">
        <v>0</v>
      </c>
      <c r="CF27" s="348">
        <v>0</v>
      </c>
      <c r="CG27" s="348">
        <v>0</v>
      </c>
      <c r="CH27" s="348">
        <v>0</v>
      </c>
      <c r="CI27" s="348">
        <v>0</v>
      </c>
      <c r="CJ27" s="351">
        <v>0</v>
      </c>
      <c r="CK27" s="352">
        <v>0</v>
      </c>
      <c r="CL27" s="347">
        <v>0</v>
      </c>
      <c r="CM27" s="348">
        <v>0</v>
      </c>
      <c r="CN27" s="349">
        <v>0</v>
      </c>
      <c r="CO27" s="350">
        <v>0</v>
      </c>
      <c r="CP27" s="348">
        <v>67920</v>
      </c>
      <c r="CQ27" s="348">
        <v>234760</v>
      </c>
      <c r="CR27" s="348">
        <v>661710</v>
      </c>
      <c r="CS27" s="348">
        <v>993930</v>
      </c>
      <c r="CT27" s="348">
        <v>472200</v>
      </c>
      <c r="CU27" s="351">
        <v>2430520</v>
      </c>
      <c r="CV27" s="354">
        <v>2430520</v>
      </c>
      <c r="CW27" s="347">
        <v>0</v>
      </c>
      <c r="CX27" s="348">
        <v>0</v>
      </c>
      <c r="CY27" s="349">
        <v>0</v>
      </c>
      <c r="CZ27" s="353"/>
      <c r="DA27" s="348">
        <v>34500</v>
      </c>
      <c r="DB27" s="348">
        <v>44400</v>
      </c>
      <c r="DC27" s="348">
        <v>499020</v>
      </c>
      <c r="DD27" s="348">
        <v>902100</v>
      </c>
      <c r="DE27" s="348">
        <v>370200</v>
      </c>
      <c r="DF27" s="351">
        <v>1850220</v>
      </c>
      <c r="DG27" s="352">
        <v>1850220</v>
      </c>
      <c r="DH27" s="347">
        <v>0</v>
      </c>
      <c r="DI27" s="348">
        <v>0</v>
      </c>
      <c r="DJ27" s="349">
        <v>0</v>
      </c>
      <c r="DK27" s="353"/>
      <c r="DL27" s="348">
        <v>19800</v>
      </c>
      <c r="DM27" s="348">
        <v>157200</v>
      </c>
      <c r="DN27" s="348">
        <v>90330</v>
      </c>
      <c r="DO27" s="348">
        <v>19800</v>
      </c>
      <c r="DP27" s="348">
        <v>39600</v>
      </c>
      <c r="DQ27" s="351">
        <v>326730</v>
      </c>
      <c r="DR27" s="352">
        <v>326730</v>
      </c>
      <c r="DS27" s="347">
        <v>0</v>
      </c>
      <c r="DT27" s="348">
        <v>0</v>
      </c>
      <c r="DU27" s="349">
        <v>0</v>
      </c>
      <c r="DV27" s="353"/>
      <c r="DW27" s="348">
        <v>0</v>
      </c>
      <c r="DX27" s="348">
        <v>0</v>
      </c>
      <c r="DY27" s="348">
        <v>0</v>
      </c>
      <c r="DZ27" s="348">
        <v>34500</v>
      </c>
      <c r="EA27" s="348">
        <v>0</v>
      </c>
      <c r="EB27" s="351">
        <v>34500</v>
      </c>
      <c r="EC27" s="352">
        <v>34500</v>
      </c>
      <c r="ED27" s="347">
        <v>0</v>
      </c>
      <c r="EE27" s="348">
        <v>0</v>
      </c>
      <c r="EF27" s="349">
        <v>0</v>
      </c>
      <c r="EG27" s="353"/>
      <c r="EH27" s="348">
        <v>0</v>
      </c>
      <c r="EI27" s="348">
        <v>0</v>
      </c>
      <c r="EJ27" s="348">
        <v>0</v>
      </c>
      <c r="EK27" s="348">
        <v>0</v>
      </c>
      <c r="EL27" s="348">
        <v>0</v>
      </c>
      <c r="EM27" s="351">
        <v>0</v>
      </c>
      <c r="EN27" s="352">
        <v>0</v>
      </c>
      <c r="EO27" s="347">
        <v>0</v>
      </c>
      <c r="EP27" s="348">
        <v>0</v>
      </c>
      <c r="EQ27" s="349">
        <v>0</v>
      </c>
      <c r="ER27" s="350">
        <v>0</v>
      </c>
      <c r="ES27" s="348">
        <v>13620</v>
      </c>
      <c r="ET27" s="348">
        <v>31240</v>
      </c>
      <c r="EU27" s="348">
        <v>72360</v>
      </c>
      <c r="EV27" s="348">
        <v>37530</v>
      </c>
      <c r="EW27" s="348">
        <v>62400</v>
      </c>
      <c r="EX27" s="351">
        <v>217150</v>
      </c>
      <c r="EY27" s="352">
        <v>217150</v>
      </c>
      <c r="EZ27" s="347">
        <v>0</v>
      </c>
      <c r="FA27" s="348">
        <v>0</v>
      </c>
      <c r="FB27" s="349">
        <v>0</v>
      </c>
      <c r="FC27" s="350">
        <v>0</v>
      </c>
      <c r="FD27" s="348">
        <v>0</v>
      </c>
      <c r="FE27" s="348">
        <v>1920</v>
      </c>
      <c r="FF27" s="348">
        <v>0</v>
      </c>
      <c r="FG27" s="348">
        <v>0</v>
      </c>
      <c r="FH27" s="348">
        <v>0</v>
      </c>
      <c r="FI27" s="351">
        <v>1920</v>
      </c>
      <c r="FJ27" s="352">
        <v>1920</v>
      </c>
      <c r="FK27" s="347">
        <v>0</v>
      </c>
      <c r="FL27" s="348">
        <v>0</v>
      </c>
      <c r="FM27" s="349">
        <v>0</v>
      </c>
      <c r="FN27" s="350">
        <v>0</v>
      </c>
      <c r="FO27" s="348">
        <v>0</v>
      </c>
      <c r="FP27" s="348">
        <v>0</v>
      </c>
      <c r="FQ27" s="348">
        <v>0</v>
      </c>
      <c r="FR27" s="348">
        <v>0</v>
      </c>
      <c r="FS27" s="348">
        <v>0</v>
      </c>
      <c r="FT27" s="351">
        <v>0</v>
      </c>
      <c r="FU27" s="352">
        <v>0</v>
      </c>
      <c r="FV27" s="347">
        <v>7920</v>
      </c>
      <c r="FW27" s="348">
        <v>1980</v>
      </c>
      <c r="FX27" s="349">
        <v>9900</v>
      </c>
      <c r="FY27" s="350">
        <v>0</v>
      </c>
      <c r="FZ27" s="348">
        <v>349313</v>
      </c>
      <c r="GA27" s="348">
        <v>906699</v>
      </c>
      <c r="GB27" s="348">
        <v>1997826</v>
      </c>
      <c r="GC27" s="348">
        <v>2702236</v>
      </c>
      <c r="GD27" s="348">
        <v>1610027</v>
      </c>
      <c r="GE27" s="351">
        <v>7566101</v>
      </c>
      <c r="GF27" s="352">
        <v>7576001</v>
      </c>
    </row>
    <row r="28" spans="1:188" ht="15.75" customHeight="1">
      <c r="A28" s="345" t="s">
        <v>26</v>
      </c>
      <c r="B28" s="347">
        <v>0</v>
      </c>
      <c r="C28" s="348">
        <v>0</v>
      </c>
      <c r="D28" s="349">
        <v>0</v>
      </c>
      <c r="E28" s="350">
        <v>0</v>
      </c>
      <c r="F28" s="348">
        <v>153853</v>
      </c>
      <c r="G28" s="348">
        <v>422500</v>
      </c>
      <c r="H28" s="348">
        <v>707275</v>
      </c>
      <c r="I28" s="348">
        <v>1223199</v>
      </c>
      <c r="J28" s="348">
        <v>999810</v>
      </c>
      <c r="K28" s="351">
        <v>3506637</v>
      </c>
      <c r="L28" s="352">
        <v>3506637</v>
      </c>
      <c r="M28" s="347">
        <v>0</v>
      </c>
      <c r="N28" s="348">
        <v>0</v>
      </c>
      <c r="O28" s="349">
        <v>0</v>
      </c>
      <c r="P28" s="353"/>
      <c r="Q28" s="348">
        <v>29700</v>
      </c>
      <c r="R28" s="348">
        <v>172020</v>
      </c>
      <c r="S28" s="348">
        <v>393630</v>
      </c>
      <c r="T28" s="348">
        <v>744510</v>
      </c>
      <c r="U28" s="348">
        <v>637320</v>
      </c>
      <c r="V28" s="351">
        <v>1977180</v>
      </c>
      <c r="W28" s="352">
        <v>1977180</v>
      </c>
      <c r="X28" s="347">
        <v>0</v>
      </c>
      <c r="Y28" s="348">
        <v>0</v>
      </c>
      <c r="Z28" s="349">
        <v>0</v>
      </c>
      <c r="AA28" s="353"/>
      <c r="AB28" s="348">
        <v>95857</v>
      </c>
      <c r="AC28" s="348">
        <v>217860</v>
      </c>
      <c r="AD28" s="348">
        <v>217910</v>
      </c>
      <c r="AE28" s="348">
        <v>303932</v>
      </c>
      <c r="AF28" s="348">
        <v>272370</v>
      </c>
      <c r="AG28" s="351">
        <v>1107929</v>
      </c>
      <c r="AH28" s="352">
        <v>1107929</v>
      </c>
      <c r="AI28" s="347">
        <v>0</v>
      </c>
      <c r="AJ28" s="348">
        <v>0</v>
      </c>
      <c r="AK28" s="349">
        <v>0</v>
      </c>
      <c r="AL28" s="353"/>
      <c r="AM28" s="348">
        <v>0</v>
      </c>
      <c r="AN28" s="348">
        <v>0</v>
      </c>
      <c r="AO28" s="348">
        <v>32400</v>
      </c>
      <c r="AP28" s="348">
        <v>59400</v>
      </c>
      <c r="AQ28" s="348">
        <v>74370</v>
      </c>
      <c r="AR28" s="351">
        <v>166170</v>
      </c>
      <c r="AS28" s="352">
        <v>166170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28296</v>
      </c>
      <c r="BJ28" s="348">
        <v>32620</v>
      </c>
      <c r="BK28" s="348">
        <v>46090</v>
      </c>
      <c r="BL28" s="348">
        <v>115357</v>
      </c>
      <c r="BM28" s="348">
        <v>15750</v>
      </c>
      <c r="BN28" s="351">
        <v>238113</v>
      </c>
      <c r="BO28" s="352">
        <v>238113</v>
      </c>
      <c r="BP28" s="347">
        <v>0</v>
      </c>
      <c r="BQ28" s="348">
        <v>0</v>
      </c>
      <c r="BR28" s="349">
        <v>0</v>
      </c>
      <c r="BS28" s="350">
        <v>0</v>
      </c>
      <c r="BT28" s="348">
        <v>0</v>
      </c>
      <c r="BU28" s="348">
        <v>0</v>
      </c>
      <c r="BV28" s="348">
        <v>17245</v>
      </c>
      <c r="BW28" s="348">
        <v>0</v>
      </c>
      <c r="BX28" s="348">
        <v>0</v>
      </c>
      <c r="BY28" s="351">
        <v>17245</v>
      </c>
      <c r="BZ28" s="352">
        <v>17245</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14600</v>
      </c>
      <c r="CQ28" s="348">
        <v>84100</v>
      </c>
      <c r="CR28" s="348">
        <v>172920</v>
      </c>
      <c r="CS28" s="348">
        <v>468060</v>
      </c>
      <c r="CT28" s="348">
        <v>143890</v>
      </c>
      <c r="CU28" s="351">
        <v>883570</v>
      </c>
      <c r="CV28" s="354">
        <v>883570</v>
      </c>
      <c r="CW28" s="347">
        <v>0</v>
      </c>
      <c r="CX28" s="348">
        <v>0</v>
      </c>
      <c r="CY28" s="349">
        <v>0</v>
      </c>
      <c r="CZ28" s="353"/>
      <c r="DA28" s="348">
        <v>0</v>
      </c>
      <c r="DB28" s="348">
        <v>63580</v>
      </c>
      <c r="DC28" s="348">
        <v>157800</v>
      </c>
      <c r="DD28" s="348">
        <v>345040</v>
      </c>
      <c r="DE28" s="348">
        <v>143160</v>
      </c>
      <c r="DF28" s="351">
        <v>709580</v>
      </c>
      <c r="DG28" s="352">
        <v>709580</v>
      </c>
      <c r="DH28" s="347">
        <v>0</v>
      </c>
      <c r="DI28" s="348">
        <v>0</v>
      </c>
      <c r="DJ28" s="349">
        <v>0</v>
      </c>
      <c r="DK28" s="353"/>
      <c r="DL28" s="348">
        <v>0</v>
      </c>
      <c r="DM28" s="348">
        <v>19200</v>
      </c>
      <c r="DN28" s="348">
        <v>0</v>
      </c>
      <c r="DO28" s="348">
        <v>17600</v>
      </c>
      <c r="DP28" s="348">
        <v>0</v>
      </c>
      <c r="DQ28" s="351">
        <v>36800</v>
      </c>
      <c r="DR28" s="352">
        <v>36800</v>
      </c>
      <c r="DS28" s="347">
        <v>0</v>
      </c>
      <c r="DT28" s="348">
        <v>0</v>
      </c>
      <c r="DU28" s="349">
        <v>0</v>
      </c>
      <c r="DV28" s="353"/>
      <c r="DW28" s="348">
        <v>0</v>
      </c>
      <c r="DX28" s="348">
        <v>0</v>
      </c>
      <c r="DY28" s="348">
        <v>9600</v>
      </c>
      <c r="DZ28" s="348">
        <v>0</v>
      </c>
      <c r="EA28" s="348">
        <v>0</v>
      </c>
      <c r="EB28" s="351">
        <v>9600</v>
      </c>
      <c r="EC28" s="352">
        <v>9600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14600</v>
      </c>
      <c r="ET28" s="348">
        <v>1320</v>
      </c>
      <c r="EU28" s="348">
        <v>2640</v>
      </c>
      <c r="EV28" s="348">
        <v>105420</v>
      </c>
      <c r="EW28" s="348">
        <v>730</v>
      </c>
      <c r="EX28" s="351">
        <v>124710</v>
      </c>
      <c r="EY28" s="352">
        <v>124710</v>
      </c>
      <c r="EZ28" s="347">
        <v>0</v>
      </c>
      <c r="FA28" s="348">
        <v>0</v>
      </c>
      <c r="FB28" s="349">
        <v>0</v>
      </c>
      <c r="FC28" s="350">
        <v>0</v>
      </c>
      <c r="FD28" s="348">
        <v>0</v>
      </c>
      <c r="FE28" s="348">
        <v>0</v>
      </c>
      <c r="FF28" s="348">
        <v>2880</v>
      </c>
      <c r="FG28" s="348">
        <v>0</v>
      </c>
      <c r="FH28" s="348">
        <v>0</v>
      </c>
      <c r="FI28" s="351">
        <v>2880</v>
      </c>
      <c r="FJ28" s="352">
        <v>2880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168453</v>
      </c>
      <c r="GA28" s="348">
        <v>506600</v>
      </c>
      <c r="GB28" s="348">
        <v>880195</v>
      </c>
      <c r="GC28" s="348">
        <v>1691259</v>
      </c>
      <c r="GD28" s="348">
        <v>1143700</v>
      </c>
      <c r="GE28" s="351">
        <v>4390207</v>
      </c>
      <c r="GF28" s="352">
        <v>4390207</v>
      </c>
    </row>
    <row r="29" spans="1:188" ht="15.75" customHeight="1">
      <c r="A29" s="345" t="s">
        <v>27</v>
      </c>
      <c r="B29" s="347">
        <v>0</v>
      </c>
      <c r="C29" s="348">
        <v>2090</v>
      </c>
      <c r="D29" s="349">
        <v>2090</v>
      </c>
      <c r="E29" s="350">
        <v>0</v>
      </c>
      <c r="F29" s="348">
        <v>287360</v>
      </c>
      <c r="G29" s="348">
        <v>674050</v>
      </c>
      <c r="H29" s="348">
        <v>1146530</v>
      </c>
      <c r="I29" s="348">
        <v>1405008</v>
      </c>
      <c r="J29" s="348">
        <v>1247765</v>
      </c>
      <c r="K29" s="351">
        <v>4760713</v>
      </c>
      <c r="L29" s="352">
        <v>4762803</v>
      </c>
      <c r="M29" s="347">
        <v>0</v>
      </c>
      <c r="N29" s="348">
        <v>0</v>
      </c>
      <c r="O29" s="349">
        <v>0</v>
      </c>
      <c r="P29" s="353"/>
      <c r="Q29" s="348">
        <v>91800</v>
      </c>
      <c r="R29" s="348">
        <v>358550</v>
      </c>
      <c r="S29" s="348">
        <v>684480</v>
      </c>
      <c r="T29" s="348">
        <v>977430</v>
      </c>
      <c r="U29" s="348">
        <v>811200</v>
      </c>
      <c r="V29" s="351">
        <v>2923460</v>
      </c>
      <c r="W29" s="352">
        <v>2923460</v>
      </c>
      <c r="X29" s="347">
        <v>0</v>
      </c>
      <c r="Y29" s="348">
        <v>0</v>
      </c>
      <c r="Z29" s="349">
        <v>0</v>
      </c>
      <c r="AA29" s="353"/>
      <c r="AB29" s="348">
        <v>142920</v>
      </c>
      <c r="AC29" s="348">
        <v>248730</v>
      </c>
      <c r="AD29" s="348">
        <v>331620</v>
      </c>
      <c r="AE29" s="348">
        <v>239820</v>
      </c>
      <c r="AF29" s="348">
        <v>190920</v>
      </c>
      <c r="AG29" s="351">
        <v>1154010</v>
      </c>
      <c r="AH29" s="352">
        <v>1154010</v>
      </c>
      <c r="AI29" s="347">
        <v>0</v>
      </c>
      <c r="AJ29" s="348">
        <v>0</v>
      </c>
      <c r="AK29" s="349">
        <v>0</v>
      </c>
      <c r="AL29" s="353"/>
      <c r="AM29" s="348">
        <v>29700</v>
      </c>
      <c r="AN29" s="348">
        <v>0</v>
      </c>
      <c r="AO29" s="348">
        <v>29700</v>
      </c>
      <c r="AP29" s="348">
        <v>132360</v>
      </c>
      <c r="AQ29" s="348">
        <v>223970</v>
      </c>
      <c r="AR29" s="351">
        <v>415730</v>
      </c>
      <c r="AS29" s="352">
        <v>415730</v>
      </c>
      <c r="AT29" s="347">
        <v>0</v>
      </c>
      <c r="AU29" s="348">
        <v>0</v>
      </c>
      <c r="AV29" s="349">
        <v>0</v>
      </c>
      <c r="AW29" s="353"/>
      <c r="AX29" s="348">
        <v>0</v>
      </c>
      <c r="AY29" s="348">
        <v>29700</v>
      </c>
      <c r="AZ29" s="348">
        <v>21900</v>
      </c>
      <c r="BA29" s="348">
        <v>0</v>
      </c>
      <c r="BB29" s="348">
        <v>0</v>
      </c>
      <c r="BC29" s="351">
        <v>51600</v>
      </c>
      <c r="BD29" s="352">
        <v>51600</v>
      </c>
      <c r="BE29" s="347">
        <v>0</v>
      </c>
      <c r="BF29" s="348">
        <v>2090</v>
      </c>
      <c r="BG29" s="349">
        <v>2090</v>
      </c>
      <c r="BH29" s="350">
        <v>0</v>
      </c>
      <c r="BI29" s="348">
        <v>22940</v>
      </c>
      <c r="BJ29" s="348">
        <v>32120</v>
      </c>
      <c r="BK29" s="348">
        <v>62990</v>
      </c>
      <c r="BL29" s="348">
        <v>18448</v>
      </c>
      <c r="BM29" s="348">
        <v>18755</v>
      </c>
      <c r="BN29" s="351">
        <v>155253</v>
      </c>
      <c r="BO29" s="352">
        <v>157343</v>
      </c>
      <c r="BP29" s="347">
        <v>0</v>
      </c>
      <c r="BQ29" s="348">
        <v>0</v>
      </c>
      <c r="BR29" s="349">
        <v>0</v>
      </c>
      <c r="BS29" s="350">
        <v>0</v>
      </c>
      <c r="BT29" s="348">
        <v>0</v>
      </c>
      <c r="BU29" s="348">
        <v>4950</v>
      </c>
      <c r="BV29" s="348">
        <v>15840</v>
      </c>
      <c r="BW29" s="348">
        <v>36950</v>
      </c>
      <c r="BX29" s="348">
        <v>2920</v>
      </c>
      <c r="BY29" s="351">
        <v>60660</v>
      </c>
      <c r="BZ29" s="352">
        <v>60660</v>
      </c>
      <c r="CA29" s="347">
        <v>0</v>
      </c>
      <c r="CB29" s="348">
        <v>0</v>
      </c>
      <c r="CC29" s="349">
        <v>0</v>
      </c>
      <c r="CD29" s="350">
        <v>0</v>
      </c>
      <c r="CE29" s="348">
        <v>0</v>
      </c>
      <c r="CF29" s="348">
        <v>0</v>
      </c>
      <c r="CG29" s="348">
        <v>0</v>
      </c>
      <c r="CH29" s="348">
        <v>0</v>
      </c>
      <c r="CI29" s="348">
        <v>0</v>
      </c>
      <c r="CJ29" s="351">
        <v>0</v>
      </c>
      <c r="CK29" s="352">
        <v>0</v>
      </c>
      <c r="CL29" s="347">
        <v>0</v>
      </c>
      <c r="CM29" s="348">
        <v>3450</v>
      </c>
      <c r="CN29" s="349">
        <v>3450</v>
      </c>
      <c r="CO29" s="350">
        <v>0</v>
      </c>
      <c r="CP29" s="348">
        <v>81160</v>
      </c>
      <c r="CQ29" s="348">
        <v>335150</v>
      </c>
      <c r="CR29" s="348">
        <v>445900</v>
      </c>
      <c r="CS29" s="348">
        <v>491630</v>
      </c>
      <c r="CT29" s="348">
        <v>311990</v>
      </c>
      <c r="CU29" s="351">
        <v>1665830</v>
      </c>
      <c r="CV29" s="354">
        <v>1669280</v>
      </c>
      <c r="CW29" s="347">
        <v>0</v>
      </c>
      <c r="CX29" s="348">
        <v>0</v>
      </c>
      <c r="CY29" s="349">
        <v>0</v>
      </c>
      <c r="CZ29" s="353"/>
      <c r="DA29" s="348">
        <v>78600</v>
      </c>
      <c r="DB29" s="348">
        <v>212100</v>
      </c>
      <c r="DC29" s="348">
        <v>329160</v>
      </c>
      <c r="DD29" s="348">
        <v>400070</v>
      </c>
      <c r="DE29" s="348">
        <v>230700</v>
      </c>
      <c r="DF29" s="351">
        <v>1250630</v>
      </c>
      <c r="DG29" s="352">
        <v>1250630</v>
      </c>
      <c r="DH29" s="347">
        <v>0</v>
      </c>
      <c r="DI29" s="348">
        <v>0</v>
      </c>
      <c r="DJ29" s="349">
        <v>0</v>
      </c>
      <c r="DK29" s="353"/>
      <c r="DL29" s="348">
        <v>0</v>
      </c>
      <c r="DM29" s="348">
        <v>65550</v>
      </c>
      <c r="DN29" s="348">
        <v>44100</v>
      </c>
      <c r="DO29" s="348">
        <v>69000</v>
      </c>
      <c r="DP29" s="348">
        <v>44100</v>
      </c>
      <c r="DQ29" s="351">
        <v>222750</v>
      </c>
      <c r="DR29" s="352">
        <v>222750</v>
      </c>
      <c r="DS29" s="347">
        <v>0</v>
      </c>
      <c r="DT29" s="348">
        <v>0</v>
      </c>
      <c r="DU29" s="349">
        <v>0</v>
      </c>
      <c r="DV29" s="353"/>
      <c r="DW29" s="348">
        <v>0</v>
      </c>
      <c r="DX29" s="348">
        <v>0</v>
      </c>
      <c r="DY29" s="348">
        <v>0</v>
      </c>
      <c r="DZ29" s="348">
        <v>0</v>
      </c>
      <c r="EA29" s="348">
        <v>14550</v>
      </c>
      <c r="EB29" s="351">
        <v>14550</v>
      </c>
      <c r="EC29" s="352">
        <v>14550</v>
      </c>
      <c r="ED29" s="347">
        <v>0</v>
      </c>
      <c r="EE29" s="348">
        <v>0</v>
      </c>
      <c r="EF29" s="349">
        <v>0</v>
      </c>
      <c r="EG29" s="353"/>
      <c r="EH29" s="348">
        <v>0</v>
      </c>
      <c r="EI29" s="348">
        <v>34500</v>
      </c>
      <c r="EJ29" s="348">
        <v>19800</v>
      </c>
      <c r="EK29" s="348">
        <v>0</v>
      </c>
      <c r="EL29" s="348">
        <v>0</v>
      </c>
      <c r="EM29" s="351">
        <v>54300</v>
      </c>
      <c r="EN29" s="352">
        <v>54300</v>
      </c>
      <c r="EO29" s="347">
        <v>0</v>
      </c>
      <c r="EP29" s="348">
        <v>3450</v>
      </c>
      <c r="EQ29" s="349">
        <v>3450</v>
      </c>
      <c r="ER29" s="350">
        <v>0</v>
      </c>
      <c r="ES29" s="348">
        <v>2560</v>
      </c>
      <c r="ET29" s="348">
        <v>17250</v>
      </c>
      <c r="EU29" s="348">
        <v>52840</v>
      </c>
      <c r="EV29" s="348">
        <v>8760</v>
      </c>
      <c r="EW29" s="348">
        <v>21320</v>
      </c>
      <c r="EX29" s="351">
        <v>102730</v>
      </c>
      <c r="EY29" s="352">
        <v>106180</v>
      </c>
      <c r="EZ29" s="347">
        <v>0</v>
      </c>
      <c r="FA29" s="348">
        <v>0</v>
      </c>
      <c r="FB29" s="349">
        <v>0</v>
      </c>
      <c r="FC29" s="350">
        <v>0</v>
      </c>
      <c r="FD29" s="348">
        <v>0</v>
      </c>
      <c r="FE29" s="348">
        <v>5750</v>
      </c>
      <c r="FF29" s="348">
        <v>0</v>
      </c>
      <c r="FG29" s="348">
        <v>13800</v>
      </c>
      <c r="FH29" s="348">
        <v>1320</v>
      </c>
      <c r="FI29" s="351">
        <v>20870</v>
      </c>
      <c r="FJ29" s="352">
        <v>20870</v>
      </c>
      <c r="FK29" s="347">
        <v>0</v>
      </c>
      <c r="FL29" s="348">
        <v>0</v>
      </c>
      <c r="FM29" s="349">
        <v>0</v>
      </c>
      <c r="FN29" s="350">
        <v>0</v>
      </c>
      <c r="FO29" s="348">
        <v>0</v>
      </c>
      <c r="FP29" s="348">
        <v>0</v>
      </c>
      <c r="FQ29" s="348">
        <v>0</v>
      </c>
      <c r="FR29" s="348">
        <v>0</v>
      </c>
      <c r="FS29" s="348">
        <v>0</v>
      </c>
      <c r="FT29" s="351">
        <v>0</v>
      </c>
      <c r="FU29" s="352">
        <v>0</v>
      </c>
      <c r="FV29" s="347">
        <v>0</v>
      </c>
      <c r="FW29" s="348">
        <v>5540</v>
      </c>
      <c r="FX29" s="349">
        <v>5540</v>
      </c>
      <c r="FY29" s="350">
        <v>0</v>
      </c>
      <c r="FZ29" s="348">
        <v>368520</v>
      </c>
      <c r="GA29" s="348">
        <v>1009200</v>
      </c>
      <c r="GB29" s="348">
        <v>1592430</v>
      </c>
      <c r="GC29" s="348">
        <v>1896638</v>
      </c>
      <c r="GD29" s="348">
        <v>1559755</v>
      </c>
      <c r="GE29" s="351">
        <v>6426543</v>
      </c>
      <c r="GF29" s="352">
        <v>6432083</v>
      </c>
    </row>
    <row r="30" spans="1:188" ht="15.75" customHeight="1">
      <c r="A30" s="345" t="s">
        <v>28</v>
      </c>
      <c r="B30" s="347">
        <v>0</v>
      </c>
      <c r="C30" s="348">
        <v>9490</v>
      </c>
      <c r="D30" s="349">
        <v>9490</v>
      </c>
      <c r="E30" s="350">
        <v>0</v>
      </c>
      <c r="F30" s="348">
        <v>361000</v>
      </c>
      <c r="G30" s="348">
        <v>592040</v>
      </c>
      <c r="H30" s="348">
        <v>775157</v>
      </c>
      <c r="I30" s="348">
        <v>1130305</v>
      </c>
      <c r="J30" s="348">
        <v>1045860</v>
      </c>
      <c r="K30" s="351">
        <v>3904362</v>
      </c>
      <c r="L30" s="352">
        <v>3913852</v>
      </c>
      <c r="M30" s="347">
        <v>0</v>
      </c>
      <c r="N30" s="348">
        <v>0</v>
      </c>
      <c r="O30" s="349">
        <v>0</v>
      </c>
      <c r="P30" s="353"/>
      <c r="Q30" s="348">
        <v>227400</v>
      </c>
      <c r="R30" s="348">
        <v>289200</v>
      </c>
      <c r="S30" s="348">
        <v>409830</v>
      </c>
      <c r="T30" s="348">
        <v>852670</v>
      </c>
      <c r="U30" s="348">
        <v>738130</v>
      </c>
      <c r="V30" s="351">
        <v>2517230</v>
      </c>
      <c r="W30" s="352">
        <v>2517230</v>
      </c>
      <c r="X30" s="347">
        <v>0</v>
      </c>
      <c r="Y30" s="348">
        <v>0</v>
      </c>
      <c r="Z30" s="349">
        <v>0</v>
      </c>
      <c r="AA30" s="353"/>
      <c r="AB30" s="348">
        <v>91800</v>
      </c>
      <c r="AC30" s="348">
        <v>270470</v>
      </c>
      <c r="AD30" s="348">
        <v>236460</v>
      </c>
      <c r="AE30" s="348">
        <v>140700</v>
      </c>
      <c r="AF30" s="348">
        <v>214200</v>
      </c>
      <c r="AG30" s="351">
        <v>953630</v>
      </c>
      <c r="AH30" s="352">
        <v>953630</v>
      </c>
      <c r="AI30" s="347">
        <v>0</v>
      </c>
      <c r="AJ30" s="348">
        <v>0</v>
      </c>
      <c r="AK30" s="349">
        <v>0</v>
      </c>
      <c r="AL30" s="353"/>
      <c r="AM30" s="348">
        <v>0</v>
      </c>
      <c r="AN30" s="348">
        <v>0</v>
      </c>
      <c r="AO30" s="348">
        <v>0</v>
      </c>
      <c r="AP30" s="348">
        <v>0</v>
      </c>
      <c r="AQ30" s="348">
        <v>29700</v>
      </c>
      <c r="AR30" s="351">
        <v>29700</v>
      </c>
      <c r="AS30" s="352">
        <v>29700</v>
      </c>
      <c r="AT30" s="347">
        <v>0</v>
      </c>
      <c r="AU30" s="348">
        <v>0</v>
      </c>
      <c r="AV30" s="349">
        <v>0</v>
      </c>
      <c r="AW30" s="353"/>
      <c r="AX30" s="348">
        <v>29700</v>
      </c>
      <c r="AY30" s="348">
        <v>29700</v>
      </c>
      <c r="AZ30" s="348">
        <v>81300</v>
      </c>
      <c r="BA30" s="348">
        <v>89100</v>
      </c>
      <c r="BB30" s="348">
        <v>39190</v>
      </c>
      <c r="BC30" s="351">
        <v>268990</v>
      </c>
      <c r="BD30" s="352">
        <v>268990</v>
      </c>
      <c r="BE30" s="347">
        <v>0</v>
      </c>
      <c r="BF30" s="348">
        <v>0</v>
      </c>
      <c r="BG30" s="349">
        <v>0</v>
      </c>
      <c r="BH30" s="350">
        <v>0</v>
      </c>
      <c r="BI30" s="348">
        <v>12100</v>
      </c>
      <c r="BJ30" s="348">
        <v>2670</v>
      </c>
      <c r="BK30" s="348">
        <v>45507</v>
      </c>
      <c r="BL30" s="348">
        <v>36610</v>
      </c>
      <c r="BM30" s="348">
        <v>24640</v>
      </c>
      <c r="BN30" s="351">
        <v>121527</v>
      </c>
      <c r="BO30" s="352">
        <v>121527</v>
      </c>
      <c r="BP30" s="347">
        <v>0</v>
      </c>
      <c r="BQ30" s="348">
        <v>9490</v>
      </c>
      <c r="BR30" s="349">
        <v>9490</v>
      </c>
      <c r="BS30" s="350">
        <v>0</v>
      </c>
      <c r="BT30" s="348">
        <v>0</v>
      </c>
      <c r="BU30" s="348">
        <v>0</v>
      </c>
      <c r="BV30" s="348">
        <v>2060</v>
      </c>
      <c r="BW30" s="348">
        <v>11225</v>
      </c>
      <c r="BX30" s="348">
        <v>0</v>
      </c>
      <c r="BY30" s="351">
        <v>13285</v>
      </c>
      <c r="BZ30" s="352">
        <v>22775</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133700</v>
      </c>
      <c r="CQ30" s="348">
        <v>180750</v>
      </c>
      <c r="CR30" s="348">
        <v>208440</v>
      </c>
      <c r="CS30" s="348">
        <v>142200</v>
      </c>
      <c r="CT30" s="348">
        <v>235740</v>
      </c>
      <c r="CU30" s="351">
        <v>900830</v>
      </c>
      <c r="CV30" s="354">
        <v>900830</v>
      </c>
      <c r="CW30" s="347">
        <v>0</v>
      </c>
      <c r="CX30" s="348">
        <v>0</v>
      </c>
      <c r="CY30" s="349">
        <v>0</v>
      </c>
      <c r="CZ30" s="353"/>
      <c r="DA30" s="348">
        <v>73500</v>
      </c>
      <c r="DB30" s="348">
        <v>103500</v>
      </c>
      <c r="DC30" s="348">
        <v>19800</v>
      </c>
      <c r="DD30" s="348">
        <v>28800</v>
      </c>
      <c r="DE30" s="348">
        <v>147600</v>
      </c>
      <c r="DF30" s="351">
        <v>373200</v>
      </c>
      <c r="DG30" s="352">
        <v>373200</v>
      </c>
      <c r="DH30" s="347">
        <v>0</v>
      </c>
      <c r="DI30" s="348">
        <v>0</v>
      </c>
      <c r="DJ30" s="349">
        <v>0</v>
      </c>
      <c r="DK30" s="353"/>
      <c r="DL30" s="348">
        <v>9600</v>
      </c>
      <c r="DM30" s="348">
        <v>42750</v>
      </c>
      <c r="DN30" s="348">
        <v>93100</v>
      </c>
      <c r="DO30" s="348">
        <v>9900</v>
      </c>
      <c r="DP30" s="348">
        <v>44400</v>
      </c>
      <c r="DQ30" s="351">
        <v>199750</v>
      </c>
      <c r="DR30" s="352">
        <v>199750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34500</v>
      </c>
      <c r="EI30" s="348">
        <v>34500</v>
      </c>
      <c r="EJ30" s="348">
        <v>88800</v>
      </c>
      <c r="EK30" s="348">
        <v>103500</v>
      </c>
      <c r="EL30" s="348">
        <v>43740</v>
      </c>
      <c r="EM30" s="351">
        <v>305040</v>
      </c>
      <c r="EN30" s="352">
        <v>305040</v>
      </c>
      <c r="EO30" s="347">
        <v>0</v>
      </c>
      <c r="EP30" s="348">
        <v>0</v>
      </c>
      <c r="EQ30" s="349">
        <v>0</v>
      </c>
      <c r="ER30" s="350">
        <v>0</v>
      </c>
      <c r="ES30" s="348">
        <v>16100</v>
      </c>
      <c r="ET30" s="348">
        <v>0</v>
      </c>
      <c r="EU30" s="348">
        <v>5750</v>
      </c>
      <c r="EV30" s="348">
        <v>0</v>
      </c>
      <c r="EW30" s="348">
        <v>0</v>
      </c>
      <c r="EX30" s="351">
        <v>21850</v>
      </c>
      <c r="EY30" s="352">
        <v>21850</v>
      </c>
      <c r="EZ30" s="347">
        <v>0</v>
      </c>
      <c r="FA30" s="348">
        <v>0</v>
      </c>
      <c r="FB30" s="349">
        <v>0</v>
      </c>
      <c r="FC30" s="350">
        <v>0</v>
      </c>
      <c r="FD30" s="348">
        <v>0</v>
      </c>
      <c r="FE30" s="348">
        <v>0</v>
      </c>
      <c r="FF30" s="348">
        <v>990</v>
      </c>
      <c r="FG30" s="348">
        <v>0</v>
      </c>
      <c r="FH30" s="348">
        <v>0</v>
      </c>
      <c r="FI30" s="351">
        <v>990</v>
      </c>
      <c r="FJ30" s="352">
        <v>990</v>
      </c>
      <c r="FK30" s="347">
        <v>0</v>
      </c>
      <c r="FL30" s="348">
        <v>0</v>
      </c>
      <c r="FM30" s="349">
        <v>0</v>
      </c>
      <c r="FN30" s="350">
        <v>0</v>
      </c>
      <c r="FO30" s="348">
        <v>0</v>
      </c>
      <c r="FP30" s="348">
        <v>0</v>
      </c>
      <c r="FQ30" s="348">
        <v>0</v>
      </c>
      <c r="FR30" s="348">
        <v>0</v>
      </c>
      <c r="FS30" s="348">
        <v>0</v>
      </c>
      <c r="FT30" s="351">
        <v>0</v>
      </c>
      <c r="FU30" s="352">
        <v>0</v>
      </c>
      <c r="FV30" s="347">
        <v>0</v>
      </c>
      <c r="FW30" s="348">
        <v>9490</v>
      </c>
      <c r="FX30" s="349">
        <v>9490</v>
      </c>
      <c r="FY30" s="350">
        <v>0</v>
      </c>
      <c r="FZ30" s="348">
        <v>494700</v>
      </c>
      <c r="GA30" s="348">
        <v>772790</v>
      </c>
      <c r="GB30" s="348">
        <v>983597</v>
      </c>
      <c r="GC30" s="348">
        <v>1272505</v>
      </c>
      <c r="GD30" s="348">
        <v>1281600</v>
      </c>
      <c r="GE30" s="351">
        <v>4805192</v>
      </c>
      <c r="GF30" s="352">
        <v>4814682</v>
      </c>
    </row>
    <row r="31" spans="1:188" ht="15.75" customHeight="1">
      <c r="A31" s="345" t="s">
        <v>29</v>
      </c>
      <c r="B31" s="347">
        <v>0</v>
      </c>
      <c r="C31" s="348">
        <v>0</v>
      </c>
      <c r="D31" s="349">
        <v>0</v>
      </c>
      <c r="E31" s="350">
        <v>0</v>
      </c>
      <c r="F31" s="348">
        <v>0</v>
      </c>
      <c r="G31" s="348">
        <v>140840</v>
      </c>
      <c r="H31" s="348">
        <v>202119</v>
      </c>
      <c r="I31" s="348">
        <v>304080</v>
      </c>
      <c r="J31" s="348">
        <v>519008</v>
      </c>
      <c r="K31" s="351">
        <v>1166047</v>
      </c>
      <c r="L31" s="352">
        <v>1166047</v>
      </c>
      <c r="M31" s="347">
        <v>0</v>
      </c>
      <c r="N31" s="348">
        <v>0</v>
      </c>
      <c r="O31" s="349">
        <v>0</v>
      </c>
      <c r="P31" s="353"/>
      <c r="Q31" s="348">
        <v>0</v>
      </c>
      <c r="R31" s="348">
        <v>59400</v>
      </c>
      <c r="S31" s="348">
        <v>111000</v>
      </c>
      <c r="T31" s="348">
        <v>192300</v>
      </c>
      <c r="U31" s="348">
        <v>422100</v>
      </c>
      <c r="V31" s="351">
        <v>784800</v>
      </c>
      <c r="W31" s="352">
        <v>784800</v>
      </c>
      <c r="X31" s="347">
        <v>0</v>
      </c>
      <c r="Y31" s="348">
        <v>0</v>
      </c>
      <c r="Z31" s="349">
        <v>0</v>
      </c>
      <c r="AA31" s="353"/>
      <c r="AB31" s="348">
        <v>0</v>
      </c>
      <c r="AC31" s="348">
        <v>73500</v>
      </c>
      <c r="AD31" s="348">
        <v>51600</v>
      </c>
      <c r="AE31" s="348">
        <v>81300</v>
      </c>
      <c r="AF31" s="348">
        <v>59400</v>
      </c>
      <c r="AG31" s="351">
        <v>265800</v>
      </c>
      <c r="AH31" s="352">
        <v>265800</v>
      </c>
      <c r="AI31" s="347">
        <v>0</v>
      </c>
      <c r="AJ31" s="348">
        <v>0</v>
      </c>
      <c r="AK31" s="349">
        <v>0</v>
      </c>
      <c r="AL31" s="353"/>
      <c r="AM31" s="348">
        <v>0</v>
      </c>
      <c r="AN31" s="348">
        <v>0</v>
      </c>
      <c r="AO31" s="348">
        <v>0</v>
      </c>
      <c r="AP31" s="348">
        <v>29700</v>
      </c>
      <c r="AQ31" s="348">
        <v>0</v>
      </c>
      <c r="AR31" s="351">
        <v>29700</v>
      </c>
      <c r="AS31" s="352">
        <v>29700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7940</v>
      </c>
      <c r="BK31" s="348">
        <v>39519</v>
      </c>
      <c r="BL31" s="348">
        <v>780</v>
      </c>
      <c r="BM31" s="348">
        <v>37508</v>
      </c>
      <c r="BN31" s="351">
        <v>85747</v>
      </c>
      <c r="BO31" s="352">
        <v>85747</v>
      </c>
      <c r="BP31" s="347">
        <v>0</v>
      </c>
      <c r="BQ31" s="348">
        <v>0</v>
      </c>
      <c r="BR31" s="349">
        <v>0</v>
      </c>
      <c r="BS31" s="350">
        <v>0</v>
      </c>
      <c r="BT31" s="348">
        <v>0</v>
      </c>
      <c r="BU31" s="348">
        <v>0</v>
      </c>
      <c r="BV31" s="348">
        <v>0</v>
      </c>
      <c r="BW31" s="348">
        <v>0</v>
      </c>
      <c r="BX31" s="348">
        <v>0</v>
      </c>
      <c r="BY31" s="351">
        <v>0</v>
      </c>
      <c r="BZ31" s="352">
        <v>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69000</v>
      </c>
      <c r="CR31" s="348">
        <v>69000</v>
      </c>
      <c r="CS31" s="348">
        <v>0</v>
      </c>
      <c r="CT31" s="348">
        <v>170320</v>
      </c>
      <c r="CU31" s="351">
        <v>308320</v>
      </c>
      <c r="CV31" s="354">
        <v>308320</v>
      </c>
      <c r="CW31" s="347">
        <v>0</v>
      </c>
      <c r="CX31" s="348">
        <v>0</v>
      </c>
      <c r="CY31" s="349">
        <v>0</v>
      </c>
      <c r="CZ31" s="353"/>
      <c r="DA31" s="348">
        <v>0</v>
      </c>
      <c r="DB31" s="348">
        <v>34500</v>
      </c>
      <c r="DC31" s="348">
        <v>34500</v>
      </c>
      <c r="DD31" s="348">
        <v>0</v>
      </c>
      <c r="DE31" s="348">
        <v>98400</v>
      </c>
      <c r="DF31" s="351">
        <v>167400</v>
      </c>
      <c r="DG31" s="352">
        <v>167400</v>
      </c>
      <c r="DH31" s="347">
        <v>0</v>
      </c>
      <c r="DI31" s="348">
        <v>0</v>
      </c>
      <c r="DJ31" s="349">
        <v>0</v>
      </c>
      <c r="DK31" s="353"/>
      <c r="DL31" s="348">
        <v>0</v>
      </c>
      <c r="DM31" s="348">
        <v>34500</v>
      </c>
      <c r="DN31" s="348">
        <v>34500</v>
      </c>
      <c r="DO31" s="348">
        <v>0</v>
      </c>
      <c r="DP31" s="348">
        <v>69000</v>
      </c>
      <c r="DQ31" s="351">
        <v>138000</v>
      </c>
      <c r="DR31" s="352">
        <v>138000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0</v>
      </c>
      <c r="EU31" s="348">
        <v>0</v>
      </c>
      <c r="EV31" s="348">
        <v>0</v>
      </c>
      <c r="EW31" s="348">
        <v>2920</v>
      </c>
      <c r="EX31" s="351">
        <v>2920</v>
      </c>
      <c r="EY31" s="352">
        <v>2920</v>
      </c>
      <c r="EZ31" s="347">
        <v>0</v>
      </c>
      <c r="FA31" s="348">
        <v>0</v>
      </c>
      <c r="FB31" s="349">
        <v>0</v>
      </c>
      <c r="FC31" s="350">
        <v>0</v>
      </c>
      <c r="FD31" s="348">
        <v>0</v>
      </c>
      <c r="FE31" s="348">
        <v>0</v>
      </c>
      <c r="FF31" s="348">
        <v>0</v>
      </c>
      <c r="FG31" s="348">
        <v>0</v>
      </c>
      <c r="FH31" s="348">
        <v>0</v>
      </c>
      <c r="FI31" s="351">
        <v>0</v>
      </c>
      <c r="FJ31" s="352">
        <v>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209840</v>
      </c>
      <c r="GB31" s="348">
        <v>271119</v>
      </c>
      <c r="GC31" s="348">
        <v>304080</v>
      </c>
      <c r="GD31" s="348">
        <v>689328</v>
      </c>
      <c r="GE31" s="351">
        <v>1474367</v>
      </c>
      <c r="GF31" s="352">
        <v>1474367</v>
      </c>
    </row>
    <row r="32" spans="1:188" ht="15.75" customHeight="1">
      <c r="A32" s="345" t="s">
        <v>30</v>
      </c>
      <c r="B32" s="347">
        <v>0</v>
      </c>
      <c r="C32" s="348">
        <v>0</v>
      </c>
      <c r="D32" s="349">
        <v>0</v>
      </c>
      <c r="E32" s="350">
        <v>0</v>
      </c>
      <c r="F32" s="348">
        <v>123090</v>
      </c>
      <c r="G32" s="348">
        <v>145090</v>
      </c>
      <c r="H32" s="348">
        <v>126880</v>
      </c>
      <c r="I32" s="348">
        <v>553973</v>
      </c>
      <c r="J32" s="348">
        <v>354310</v>
      </c>
      <c r="K32" s="351">
        <v>1303343</v>
      </c>
      <c r="L32" s="352">
        <v>1303343</v>
      </c>
      <c r="M32" s="347">
        <v>0</v>
      </c>
      <c r="N32" s="348">
        <v>0</v>
      </c>
      <c r="O32" s="349">
        <v>0</v>
      </c>
      <c r="P32" s="353"/>
      <c r="Q32" s="348">
        <v>29700</v>
      </c>
      <c r="R32" s="348">
        <v>51600</v>
      </c>
      <c r="S32" s="348">
        <v>84000</v>
      </c>
      <c r="T32" s="348">
        <v>334800</v>
      </c>
      <c r="U32" s="348">
        <v>263610</v>
      </c>
      <c r="V32" s="351">
        <v>763710</v>
      </c>
      <c r="W32" s="352">
        <v>763710</v>
      </c>
      <c r="X32" s="347">
        <v>0</v>
      </c>
      <c r="Y32" s="348">
        <v>0</v>
      </c>
      <c r="Z32" s="349">
        <v>0</v>
      </c>
      <c r="AA32" s="353"/>
      <c r="AB32" s="348">
        <v>86960</v>
      </c>
      <c r="AC32" s="348">
        <v>89100</v>
      </c>
      <c r="AD32" s="348">
        <v>37000</v>
      </c>
      <c r="AE32" s="348">
        <v>169853</v>
      </c>
      <c r="AF32" s="348">
        <v>50490</v>
      </c>
      <c r="AG32" s="351">
        <v>433403</v>
      </c>
      <c r="AH32" s="352">
        <v>433403</v>
      </c>
      <c r="AI32" s="347">
        <v>0</v>
      </c>
      <c r="AJ32" s="348">
        <v>0</v>
      </c>
      <c r="AK32" s="349">
        <v>0</v>
      </c>
      <c r="AL32" s="353"/>
      <c r="AM32" s="348">
        <v>0</v>
      </c>
      <c r="AN32" s="348">
        <v>0</v>
      </c>
      <c r="AO32" s="348">
        <v>0</v>
      </c>
      <c r="AP32" s="348">
        <v>0</v>
      </c>
      <c r="AQ32" s="348">
        <v>29700</v>
      </c>
      <c r="AR32" s="351">
        <v>29700</v>
      </c>
      <c r="AS32" s="352">
        <v>29700</v>
      </c>
      <c r="AT32" s="347">
        <v>0</v>
      </c>
      <c r="AU32" s="348">
        <v>0</v>
      </c>
      <c r="AV32" s="349">
        <v>0</v>
      </c>
      <c r="AW32" s="353"/>
      <c r="AX32" s="348">
        <v>0</v>
      </c>
      <c r="AY32" s="348">
        <v>0</v>
      </c>
      <c r="AZ32" s="348">
        <v>0</v>
      </c>
      <c r="BA32" s="348">
        <v>29700</v>
      </c>
      <c r="BB32" s="348">
        <v>0</v>
      </c>
      <c r="BC32" s="351">
        <v>29700</v>
      </c>
      <c r="BD32" s="352">
        <v>29700</v>
      </c>
      <c r="BE32" s="347">
        <v>0</v>
      </c>
      <c r="BF32" s="348">
        <v>0</v>
      </c>
      <c r="BG32" s="349">
        <v>0</v>
      </c>
      <c r="BH32" s="350">
        <v>0</v>
      </c>
      <c r="BI32" s="348">
        <v>6430</v>
      </c>
      <c r="BJ32" s="348">
        <v>4390</v>
      </c>
      <c r="BK32" s="348">
        <v>5880</v>
      </c>
      <c r="BL32" s="348">
        <v>16830</v>
      </c>
      <c r="BM32" s="348">
        <v>10510</v>
      </c>
      <c r="BN32" s="351">
        <v>44040</v>
      </c>
      <c r="BO32" s="352">
        <v>44040</v>
      </c>
      <c r="BP32" s="347">
        <v>0</v>
      </c>
      <c r="BQ32" s="348">
        <v>0</v>
      </c>
      <c r="BR32" s="349">
        <v>0</v>
      </c>
      <c r="BS32" s="350">
        <v>0</v>
      </c>
      <c r="BT32" s="348">
        <v>0</v>
      </c>
      <c r="BU32" s="348">
        <v>0</v>
      </c>
      <c r="BV32" s="348">
        <v>0</v>
      </c>
      <c r="BW32" s="348">
        <v>2790</v>
      </c>
      <c r="BX32" s="348">
        <v>0</v>
      </c>
      <c r="BY32" s="351">
        <v>2790</v>
      </c>
      <c r="BZ32" s="352">
        <v>2790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43140</v>
      </c>
      <c r="CQ32" s="348">
        <v>38150</v>
      </c>
      <c r="CR32" s="348">
        <v>47750</v>
      </c>
      <c r="CS32" s="348">
        <v>259020</v>
      </c>
      <c r="CT32" s="348">
        <v>78450</v>
      </c>
      <c r="CU32" s="351">
        <v>466510</v>
      </c>
      <c r="CV32" s="354">
        <v>466510</v>
      </c>
      <c r="CW32" s="347">
        <v>0</v>
      </c>
      <c r="CX32" s="348">
        <v>0</v>
      </c>
      <c r="CY32" s="349">
        <v>0</v>
      </c>
      <c r="CZ32" s="353"/>
      <c r="DA32" s="348">
        <v>0</v>
      </c>
      <c r="DB32" s="348">
        <v>34500</v>
      </c>
      <c r="DC32" s="348">
        <v>44100</v>
      </c>
      <c r="DD32" s="348">
        <v>166800</v>
      </c>
      <c r="DE32" s="348">
        <v>54300</v>
      </c>
      <c r="DF32" s="351">
        <v>299700</v>
      </c>
      <c r="DG32" s="352">
        <v>299700</v>
      </c>
      <c r="DH32" s="347">
        <v>0</v>
      </c>
      <c r="DI32" s="348">
        <v>0</v>
      </c>
      <c r="DJ32" s="349">
        <v>0</v>
      </c>
      <c r="DK32" s="353"/>
      <c r="DL32" s="348">
        <v>43140</v>
      </c>
      <c r="DM32" s="348">
        <v>0</v>
      </c>
      <c r="DN32" s="348">
        <v>0</v>
      </c>
      <c r="DO32" s="348">
        <v>69000</v>
      </c>
      <c r="DP32" s="348">
        <v>24150</v>
      </c>
      <c r="DQ32" s="351">
        <v>136290</v>
      </c>
      <c r="DR32" s="352">
        <v>136290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21900</v>
      </c>
      <c r="EL32" s="348">
        <v>0</v>
      </c>
      <c r="EM32" s="351">
        <v>21900</v>
      </c>
      <c r="EN32" s="352">
        <v>21900</v>
      </c>
      <c r="EO32" s="347">
        <v>0</v>
      </c>
      <c r="EP32" s="348">
        <v>0</v>
      </c>
      <c r="EQ32" s="349">
        <v>0</v>
      </c>
      <c r="ER32" s="350">
        <v>0</v>
      </c>
      <c r="ES32" s="348">
        <v>0</v>
      </c>
      <c r="ET32" s="348">
        <v>3650</v>
      </c>
      <c r="EU32" s="348">
        <v>3650</v>
      </c>
      <c r="EV32" s="348">
        <v>0</v>
      </c>
      <c r="EW32" s="348">
        <v>0</v>
      </c>
      <c r="EX32" s="351">
        <v>7300</v>
      </c>
      <c r="EY32" s="352">
        <v>7300</v>
      </c>
      <c r="EZ32" s="347">
        <v>0</v>
      </c>
      <c r="FA32" s="348">
        <v>0</v>
      </c>
      <c r="FB32" s="349">
        <v>0</v>
      </c>
      <c r="FC32" s="350">
        <v>0</v>
      </c>
      <c r="FD32" s="348">
        <v>0</v>
      </c>
      <c r="FE32" s="348">
        <v>0</v>
      </c>
      <c r="FF32" s="348">
        <v>0</v>
      </c>
      <c r="FG32" s="348">
        <v>1320</v>
      </c>
      <c r="FH32" s="348">
        <v>0</v>
      </c>
      <c r="FI32" s="351">
        <v>1320</v>
      </c>
      <c r="FJ32" s="352">
        <v>1320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166230</v>
      </c>
      <c r="GA32" s="348">
        <v>183240</v>
      </c>
      <c r="GB32" s="348">
        <v>174630</v>
      </c>
      <c r="GC32" s="348">
        <v>812993</v>
      </c>
      <c r="GD32" s="348">
        <v>432760</v>
      </c>
      <c r="GE32" s="351">
        <v>1769853</v>
      </c>
      <c r="GF32" s="352">
        <v>1769853</v>
      </c>
    </row>
    <row r="33" spans="1:188" ht="15.75" customHeight="1">
      <c r="A33" s="345" t="s">
        <v>31</v>
      </c>
      <c r="B33" s="347">
        <v>0</v>
      </c>
      <c r="C33" s="348">
        <v>0</v>
      </c>
      <c r="D33" s="349">
        <v>0</v>
      </c>
      <c r="E33" s="350">
        <v>0</v>
      </c>
      <c r="F33" s="348">
        <v>19270</v>
      </c>
      <c r="G33" s="348">
        <v>163500</v>
      </c>
      <c r="H33" s="348">
        <v>193860</v>
      </c>
      <c r="I33" s="348">
        <v>515850</v>
      </c>
      <c r="J33" s="348">
        <v>483710</v>
      </c>
      <c r="K33" s="351">
        <v>1376190</v>
      </c>
      <c r="L33" s="352">
        <v>1376190</v>
      </c>
      <c r="M33" s="347">
        <v>0</v>
      </c>
      <c r="N33" s="348">
        <v>0</v>
      </c>
      <c r="O33" s="349">
        <v>0</v>
      </c>
      <c r="P33" s="353"/>
      <c r="Q33" s="348">
        <v>0</v>
      </c>
      <c r="R33" s="348">
        <v>125280</v>
      </c>
      <c r="S33" s="348">
        <v>54300</v>
      </c>
      <c r="T33" s="348">
        <v>392110</v>
      </c>
      <c r="U33" s="348">
        <v>276590</v>
      </c>
      <c r="V33" s="351">
        <v>848280</v>
      </c>
      <c r="W33" s="352">
        <v>848280</v>
      </c>
      <c r="X33" s="347">
        <v>0</v>
      </c>
      <c r="Y33" s="348">
        <v>0</v>
      </c>
      <c r="Z33" s="349">
        <v>0</v>
      </c>
      <c r="AA33" s="353"/>
      <c r="AB33" s="348">
        <v>0</v>
      </c>
      <c r="AC33" s="348">
        <v>29700</v>
      </c>
      <c r="AD33" s="348">
        <v>95400</v>
      </c>
      <c r="AE33" s="348">
        <v>111000</v>
      </c>
      <c r="AF33" s="348">
        <v>170400</v>
      </c>
      <c r="AG33" s="351">
        <v>406500</v>
      </c>
      <c r="AH33" s="352">
        <v>406500</v>
      </c>
      <c r="AI33" s="347">
        <v>0</v>
      </c>
      <c r="AJ33" s="348">
        <v>0</v>
      </c>
      <c r="AK33" s="349">
        <v>0</v>
      </c>
      <c r="AL33" s="353"/>
      <c r="AM33" s="348">
        <v>0</v>
      </c>
      <c r="AN33" s="348">
        <v>0</v>
      </c>
      <c r="AO33" s="348">
        <v>0</v>
      </c>
      <c r="AP33" s="348">
        <v>0</v>
      </c>
      <c r="AQ33" s="348">
        <v>0</v>
      </c>
      <c r="AR33" s="351">
        <v>0</v>
      </c>
      <c r="AS33" s="352">
        <v>0</v>
      </c>
      <c r="AT33" s="347">
        <v>0</v>
      </c>
      <c r="AU33" s="348">
        <v>0</v>
      </c>
      <c r="AV33" s="349">
        <v>0</v>
      </c>
      <c r="AW33" s="353"/>
      <c r="AX33" s="348">
        <v>0</v>
      </c>
      <c r="AY33" s="348">
        <v>0</v>
      </c>
      <c r="AZ33" s="348">
        <v>0</v>
      </c>
      <c r="BA33" s="348">
        <v>0</v>
      </c>
      <c r="BB33" s="348">
        <v>29700</v>
      </c>
      <c r="BC33" s="351">
        <v>29700</v>
      </c>
      <c r="BD33" s="352">
        <v>29700</v>
      </c>
      <c r="BE33" s="347">
        <v>0</v>
      </c>
      <c r="BF33" s="348">
        <v>0</v>
      </c>
      <c r="BG33" s="349">
        <v>0</v>
      </c>
      <c r="BH33" s="350">
        <v>0</v>
      </c>
      <c r="BI33" s="348">
        <v>19270</v>
      </c>
      <c r="BJ33" s="348">
        <v>8520</v>
      </c>
      <c r="BK33" s="348">
        <v>44160</v>
      </c>
      <c r="BL33" s="348">
        <v>12740</v>
      </c>
      <c r="BM33" s="348">
        <v>7020</v>
      </c>
      <c r="BN33" s="351">
        <v>91710</v>
      </c>
      <c r="BO33" s="352">
        <v>91710</v>
      </c>
      <c r="BP33" s="347">
        <v>0</v>
      </c>
      <c r="BQ33" s="348">
        <v>0</v>
      </c>
      <c r="BR33" s="349">
        <v>0</v>
      </c>
      <c r="BS33" s="350">
        <v>0</v>
      </c>
      <c r="BT33" s="348">
        <v>0</v>
      </c>
      <c r="BU33" s="348">
        <v>0</v>
      </c>
      <c r="BV33" s="348">
        <v>0</v>
      </c>
      <c r="BW33" s="348">
        <v>0</v>
      </c>
      <c r="BX33" s="348">
        <v>0</v>
      </c>
      <c r="BY33" s="351">
        <v>0</v>
      </c>
      <c r="BZ33" s="352">
        <v>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19110</v>
      </c>
      <c r="CQ33" s="348">
        <v>95990</v>
      </c>
      <c r="CR33" s="348">
        <v>50600</v>
      </c>
      <c r="CS33" s="348">
        <v>280840</v>
      </c>
      <c r="CT33" s="348">
        <v>137430</v>
      </c>
      <c r="CU33" s="351">
        <v>583970</v>
      </c>
      <c r="CV33" s="354">
        <v>583970</v>
      </c>
      <c r="CW33" s="347">
        <v>0</v>
      </c>
      <c r="CX33" s="348">
        <v>0</v>
      </c>
      <c r="CY33" s="349">
        <v>0</v>
      </c>
      <c r="CZ33" s="353"/>
      <c r="DA33" s="348">
        <v>0</v>
      </c>
      <c r="DB33" s="348">
        <v>88520</v>
      </c>
      <c r="DC33" s="348">
        <v>9600</v>
      </c>
      <c r="DD33" s="348">
        <v>260720</v>
      </c>
      <c r="DE33" s="348">
        <v>115530</v>
      </c>
      <c r="DF33" s="351">
        <v>474370</v>
      </c>
      <c r="DG33" s="352">
        <v>474370</v>
      </c>
      <c r="DH33" s="347">
        <v>0</v>
      </c>
      <c r="DI33" s="348">
        <v>0</v>
      </c>
      <c r="DJ33" s="349">
        <v>0</v>
      </c>
      <c r="DK33" s="353"/>
      <c r="DL33" s="348">
        <v>0</v>
      </c>
      <c r="DM33" s="348">
        <v>0</v>
      </c>
      <c r="DN33" s="348">
        <v>0</v>
      </c>
      <c r="DO33" s="348">
        <v>9900</v>
      </c>
      <c r="DP33" s="348">
        <v>0</v>
      </c>
      <c r="DQ33" s="351">
        <v>9900</v>
      </c>
      <c r="DR33" s="352">
        <v>9900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21900</v>
      </c>
      <c r="EM33" s="351">
        <v>21900</v>
      </c>
      <c r="EN33" s="352">
        <v>21900</v>
      </c>
      <c r="EO33" s="347">
        <v>0</v>
      </c>
      <c r="EP33" s="348">
        <v>0</v>
      </c>
      <c r="EQ33" s="349">
        <v>0</v>
      </c>
      <c r="ER33" s="350">
        <v>0</v>
      </c>
      <c r="ES33" s="348">
        <v>19110</v>
      </c>
      <c r="ET33" s="348">
        <v>7470</v>
      </c>
      <c r="EU33" s="348">
        <v>41000</v>
      </c>
      <c r="EV33" s="348">
        <v>10220</v>
      </c>
      <c r="EW33" s="348">
        <v>0</v>
      </c>
      <c r="EX33" s="351">
        <v>77800</v>
      </c>
      <c r="EY33" s="352">
        <v>77800</v>
      </c>
      <c r="EZ33" s="347">
        <v>0</v>
      </c>
      <c r="FA33" s="348">
        <v>0</v>
      </c>
      <c r="FB33" s="349">
        <v>0</v>
      </c>
      <c r="FC33" s="350">
        <v>0</v>
      </c>
      <c r="FD33" s="348">
        <v>0</v>
      </c>
      <c r="FE33" s="348">
        <v>0</v>
      </c>
      <c r="FF33" s="348">
        <v>0</v>
      </c>
      <c r="FG33" s="348">
        <v>0</v>
      </c>
      <c r="FH33" s="348">
        <v>0</v>
      </c>
      <c r="FI33" s="351">
        <v>0</v>
      </c>
      <c r="FJ33" s="352">
        <v>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38380</v>
      </c>
      <c r="GA33" s="348">
        <v>259490</v>
      </c>
      <c r="GB33" s="348">
        <v>244460</v>
      </c>
      <c r="GC33" s="348">
        <v>796690</v>
      </c>
      <c r="GD33" s="348">
        <v>621140</v>
      </c>
      <c r="GE33" s="351">
        <v>1960160</v>
      </c>
      <c r="GF33" s="352">
        <v>1960160</v>
      </c>
    </row>
    <row r="34" spans="1:188" ht="15.75" customHeight="1">
      <c r="A34" s="345" t="s">
        <v>32</v>
      </c>
      <c r="B34" s="347">
        <v>0</v>
      </c>
      <c r="C34" s="348">
        <v>0</v>
      </c>
      <c r="D34" s="349">
        <v>0</v>
      </c>
      <c r="E34" s="350">
        <v>0</v>
      </c>
      <c r="F34" s="348">
        <v>32400</v>
      </c>
      <c r="G34" s="348">
        <v>135600</v>
      </c>
      <c r="H34" s="348">
        <v>412430</v>
      </c>
      <c r="I34" s="348">
        <v>871530</v>
      </c>
      <c r="J34" s="348">
        <v>558520</v>
      </c>
      <c r="K34" s="351">
        <v>2010480</v>
      </c>
      <c r="L34" s="352">
        <v>2010480</v>
      </c>
      <c r="M34" s="347">
        <v>0</v>
      </c>
      <c r="N34" s="348">
        <v>0</v>
      </c>
      <c r="O34" s="349">
        <v>0</v>
      </c>
      <c r="P34" s="353"/>
      <c r="Q34" s="348">
        <v>0</v>
      </c>
      <c r="R34" s="348">
        <v>51600</v>
      </c>
      <c r="S34" s="348">
        <v>311100</v>
      </c>
      <c r="T34" s="348">
        <v>557580</v>
      </c>
      <c r="U34" s="348">
        <v>380900</v>
      </c>
      <c r="V34" s="351">
        <v>1301180</v>
      </c>
      <c r="W34" s="352">
        <v>1301180</v>
      </c>
      <c r="X34" s="347">
        <v>0</v>
      </c>
      <c r="Y34" s="348">
        <v>0</v>
      </c>
      <c r="Z34" s="349">
        <v>0</v>
      </c>
      <c r="AA34" s="353"/>
      <c r="AB34" s="348">
        <v>0</v>
      </c>
      <c r="AC34" s="348">
        <v>54300</v>
      </c>
      <c r="AD34" s="348">
        <v>29700</v>
      </c>
      <c r="AE34" s="348">
        <v>81300</v>
      </c>
      <c r="AF34" s="348">
        <v>59400</v>
      </c>
      <c r="AG34" s="351">
        <v>224700</v>
      </c>
      <c r="AH34" s="352">
        <v>224700</v>
      </c>
      <c r="AI34" s="347">
        <v>0</v>
      </c>
      <c r="AJ34" s="348">
        <v>0</v>
      </c>
      <c r="AK34" s="349">
        <v>0</v>
      </c>
      <c r="AL34" s="353"/>
      <c r="AM34" s="348">
        <v>32400</v>
      </c>
      <c r="AN34" s="348">
        <v>0</v>
      </c>
      <c r="AO34" s="348">
        <v>0</v>
      </c>
      <c r="AP34" s="348">
        <v>0</v>
      </c>
      <c r="AQ34" s="348">
        <v>59400</v>
      </c>
      <c r="AR34" s="351">
        <v>91800</v>
      </c>
      <c r="AS34" s="352">
        <v>91800</v>
      </c>
      <c r="AT34" s="347">
        <v>0</v>
      </c>
      <c r="AU34" s="348">
        <v>0</v>
      </c>
      <c r="AV34" s="349">
        <v>0</v>
      </c>
      <c r="AW34" s="353"/>
      <c r="AX34" s="348">
        <v>0</v>
      </c>
      <c r="AY34" s="348">
        <v>29700</v>
      </c>
      <c r="AZ34" s="348">
        <v>29700</v>
      </c>
      <c r="BA34" s="348">
        <v>178200</v>
      </c>
      <c r="BB34" s="348">
        <v>0</v>
      </c>
      <c r="BC34" s="351">
        <v>237600</v>
      </c>
      <c r="BD34" s="352">
        <v>237600</v>
      </c>
      <c r="BE34" s="347">
        <v>0</v>
      </c>
      <c r="BF34" s="348">
        <v>0</v>
      </c>
      <c r="BG34" s="349">
        <v>0</v>
      </c>
      <c r="BH34" s="350">
        <v>0</v>
      </c>
      <c r="BI34" s="348">
        <v>0</v>
      </c>
      <c r="BJ34" s="348">
        <v>0</v>
      </c>
      <c r="BK34" s="348">
        <v>41930</v>
      </c>
      <c r="BL34" s="348">
        <v>54450</v>
      </c>
      <c r="BM34" s="348">
        <v>41260</v>
      </c>
      <c r="BN34" s="351">
        <v>137640</v>
      </c>
      <c r="BO34" s="352">
        <v>137640</v>
      </c>
      <c r="BP34" s="347">
        <v>0</v>
      </c>
      <c r="BQ34" s="348">
        <v>0</v>
      </c>
      <c r="BR34" s="349">
        <v>0</v>
      </c>
      <c r="BS34" s="350">
        <v>0</v>
      </c>
      <c r="BT34" s="348">
        <v>0</v>
      </c>
      <c r="BU34" s="348">
        <v>0</v>
      </c>
      <c r="BV34" s="348">
        <v>0</v>
      </c>
      <c r="BW34" s="348">
        <v>0</v>
      </c>
      <c r="BX34" s="348">
        <v>17560</v>
      </c>
      <c r="BY34" s="351">
        <v>17560</v>
      </c>
      <c r="BZ34" s="352">
        <v>17560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9600</v>
      </c>
      <c r="CQ34" s="348">
        <v>44100</v>
      </c>
      <c r="CR34" s="348">
        <v>78600</v>
      </c>
      <c r="CS34" s="348">
        <v>348850</v>
      </c>
      <c r="CT34" s="348">
        <v>162290</v>
      </c>
      <c r="CU34" s="351">
        <v>643440</v>
      </c>
      <c r="CV34" s="354">
        <v>643440</v>
      </c>
      <c r="CW34" s="347">
        <v>0</v>
      </c>
      <c r="CX34" s="348">
        <v>0</v>
      </c>
      <c r="CY34" s="349">
        <v>0</v>
      </c>
      <c r="CZ34" s="353"/>
      <c r="DA34" s="348">
        <v>0</v>
      </c>
      <c r="DB34" s="348">
        <v>0</v>
      </c>
      <c r="DC34" s="348">
        <v>44100</v>
      </c>
      <c r="DD34" s="348">
        <v>78600</v>
      </c>
      <c r="DE34" s="348">
        <v>134400</v>
      </c>
      <c r="DF34" s="351">
        <v>257100</v>
      </c>
      <c r="DG34" s="352">
        <v>257100</v>
      </c>
      <c r="DH34" s="347">
        <v>0</v>
      </c>
      <c r="DI34" s="348">
        <v>0</v>
      </c>
      <c r="DJ34" s="349">
        <v>0</v>
      </c>
      <c r="DK34" s="353"/>
      <c r="DL34" s="348">
        <v>0</v>
      </c>
      <c r="DM34" s="348">
        <v>9600</v>
      </c>
      <c r="DN34" s="348">
        <v>0</v>
      </c>
      <c r="DO34" s="348">
        <v>0</v>
      </c>
      <c r="DP34" s="348">
        <v>0</v>
      </c>
      <c r="DQ34" s="351">
        <v>9600</v>
      </c>
      <c r="DR34" s="352">
        <v>9600</v>
      </c>
      <c r="DS34" s="347">
        <v>0</v>
      </c>
      <c r="DT34" s="348">
        <v>0</v>
      </c>
      <c r="DU34" s="349">
        <v>0</v>
      </c>
      <c r="DV34" s="353"/>
      <c r="DW34" s="348">
        <v>9600</v>
      </c>
      <c r="DX34" s="348">
        <v>0</v>
      </c>
      <c r="DY34" s="348">
        <v>0</v>
      </c>
      <c r="DZ34" s="348">
        <v>0</v>
      </c>
      <c r="EA34" s="348">
        <v>0</v>
      </c>
      <c r="EB34" s="351">
        <v>9600</v>
      </c>
      <c r="EC34" s="352">
        <v>9600</v>
      </c>
      <c r="ED34" s="347">
        <v>0</v>
      </c>
      <c r="EE34" s="348">
        <v>0</v>
      </c>
      <c r="EF34" s="349">
        <v>0</v>
      </c>
      <c r="EG34" s="353"/>
      <c r="EH34" s="348">
        <v>0</v>
      </c>
      <c r="EI34" s="348">
        <v>34500</v>
      </c>
      <c r="EJ34" s="348">
        <v>34500</v>
      </c>
      <c r="EK34" s="348">
        <v>207000</v>
      </c>
      <c r="EL34" s="348">
        <v>0</v>
      </c>
      <c r="EM34" s="351">
        <v>276000</v>
      </c>
      <c r="EN34" s="352">
        <v>276000</v>
      </c>
      <c r="EO34" s="347">
        <v>0</v>
      </c>
      <c r="EP34" s="348">
        <v>0</v>
      </c>
      <c r="EQ34" s="349">
        <v>0</v>
      </c>
      <c r="ER34" s="350">
        <v>0</v>
      </c>
      <c r="ES34" s="348">
        <v>0</v>
      </c>
      <c r="ET34" s="348">
        <v>0</v>
      </c>
      <c r="EU34" s="348">
        <v>0</v>
      </c>
      <c r="EV34" s="348">
        <v>63250</v>
      </c>
      <c r="EW34" s="348">
        <v>9490</v>
      </c>
      <c r="EX34" s="351">
        <v>72740</v>
      </c>
      <c r="EY34" s="352">
        <v>72740</v>
      </c>
      <c r="EZ34" s="347">
        <v>0</v>
      </c>
      <c r="FA34" s="348">
        <v>0</v>
      </c>
      <c r="FB34" s="349">
        <v>0</v>
      </c>
      <c r="FC34" s="350">
        <v>0</v>
      </c>
      <c r="FD34" s="348">
        <v>0</v>
      </c>
      <c r="FE34" s="348">
        <v>0</v>
      </c>
      <c r="FF34" s="348">
        <v>0</v>
      </c>
      <c r="FG34" s="348">
        <v>0</v>
      </c>
      <c r="FH34" s="348">
        <v>18400</v>
      </c>
      <c r="FI34" s="351">
        <v>18400</v>
      </c>
      <c r="FJ34" s="352">
        <v>18400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42000</v>
      </c>
      <c r="GA34" s="348">
        <v>179700</v>
      </c>
      <c r="GB34" s="348">
        <v>491030</v>
      </c>
      <c r="GC34" s="348">
        <v>1220380</v>
      </c>
      <c r="GD34" s="348">
        <v>720810</v>
      </c>
      <c r="GE34" s="351">
        <v>2653920</v>
      </c>
      <c r="GF34" s="352">
        <v>2653920</v>
      </c>
    </row>
    <row r="35" spans="1:188" ht="15.75" customHeight="1">
      <c r="A35" s="345" t="s">
        <v>33</v>
      </c>
      <c r="B35" s="347">
        <v>0</v>
      </c>
      <c r="C35" s="348">
        <v>0</v>
      </c>
      <c r="D35" s="349">
        <v>0</v>
      </c>
      <c r="E35" s="350">
        <v>0</v>
      </c>
      <c r="F35" s="348">
        <v>37090</v>
      </c>
      <c r="G35" s="348">
        <v>205450</v>
      </c>
      <c r="H35" s="348">
        <v>397700</v>
      </c>
      <c r="I35" s="348">
        <v>381950</v>
      </c>
      <c r="J35" s="348">
        <v>367390</v>
      </c>
      <c r="K35" s="351">
        <v>1389580</v>
      </c>
      <c r="L35" s="352">
        <v>1389580</v>
      </c>
      <c r="M35" s="347">
        <v>0</v>
      </c>
      <c r="N35" s="348">
        <v>0</v>
      </c>
      <c r="O35" s="349">
        <v>0</v>
      </c>
      <c r="P35" s="353"/>
      <c r="Q35" s="348">
        <v>0</v>
      </c>
      <c r="R35" s="348">
        <v>62100</v>
      </c>
      <c r="S35" s="348">
        <v>131770</v>
      </c>
      <c r="T35" s="348">
        <v>111000</v>
      </c>
      <c r="U35" s="348">
        <v>200100</v>
      </c>
      <c r="V35" s="351">
        <v>504970</v>
      </c>
      <c r="W35" s="352">
        <v>504970</v>
      </c>
      <c r="X35" s="347">
        <v>0</v>
      </c>
      <c r="Y35" s="348">
        <v>0</v>
      </c>
      <c r="Z35" s="349">
        <v>0</v>
      </c>
      <c r="AA35" s="353"/>
      <c r="AB35" s="348">
        <v>0</v>
      </c>
      <c r="AC35" s="348">
        <v>51600</v>
      </c>
      <c r="AD35" s="348">
        <v>104070</v>
      </c>
      <c r="AE35" s="348">
        <v>148500</v>
      </c>
      <c r="AF35" s="348">
        <v>51600</v>
      </c>
      <c r="AG35" s="351">
        <v>355770</v>
      </c>
      <c r="AH35" s="352">
        <v>355770</v>
      </c>
      <c r="AI35" s="347">
        <v>0</v>
      </c>
      <c r="AJ35" s="348">
        <v>0</v>
      </c>
      <c r="AK35" s="349">
        <v>0</v>
      </c>
      <c r="AL35" s="353"/>
      <c r="AM35" s="348">
        <v>0</v>
      </c>
      <c r="AN35" s="348">
        <v>0</v>
      </c>
      <c r="AO35" s="348">
        <v>0</v>
      </c>
      <c r="AP35" s="348">
        <v>17820</v>
      </c>
      <c r="AQ35" s="348">
        <v>0</v>
      </c>
      <c r="AR35" s="351">
        <v>17820</v>
      </c>
      <c r="AS35" s="352">
        <v>17820</v>
      </c>
      <c r="AT35" s="347">
        <v>0</v>
      </c>
      <c r="AU35" s="348">
        <v>0</v>
      </c>
      <c r="AV35" s="349">
        <v>0</v>
      </c>
      <c r="AW35" s="353"/>
      <c r="AX35" s="348">
        <v>29700</v>
      </c>
      <c r="AY35" s="348">
        <v>89100</v>
      </c>
      <c r="AZ35" s="348">
        <v>154800</v>
      </c>
      <c r="BA35" s="348">
        <v>88110</v>
      </c>
      <c r="BB35" s="348">
        <v>89100</v>
      </c>
      <c r="BC35" s="351">
        <v>450810</v>
      </c>
      <c r="BD35" s="352">
        <v>450810</v>
      </c>
      <c r="BE35" s="347">
        <v>0</v>
      </c>
      <c r="BF35" s="348">
        <v>0</v>
      </c>
      <c r="BG35" s="349">
        <v>0</v>
      </c>
      <c r="BH35" s="350">
        <v>0</v>
      </c>
      <c r="BI35" s="348">
        <v>7390</v>
      </c>
      <c r="BJ35" s="348">
        <v>2650</v>
      </c>
      <c r="BK35" s="348">
        <v>7060</v>
      </c>
      <c r="BL35" s="348">
        <v>16520</v>
      </c>
      <c r="BM35" s="348">
        <v>26590</v>
      </c>
      <c r="BN35" s="351">
        <v>60210</v>
      </c>
      <c r="BO35" s="352">
        <v>60210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32250</v>
      </c>
      <c r="CQ35" s="348">
        <v>75300</v>
      </c>
      <c r="CR35" s="348">
        <v>282330</v>
      </c>
      <c r="CS35" s="348">
        <v>106040</v>
      </c>
      <c r="CT35" s="348">
        <v>106770</v>
      </c>
      <c r="CU35" s="351">
        <v>602690</v>
      </c>
      <c r="CV35" s="354">
        <v>602690</v>
      </c>
      <c r="CW35" s="347">
        <v>0</v>
      </c>
      <c r="CX35" s="348">
        <v>0</v>
      </c>
      <c r="CY35" s="349">
        <v>0</v>
      </c>
      <c r="CZ35" s="353"/>
      <c r="DA35" s="348">
        <v>0</v>
      </c>
      <c r="DB35" s="348">
        <v>9600</v>
      </c>
      <c r="DC35" s="348">
        <v>108360</v>
      </c>
      <c r="DD35" s="348">
        <v>34500</v>
      </c>
      <c r="DE35" s="348">
        <v>34500</v>
      </c>
      <c r="DF35" s="351">
        <v>186960</v>
      </c>
      <c r="DG35" s="352">
        <v>186960</v>
      </c>
      <c r="DH35" s="347">
        <v>0</v>
      </c>
      <c r="DI35" s="348">
        <v>0</v>
      </c>
      <c r="DJ35" s="349">
        <v>0</v>
      </c>
      <c r="DK35" s="353"/>
      <c r="DL35" s="348">
        <v>0</v>
      </c>
      <c r="DM35" s="348">
        <v>0</v>
      </c>
      <c r="DN35" s="348">
        <v>60950</v>
      </c>
      <c r="DO35" s="348">
        <v>0</v>
      </c>
      <c r="DP35" s="348">
        <v>0</v>
      </c>
      <c r="DQ35" s="351">
        <v>60950</v>
      </c>
      <c r="DR35" s="352">
        <v>60950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21900</v>
      </c>
      <c r="EI35" s="348">
        <v>65700</v>
      </c>
      <c r="EJ35" s="348">
        <v>108000</v>
      </c>
      <c r="EK35" s="348">
        <v>65700</v>
      </c>
      <c r="EL35" s="348">
        <v>65700</v>
      </c>
      <c r="EM35" s="351">
        <v>327000</v>
      </c>
      <c r="EN35" s="352">
        <v>327000</v>
      </c>
      <c r="EO35" s="347">
        <v>0</v>
      </c>
      <c r="EP35" s="348">
        <v>0</v>
      </c>
      <c r="EQ35" s="349">
        <v>0</v>
      </c>
      <c r="ER35" s="350">
        <v>0</v>
      </c>
      <c r="ES35" s="348">
        <v>10350</v>
      </c>
      <c r="ET35" s="348">
        <v>0</v>
      </c>
      <c r="EU35" s="348">
        <v>5020</v>
      </c>
      <c r="EV35" s="348">
        <v>5840</v>
      </c>
      <c r="EW35" s="348">
        <v>6570</v>
      </c>
      <c r="EX35" s="351">
        <v>27780</v>
      </c>
      <c r="EY35" s="352">
        <v>27780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69340</v>
      </c>
      <c r="GA35" s="348">
        <v>280750</v>
      </c>
      <c r="GB35" s="348">
        <v>680030</v>
      </c>
      <c r="GC35" s="348">
        <v>487990</v>
      </c>
      <c r="GD35" s="348">
        <v>474160</v>
      </c>
      <c r="GE35" s="351">
        <v>1992270</v>
      </c>
      <c r="GF35" s="352">
        <v>1992270</v>
      </c>
    </row>
    <row r="36" spans="1:188" ht="15.75" customHeight="1">
      <c r="A36" s="345" t="s">
        <v>34</v>
      </c>
      <c r="B36" s="347">
        <v>0</v>
      </c>
      <c r="C36" s="348">
        <v>0</v>
      </c>
      <c r="D36" s="349">
        <v>0</v>
      </c>
      <c r="E36" s="350">
        <v>0</v>
      </c>
      <c r="F36" s="348">
        <v>252320</v>
      </c>
      <c r="G36" s="348">
        <v>474880</v>
      </c>
      <c r="H36" s="348">
        <v>711750</v>
      </c>
      <c r="I36" s="348">
        <v>1355030</v>
      </c>
      <c r="J36" s="348">
        <v>724440</v>
      </c>
      <c r="K36" s="351">
        <v>3518420</v>
      </c>
      <c r="L36" s="352">
        <v>3518420</v>
      </c>
      <c r="M36" s="347">
        <v>0</v>
      </c>
      <c r="N36" s="348">
        <v>0</v>
      </c>
      <c r="O36" s="349">
        <v>0</v>
      </c>
      <c r="P36" s="353"/>
      <c r="Q36" s="348">
        <v>0</v>
      </c>
      <c r="R36" s="348">
        <v>333180</v>
      </c>
      <c r="S36" s="348">
        <v>547590</v>
      </c>
      <c r="T36" s="348">
        <v>1025700</v>
      </c>
      <c r="U36" s="348">
        <v>516120</v>
      </c>
      <c r="V36" s="351">
        <v>2422590</v>
      </c>
      <c r="W36" s="352">
        <v>2422590</v>
      </c>
      <c r="X36" s="347">
        <v>0</v>
      </c>
      <c r="Y36" s="348">
        <v>0</v>
      </c>
      <c r="Z36" s="349">
        <v>0</v>
      </c>
      <c r="AA36" s="353"/>
      <c r="AB36" s="348">
        <v>144180</v>
      </c>
      <c r="AC36" s="348">
        <v>89100</v>
      </c>
      <c r="AD36" s="348">
        <v>142260</v>
      </c>
      <c r="AE36" s="348">
        <v>259640</v>
      </c>
      <c r="AF36" s="348">
        <v>113700</v>
      </c>
      <c r="AG36" s="351">
        <v>748880</v>
      </c>
      <c r="AH36" s="352">
        <v>748880</v>
      </c>
      <c r="AI36" s="347">
        <v>0</v>
      </c>
      <c r="AJ36" s="348">
        <v>0</v>
      </c>
      <c r="AK36" s="349">
        <v>0</v>
      </c>
      <c r="AL36" s="353"/>
      <c r="AM36" s="348">
        <v>91800</v>
      </c>
      <c r="AN36" s="348">
        <v>21900</v>
      </c>
      <c r="AO36" s="348">
        <v>21900</v>
      </c>
      <c r="AP36" s="348">
        <v>50870</v>
      </c>
      <c r="AQ36" s="348">
        <v>85860</v>
      </c>
      <c r="AR36" s="351">
        <v>272330</v>
      </c>
      <c r="AS36" s="352">
        <v>272330</v>
      </c>
      <c r="AT36" s="347">
        <v>0</v>
      </c>
      <c r="AU36" s="348">
        <v>0</v>
      </c>
      <c r="AV36" s="349">
        <v>0</v>
      </c>
      <c r="AW36" s="353"/>
      <c r="AX36" s="348">
        <v>0</v>
      </c>
      <c r="AY36" s="348">
        <v>0</v>
      </c>
      <c r="AZ36" s="348">
        <v>0</v>
      </c>
      <c r="BA36" s="348">
        <v>0</v>
      </c>
      <c r="BB36" s="348">
        <v>0</v>
      </c>
      <c r="BC36" s="351">
        <v>0</v>
      </c>
      <c r="BD36" s="352">
        <v>0</v>
      </c>
      <c r="BE36" s="347">
        <v>0</v>
      </c>
      <c r="BF36" s="348">
        <v>0</v>
      </c>
      <c r="BG36" s="349">
        <v>0</v>
      </c>
      <c r="BH36" s="350">
        <v>0</v>
      </c>
      <c r="BI36" s="348">
        <v>11260</v>
      </c>
      <c r="BJ36" s="348">
        <v>30700</v>
      </c>
      <c r="BK36" s="348">
        <v>0</v>
      </c>
      <c r="BL36" s="348">
        <v>18820</v>
      </c>
      <c r="BM36" s="348">
        <v>8760</v>
      </c>
      <c r="BN36" s="351">
        <v>69540</v>
      </c>
      <c r="BO36" s="352">
        <v>69540</v>
      </c>
      <c r="BP36" s="347">
        <v>0</v>
      </c>
      <c r="BQ36" s="348">
        <v>0</v>
      </c>
      <c r="BR36" s="349">
        <v>0</v>
      </c>
      <c r="BS36" s="350">
        <v>0</v>
      </c>
      <c r="BT36" s="348">
        <v>5080</v>
      </c>
      <c r="BU36" s="348">
        <v>0</v>
      </c>
      <c r="BV36" s="348">
        <v>0</v>
      </c>
      <c r="BW36" s="348">
        <v>0</v>
      </c>
      <c r="BX36" s="348">
        <v>0</v>
      </c>
      <c r="BY36" s="351">
        <v>5080</v>
      </c>
      <c r="BZ36" s="352">
        <v>5080</v>
      </c>
      <c r="CA36" s="347">
        <v>0</v>
      </c>
      <c r="CB36" s="348">
        <v>0</v>
      </c>
      <c r="CC36" s="349">
        <v>0</v>
      </c>
      <c r="CD36" s="350">
        <v>0</v>
      </c>
      <c r="CE36" s="348">
        <v>0</v>
      </c>
      <c r="CF36" s="348">
        <v>0</v>
      </c>
      <c r="CG36" s="348">
        <v>0</v>
      </c>
      <c r="CH36" s="348">
        <v>0</v>
      </c>
      <c r="CI36" s="348">
        <v>0</v>
      </c>
      <c r="CJ36" s="351">
        <v>0</v>
      </c>
      <c r="CK36" s="352">
        <v>0</v>
      </c>
      <c r="CL36" s="347">
        <v>0</v>
      </c>
      <c r="CM36" s="348">
        <v>0</v>
      </c>
      <c r="CN36" s="349">
        <v>0</v>
      </c>
      <c r="CO36" s="350">
        <v>0</v>
      </c>
      <c r="CP36" s="348">
        <v>55470</v>
      </c>
      <c r="CQ36" s="348">
        <v>226110</v>
      </c>
      <c r="CR36" s="348">
        <v>265500</v>
      </c>
      <c r="CS36" s="348">
        <v>605380</v>
      </c>
      <c r="CT36" s="348">
        <v>257040</v>
      </c>
      <c r="CU36" s="351">
        <v>1409500</v>
      </c>
      <c r="CV36" s="354">
        <v>1409500</v>
      </c>
      <c r="CW36" s="347">
        <v>0</v>
      </c>
      <c r="CX36" s="348">
        <v>0</v>
      </c>
      <c r="CY36" s="349">
        <v>0</v>
      </c>
      <c r="CZ36" s="353"/>
      <c r="DA36" s="348">
        <v>0</v>
      </c>
      <c r="DB36" s="348">
        <v>164500</v>
      </c>
      <c r="DC36" s="348">
        <v>246300</v>
      </c>
      <c r="DD36" s="348">
        <v>531000</v>
      </c>
      <c r="DE36" s="348">
        <v>229080</v>
      </c>
      <c r="DF36" s="351">
        <v>1170880</v>
      </c>
      <c r="DG36" s="352">
        <v>1170880</v>
      </c>
      <c r="DH36" s="347">
        <v>0</v>
      </c>
      <c r="DI36" s="348">
        <v>0</v>
      </c>
      <c r="DJ36" s="349">
        <v>0</v>
      </c>
      <c r="DK36" s="353"/>
      <c r="DL36" s="348">
        <v>16320</v>
      </c>
      <c r="DM36" s="348">
        <v>34500</v>
      </c>
      <c r="DN36" s="348">
        <v>19200</v>
      </c>
      <c r="DO36" s="348">
        <v>53700</v>
      </c>
      <c r="DP36" s="348">
        <v>9600</v>
      </c>
      <c r="DQ36" s="351">
        <v>133320</v>
      </c>
      <c r="DR36" s="352">
        <v>133320</v>
      </c>
      <c r="DS36" s="347">
        <v>0</v>
      </c>
      <c r="DT36" s="348">
        <v>0</v>
      </c>
      <c r="DU36" s="349">
        <v>0</v>
      </c>
      <c r="DV36" s="353"/>
      <c r="DW36" s="348">
        <v>27200</v>
      </c>
      <c r="DX36" s="348">
        <v>0</v>
      </c>
      <c r="DY36" s="348">
        <v>0</v>
      </c>
      <c r="DZ36" s="348">
        <v>0</v>
      </c>
      <c r="EA36" s="348">
        <v>9600</v>
      </c>
      <c r="EB36" s="351">
        <v>36800</v>
      </c>
      <c r="EC36" s="352">
        <v>36800</v>
      </c>
      <c r="ED36" s="347">
        <v>0</v>
      </c>
      <c r="EE36" s="348">
        <v>0</v>
      </c>
      <c r="EF36" s="349">
        <v>0</v>
      </c>
      <c r="EG36" s="353"/>
      <c r="EH36" s="348">
        <v>0</v>
      </c>
      <c r="EI36" s="348">
        <v>0</v>
      </c>
      <c r="EJ36" s="348">
        <v>0</v>
      </c>
      <c r="EK36" s="348">
        <v>0</v>
      </c>
      <c r="EL36" s="348">
        <v>0</v>
      </c>
      <c r="EM36" s="351">
        <v>0</v>
      </c>
      <c r="EN36" s="352">
        <v>0</v>
      </c>
      <c r="EO36" s="347">
        <v>0</v>
      </c>
      <c r="EP36" s="348">
        <v>0</v>
      </c>
      <c r="EQ36" s="349">
        <v>0</v>
      </c>
      <c r="ER36" s="350">
        <v>0</v>
      </c>
      <c r="ES36" s="348">
        <v>10350</v>
      </c>
      <c r="ET36" s="348">
        <v>27110</v>
      </c>
      <c r="EU36" s="348">
        <v>0</v>
      </c>
      <c r="EV36" s="348">
        <v>20680</v>
      </c>
      <c r="EW36" s="348">
        <v>8760</v>
      </c>
      <c r="EX36" s="351">
        <v>66900</v>
      </c>
      <c r="EY36" s="352">
        <v>66900</v>
      </c>
      <c r="EZ36" s="347">
        <v>0</v>
      </c>
      <c r="FA36" s="348">
        <v>0</v>
      </c>
      <c r="FB36" s="349">
        <v>0</v>
      </c>
      <c r="FC36" s="350">
        <v>0</v>
      </c>
      <c r="FD36" s="348">
        <v>1600</v>
      </c>
      <c r="FE36" s="348">
        <v>0</v>
      </c>
      <c r="FF36" s="348">
        <v>0</v>
      </c>
      <c r="FG36" s="348">
        <v>0</v>
      </c>
      <c r="FH36" s="348">
        <v>0</v>
      </c>
      <c r="FI36" s="351">
        <v>1600</v>
      </c>
      <c r="FJ36" s="352">
        <v>1600</v>
      </c>
      <c r="FK36" s="347">
        <v>0</v>
      </c>
      <c r="FL36" s="348">
        <v>0</v>
      </c>
      <c r="FM36" s="349">
        <v>0</v>
      </c>
      <c r="FN36" s="350">
        <v>0</v>
      </c>
      <c r="FO36" s="348">
        <v>0</v>
      </c>
      <c r="FP36" s="348">
        <v>0</v>
      </c>
      <c r="FQ36" s="348">
        <v>0</v>
      </c>
      <c r="FR36" s="348">
        <v>0</v>
      </c>
      <c r="FS36" s="348">
        <v>0</v>
      </c>
      <c r="FT36" s="351">
        <v>0</v>
      </c>
      <c r="FU36" s="352">
        <v>0</v>
      </c>
      <c r="FV36" s="347">
        <v>0</v>
      </c>
      <c r="FW36" s="348">
        <v>0</v>
      </c>
      <c r="FX36" s="349">
        <v>0</v>
      </c>
      <c r="FY36" s="350">
        <v>0</v>
      </c>
      <c r="FZ36" s="348">
        <v>307790</v>
      </c>
      <c r="GA36" s="348">
        <v>700990</v>
      </c>
      <c r="GB36" s="348">
        <v>977250</v>
      </c>
      <c r="GC36" s="348">
        <v>1960410</v>
      </c>
      <c r="GD36" s="348">
        <v>981480</v>
      </c>
      <c r="GE36" s="351">
        <v>4927920</v>
      </c>
      <c r="GF36" s="352">
        <v>4927920</v>
      </c>
    </row>
    <row r="37" spans="1:188" ht="15.75" customHeight="1">
      <c r="A37" s="345" t="s">
        <v>35</v>
      </c>
      <c r="B37" s="347">
        <v>0</v>
      </c>
      <c r="C37" s="348">
        <v>0</v>
      </c>
      <c r="D37" s="349">
        <v>0</v>
      </c>
      <c r="E37" s="350">
        <v>0</v>
      </c>
      <c r="F37" s="348">
        <v>170840</v>
      </c>
      <c r="G37" s="348">
        <v>247980</v>
      </c>
      <c r="H37" s="348">
        <v>276490</v>
      </c>
      <c r="I37" s="348">
        <v>574850</v>
      </c>
      <c r="J37" s="348">
        <v>386460</v>
      </c>
      <c r="K37" s="351">
        <v>1656620</v>
      </c>
      <c r="L37" s="352">
        <v>1656620</v>
      </c>
      <c r="M37" s="347">
        <v>0</v>
      </c>
      <c r="N37" s="348">
        <v>0</v>
      </c>
      <c r="O37" s="349">
        <v>0</v>
      </c>
      <c r="P37" s="353"/>
      <c r="Q37" s="348">
        <v>0</v>
      </c>
      <c r="R37" s="348">
        <v>59400</v>
      </c>
      <c r="S37" s="348">
        <v>89100</v>
      </c>
      <c r="T37" s="348">
        <v>346620</v>
      </c>
      <c r="U37" s="348">
        <v>254400</v>
      </c>
      <c r="V37" s="351">
        <v>749520</v>
      </c>
      <c r="W37" s="352">
        <v>749520</v>
      </c>
      <c r="X37" s="347">
        <v>0</v>
      </c>
      <c r="Y37" s="348">
        <v>0</v>
      </c>
      <c r="Z37" s="349">
        <v>0</v>
      </c>
      <c r="AA37" s="353"/>
      <c r="AB37" s="348">
        <v>134100</v>
      </c>
      <c r="AC37" s="348">
        <v>184560</v>
      </c>
      <c r="AD37" s="348">
        <v>178200</v>
      </c>
      <c r="AE37" s="348">
        <v>138330</v>
      </c>
      <c r="AF37" s="348">
        <v>113700</v>
      </c>
      <c r="AG37" s="351">
        <v>748890</v>
      </c>
      <c r="AH37" s="352">
        <v>748890</v>
      </c>
      <c r="AI37" s="347">
        <v>0</v>
      </c>
      <c r="AJ37" s="348">
        <v>0</v>
      </c>
      <c r="AK37" s="349">
        <v>0</v>
      </c>
      <c r="AL37" s="353"/>
      <c r="AM37" s="348">
        <v>32400</v>
      </c>
      <c r="AN37" s="348">
        <v>0</v>
      </c>
      <c r="AO37" s="348">
        <v>0</v>
      </c>
      <c r="AP37" s="348">
        <v>62370</v>
      </c>
      <c r="AQ37" s="348">
        <v>18360</v>
      </c>
      <c r="AR37" s="351">
        <v>113130</v>
      </c>
      <c r="AS37" s="352">
        <v>113130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4340</v>
      </c>
      <c r="BJ37" s="348">
        <v>4020</v>
      </c>
      <c r="BK37" s="348">
        <v>9190</v>
      </c>
      <c r="BL37" s="348">
        <v>27530</v>
      </c>
      <c r="BM37" s="348">
        <v>0</v>
      </c>
      <c r="BN37" s="351">
        <v>45080</v>
      </c>
      <c r="BO37" s="352">
        <v>45080</v>
      </c>
      <c r="BP37" s="347">
        <v>0</v>
      </c>
      <c r="BQ37" s="348">
        <v>0</v>
      </c>
      <c r="BR37" s="349">
        <v>0</v>
      </c>
      <c r="BS37" s="350">
        <v>0</v>
      </c>
      <c r="BT37" s="348">
        <v>0</v>
      </c>
      <c r="BU37" s="348">
        <v>0</v>
      </c>
      <c r="BV37" s="348">
        <v>0</v>
      </c>
      <c r="BW37" s="348">
        <v>0</v>
      </c>
      <c r="BX37" s="348">
        <v>0</v>
      </c>
      <c r="BY37" s="351">
        <v>0</v>
      </c>
      <c r="BZ37" s="352">
        <v>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19200</v>
      </c>
      <c r="CQ37" s="348">
        <v>88200</v>
      </c>
      <c r="CR37" s="348">
        <v>7220</v>
      </c>
      <c r="CS37" s="348">
        <v>254390</v>
      </c>
      <c r="CT37" s="348">
        <v>152100</v>
      </c>
      <c r="CU37" s="351">
        <v>521110</v>
      </c>
      <c r="CV37" s="354">
        <v>521110</v>
      </c>
      <c r="CW37" s="347">
        <v>0</v>
      </c>
      <c r="CX37" s="348">
        <v>0</v>
      </c>
      <c r="CY37" s="349">
        <v>0</v>
      </c>
      <c r="CZ37" s="353"/>
      <c r="DA37" s="348">
        <v>0</v>
      </c>
      <c r="DB37" s="348">
        <v>34500</v>
      </c>
      <c r="DC37" s="348">
        <v>0</v>
      </c>
      <c r="DD37" s="348">
        <v>225650</v>
      </c>
      <c r="DE37" s="348">
        <v>132900</v>
      </c>
      <c r="DF37" s="351">
        <v>393050</v>
      </c>
      <c r="DG37" s="352">
        <v>393050</v>
      </c>
      <c r="DH37" s="347">
        <v>0</v>
      </c>
      <c r="DI37" s="348">
        <v>0</v>
      </c>
      <c r="DJ37" s="349">
        <v>0</v>
      </c>
      <c r="DK37" s="353"/>
      <c r="DL37" s="348">
        <v>9600</v>
      </c>
      <c r="DM37" s="348">
        <v>53700</v>
      </c>
      <c r="DN37" s="348">
        <v>0</v>
      </c>
      <c r="DO37" s="348">
        <v>9600</v>
      </c>
      <c r="DP37" s="348">
        <v>9600</v>
      </c>
      <c r="DQ37" s="351">
        <v>82500</v>
      </c>
      <c r="DR37" s="352">
        <v>82500</v>
      </c>
      <c r="DS37" s="347">
        <v>0</v>
      </c>
      <c r="DT37" s="348">
        <v>0</v>
      </c>
      <c r="DU37" s="349">
        <v>0</v>
      </c>
      <c r="DV37" s="353"/>
      <c r="DW37" s="348">
        <v>9600</v>
      </c>
      <c r="DX37" s="348">
        <v>0</v>
      </c>
      <c r="DY37" s="348">
        <v>0</v>
      </c>
      <c r="DZ37" s="348">
        <v>0</v>
      </c>
      <c r="EA37" s="348">
        <v>9600</v>
      </c>
      <c r="EB37" s="351">
        <v>19200</v>
      </c>
      <c r="EC37" s="352">
        <v>19200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0</v>
      </c>
      <c r="ET37" s="348">
        <v>0</v>
      </c>
      <c r="EU37" s="348">
        <v>7220</v>
      </c>
      <c r="EV37" s="348">
        <v>19140</v>
      </c>
      <c r="EW37" s="348">
        <v>0</v>
      </c>
      <c r="EX37" s="351">
        <v>26360</v>
      </c>
      <c r="EY37" s="352">
        <v>26360</v>
      </c>
      <c r="EZ37" s="347">
        <v>0</v>
      </c>
      <c r="FA37" s="348">
        <v>0</v>
      </c>
      <c r="FB37" s="349">
        <v>0</v>
      </c>
      <c r="FC37" s="350">
        <v>0</v>
      </c>
      <c r="FD37" s="348">
        <v>0</v>
      </c>
      <c r="FE37" s="348">
        <v>0</v>
      </c>
      <c r="FF37" s="348">
        <v>0</v>
      </c>
      <c r="FG37" s="348">
        <v>0</v>
      </c>
      <c r="FH37" s="348">
        <v>0</v>
      </c>
      <c r="FI37" s="351">
        <v>0</v>
      </c>
      <c r="FJ37" s="352">
        <v>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190040</v>
      </c>
      <c r="GA37" s="348">
        <v>336180</v>
      </c>
      <c r="GB37" s="348">
        <v>283710</v>
      </c>
      <c r="GC37" s="348">
        <v>829240</v>
      </c>
      <c r="GD37" s="348">
        <v>538560</v>
      </c>
      <c r="GE37" s="351">
        <v>2177730</v>
      </c>
      <c r="GF37" s="352">
        <v>2177730</v>
      </c>
    </row>
    <row r="38" spans="1:188" ht="15.75" customHeight="1">
      <c r="A38" s="345" t="s">
        <v>36</v>
      </c>
      <c r="B38" s="347">
        <v>0</v>
      </c>
      <c r="C38" s="348">
        <v>4380</v>
      </c>
      <c r="D38" s="349">
        <v>4380</v>
      </c>
      <c r="E38" s="350">
        <v>0</v>
      </c>
      <c r="F38" s="348">
        <v>475640</v>
      </c>
      <c r="G38" s="348">
        <v>671180</v>
      </c>
      <c r="H38" s="348">
        <v>1088822</v>
      </c>
      <c r="I38" s="348">
        <v>1214580</v>
      </c>
      <c r="J38" s="348">
        <v>779180</v>
      </c>
      <c r="K38" s="351">
        <v>4229402</v>
      </c>
      <c r="L38" s="352">
        <v>4233782</v>
      </c>
      <c r="M38" s="347">
        <v>0</v>
      </c>
      <c r="N38" s="348">
        <v>0</v>
      </c>
      <c r="O38" s="349">
        <v>0</v>
      </c>
      <c r="P38" s="353"/>
      <c r="Q38" s="348">
        <v>21900</v>
      </c>
      <c r="R38" s="348">
        <v>140700</v>
      </c>
      <c r="S38" s="348">
        <v>566970</v>
      </c>
      <c r="T38" s="348">
        <v>843520</v>
      </c>
      <c r="U38" s="348">
        <v>438390</v>
      </c>
      <c r="V38" s="351">
        <v>2011480</v>
      </c>
      <c r="W38" s="352">
        <v>2011480</v>
      </c>
      <c r="X38" s="347">
        <v>0</v>
      </c>
      <c r="Y38" s="348">
        <v>0</v>
      </c>
      <c r="Z38" s="349">
        <v>0</v>
      </c>
      <c r="AA38" s="353"/>
      <c r="AB38" s="348">
        <v>409530</v>
      </c>
      <c r="AC38" s="348">
        <v>412890</v>
      </c>
      <c r="AD38" s="348">
        <v>370350</v>
      </c>
      <c r="AE38" s="348">
        <v>236610</v>
      </c>
      <c r="AF38" s="348">
        <v>110340</v>
      </c>
      <c r="AG38" s="351">
        <v>1539720</v>
      </c>
      <c r="AH38" s="352">
        <v>1539720</v>
      </c>
      <c r="AI38" s="347">
        <v>0</v>
      </c>
      <c r="AJ38" s="348">
        <v>0</v>
      </c>
      <c r="AK38" s="349">
        <v>0</v>
      </c>
      <c r="AL38" s="353"/>
      <c r="AM38" s="348">
        <v>29700</v>
      </c>
      <c r="AN38" s="348">
        <v>29700</v>
      </c>
      <c r="AO38" s="348">
        <v>86700</v>
      </c>
      <c r="AP38" s="348">
        <v>103200</v>
      </c>
      <c r="AQ38" s="348">
        <v>222000</v>
      </c>
      <c r="AR38" s="351">
        <v>471300</v>
      </c>
      <c r="AS38" s="352">
        <v>471300</v>
      </c>
      <c r="AT38" s="347">
        <v>0</v>
      </c>
      <c r="AU38" s="348">
        <v>0</v>
      </c>
      <c r="AV38" s="349">
        <v>0</v>
      </c>
      <c r="AW38" s="353"/>
      <c r="AX38" s="348">
        <v>0</v>
      </c>
      <c r="AY38" s="348">
        <v>0</v>
      </c>
      <c r="AZ38" s="348">
        <v>0</v>
      </c>
      <c r="BA38" s="348">
        <v>0</v>
      </c>
      <c r="BB38" s="348">
        <v>0</v>
      </c>
      <c r="BC38" s="351">
        <v>0</v>
      </c>
      <c r="BD38" s="352">
        <v>0</v>
      </c>
      <c r="BE38" s="347">
        <v>0</v>
      </c>
      <c r="BF38" s="348">
        <v>4380</v>
      </c>
      <c r="BG38" s="349">
        <v>4380</v>
      </c>
      <c r="BH38" s="350">
        <v>0</v>
      </c>
      <c r="BI38" s="348">
        <v>10590</v>
      </c>
      <c r="BJ38" s="348">
        <v>83340</v>
      </c>
      <c r="BK38" s="348">
        <v>59592</v>
      </c>
      <c r="BL38" s="348">
        <v>31250</v>
      </c>
      <c r="BM38" s="348">
        <v>8450</v>
      </c>
      <c r="BN38" s="351">
        <v>193222</v>
      </c>
      <c r="BO38" s="352">
        <v>197602</v>
      </c>
      <c r="BP38" s="347">
        <v>0</v>
      </c>
      <c r="BQ38" s="348">
        <v>0</v>
      </c>
      <c r="BR38" s="349">
        <v>0</v>
      </c>
      <c r="BS38" s="350">
        <v>0</v>
      </c>
      <c r="BT38" s="348">
        <v>3920</v>
      </c>
      <c r="BU38" s="348">
        <v>4550</v>
      </c>
      <c r="BV38" s="348">
        <v>5210</v>
      </c>
      <c r="BW38" s="348">
        <v>0</v>
      </c>
      <c r="BX38" s="348">
        <v>0</v>
      </c>
      <c r="BY38" s="351">
        <v>13680</v>
      </c>
      <c r="BZ38" s="352">
        <v>13680</v>
      </c>
      <c r="CA38" s="347">
        <v>0</v>
      </c>
      <c r="CB38" s="348">
        <v>0</v>
      </c>
      <c r="CC38" s="349">
        <v>0</v>
      </c>
      <c r="CD38" s="350">
        <v>0</v>
      </c>
      <c r="CE38" s="348">
        <v>0</v>
      </c>
      <c r="CF38" s="348">
        <v>0</v>
      </c>
      <c r="CG38" s="348">
        <v>0</v>
      </c>
      <c r="CH38" s="348">
        <v>0</v>
      </c>
      <c r="CI38" s="348">
        <v>0</v>
      </c>
      <c r="CJ38" s="351">
        <v>0</v>
      </c>
      <c r="CK38" s="352">
        <v>0</v>
      </c>
      <c r="CL38" s="347">
        <v>0</v>
      </c>
      <c r="CM38" s="348">
        <v>6900</v>
      </c>
      <c r="CN38" s="349">
        <v>6900</v>
      </c>
      <c r="CO38" s="350">
        <v>0</v>
      </c>
      <c r="CP38" s="348">
        <v>42770</v>
      </c>
      <c r="CQ38" s="348">
        <v>123120</v>
      </c>
      <c r="CR38" s="348">
        <v>367000</v>
      </c>
      <c r="CS38" s="348">
        <v>314520</v>
      </c>
      <c r="CT38" s="348">
        <v>113750</v>
      </c>
      <c r="CU38" s="351">
        <v>961160</v>
      </c>
      <c r="CV38" s="354">
        <v>968060</v>
      </c>
      <c r="CW38" s="347">
        <v>0</v>
      </c>
      <c r="CX38" s="348">
        <v>0</v>
      </c>
      <c r="CY38" s="349">
        <v>0</v>
      </c>
      <c r="CZ38" s="353"/>
      <c r="DA38" s="348">
        <v>0</v>
      </c>
      <c r="DB38" s="348">
        <v>69000</v>
      </c>
      <c r="DC38" s="348">
        <v>307040</v>
      </c>
      <c r="DD38" s="348">
        <v>300300</v>
      </c>
      <c r="DE38" s="348">
        <v>91250</v>
      </c>
      <c r="DF38" s="351">
        <v>767590</v>
      </c>
      <c r="DG38" s="352">
        <v>767590</v>
      </c>
      <c r="DH38" s="347">
        <v>0</v>
      </c>
      <c r="DI38" s="348">
        <v>0</v>
      </c>
      <c r="DJ38" s="349">
        <v>0</v>
      </c>
      <c r="DK38" s="353"/>
      <c r="DL38" s="348">
        <v>28800</v>
      </c>
      <c r="DM38" s="348">
        <v>29100</v>
      </c>
      <c r="DN38" s="348">
        <v>9600</v>
      </c>
      <c r="DO38" s="348">
        <v>9600</v>
      </c>
      <c r="DP38" s="348">
        <v>19200</v>
      </c>
      <c r="DQ38" s="351">
        <v>96300</v>
      </c>
      <c r="DR38" s="352">
        <v>96300</v>
      </c>
      <c r="DS38" s="347">
        <v>0</v>
      </c>
      <c r="DT38" s="348">
        <v>0</v>
      </c>
      <c r="DU38" s="349">
        <v>0</v>
      </c>
      <c r="DV38" s="353"/>
      <c r="DW38" s="348">
        <v>0</v>
      </c>
      <c r="DX38" s="348">
        <v>0</v>
      </c>
      <c r="DY38" s="348">
        <v>23680</v>
      </c>
      <c r="DZ38" s="348">
        <v>0</v>
      </c>
      <c r="EA38" s="348">
        <v>0</v>
      </c>
      <c r="EB38" s="351">
        <v>23680</v>
      </c>
      <c r="EC38" s="352">
        <v>23680</v>
      </c>
      <c r="ED38" s="347">
        <v>0</v>
      </c>
      <c r="EE38" s="348">
        <v>0</v>
      </c>
      <c r="EF38" s="349">
        <v>0</v>
      </c>
      <c r="EG38" s="353"/>
      <c r="EH38" s="348">
        <v>0</v>
      </c>
      <c r="EI38" s="348">
        <v>0</v>
      </c>
      <c r="EJ38" s="348">
        <v>0</v>
      </c>
      <c r="EK38" s="348">
        <v>0</v>
      </c>
      <c r="EL38" s="348">
        <v>0</v>
      </c>
      <c r="EM38" s="351">
        <v>0</v>
      </c>
      <c r="EN38" s="352">
        <v>0</v>
      </c>
      <c r="EO38" s="347">
        <v>0</v>
      </c>
      <c r="EP38" s="348">
        <v>6900</v>
      </c>
      <c r="EQ38" s="349">
        <v>6900</v>
      </c>
      <c r="ER38" s="350">
        <v>0</v>
      </c>
      <c r="ES38" s="348">
        <v>12690</v>
      </c>
      <c r="ET38" s="348">
        <v>25020</v>
      </c>
      <c r="EU38" s="348">
        <v>25360</v>
      </c>
      <c r="EV38" s="348">
        <v>4620</v>
      </c>
      <c r="EW38" s="348">
        <v>3300</v>
      </c>
      <c r="EX38" s="351">
        <v>70990</v>
      </c>
      <c r="EY38" s="352">
        <v>77890</v>
      </c>
      <c r="EZ38" s="347">
        <v>0</v>
      </c>
      <c r="FA38" s="348">
        <v>0</v>
      </c>
      <c r="FB38" s="349">
        <v>0</v>
      </c>
      <c r="FC38" s="350">
        <v>0</v>
      </c>
      <c r="FD38" s="348">
        <v>1280</v>
      </c>
      <c r="FE38" s="348">
        <v>0</v>
      </c>
      <c r="FF38" s="348">
        <v>1320</v>
      </c>
      <c r="FG38" s="348">
        <v>0</v>
      </c>
      <c r="FH38" s="348">
        <v>0</v>
      </c>
      <c r="FI38" s="351">
        <v>2600</v>
      </c>
      <c r="FJ38" s="352">
        <v>2600</v>
      </c>
      <c r="FK38" s="347">
        <v>0</v>
      </c>
      <c r="FL38" s="348">
        <v>0</v>
      </c>
      <c r="FM38" s="349">
        <v>0</v>
      </c>
      <c r="FN38" s="350">
        <v>0</v>
      </c>
      <c r="FO38" s="348">
        <v>0</v>
      </c>
      <c r="FP38" s="348">
        <v>0</v>
      </c>
      <c r="FQ38" s="348">
        <v>0</v>
      </c>
      <c r="FR38" s="348">
        <v>0</v>
      </c>
      <c r="FS38" s="348">
        <v>0</v>
      </c>
      <c r="FT38" s="351">
        <v>0</v>
      </c>
      <c r="FU38" s="352">
        <v>0</v>
      </c>
      <c r="FV38" s="347">
        <v>0</v>
      </c>
      <c r="FW38" s="348">
        <v>11280</v>
      </c>
      <c r="FX38" s="349">
        <v>11280</v>
      </c>
      <c r="FY38" s="350">
        <v>0</v>
      </c>
      <c r="FZ38" s="348">
        <v>518410</v>
      </c>
      <c r="GA38" s="348">
        <v>794300</v>
      </c>
      <c r="GB38" s="348">
        <v>1455822</v>
      </c>
      <c r="GC38" s="348">
        <v>1529100</v>
      </c>
      <c r="GD38" s="348">
        <v>892930</v>
      </c>
      <c r="GE38" s="351">
        <v>5190562</v>
      </c>
      <c r="GF38" s="352">
        <v>5201842</v>
      </c>
    </row>
    <row r="39" spans="1:188" ht="15.75" customHeight="1">
      <c r="A39" s="345" t="s">
        <v>37</v>
      </c>
      <c r="B39" s="347">
        <v>0</v>
      </c>
      <c r="C39" s="348">
        <v>0</v>
      </c>
      <c r="D39" s="349">
        <v>0</v>
      </c>
      <c r="E39" s="350">
        <v>0</v>
      </c>
      <c r="F39" s="348">
        <v>476654</v>
      </c>
      <c r="G39" s="348">
        <v>501433</v>
      </c>
      <c r="H39" s="348">
        <v>1120506</v>
      </c>
      <c r="I39" s="348">
        <v>1879123</v>
      </c>
      <c r="J39" s="348">
        <v>1322326</v>
      </c>
      <c r="K39" s="351">
        <v>5300042</v>
      </c>
      <c r="L39" s="352">
        <v>5300042</v>
      </c>
      <c r="M39" s="347">
        <v>0</v>
      </c>
      <c r="N39" s="348">
        <v>0</v>
      </c>
      <c r="O39" s="349">
        <v>0</v>
      </c>
      <c r="P39" s="353"/>
      <c r="Q39" s="348">
        <v>148500</v>
      </c>
      <c r="R39" s="348">
        <v>140940</v>
      </c>
      <c r="S39" s="348">
        <v>667230</v>
      </c>
      <c r="T39" s="348">
        <v>1509580</v>
      </c>
      <c r="U39" s="348">
        <v>1022570</v>
      </c>
      <c r="V39" s="351">
        <v>3488820</v>
      </c>
      <c r="W39" s="352">
        <v>3488820</v>
      </c>
      <c r="X39" s="347">
        <v>0</v>
      </c>
      <c r="Y39" s="348">
        <v>0</v>
      </c>
      <c r="Z39" s="349">
        <v>0</v>
      </c>
      <c r="AA39" s="353"/>
      <c r="AB39" s="348">
        <v>282955</v>
      </c>
      <c r="AC39" s="348">
        <v>355833</v>
      </c>
      <c r="AD39" s="348">
        <v>253874</v>
      </c>
      <c r="AE39" s="348">
        <v>220633</v>
      </c>
      <c r="AF39" s="348">
        <v>236566</v>
      </c>
      <c r="AG39" s="351">
        <v>1349861</v>
      </c>
      <c r="AH39" s="352">
        <v>1349861</v>
      </c>
      <c r="AI39" s="347">
        <v>0</v>
      </c>
      <c r="AJ39" s="348">
        <v>0</v>
      </c>
      <c r="AK39" s="349">
        <v>0</v>
      </c>
      <c r="AL39" s="353"/>
      <c r="AM39" s="348">
        <v>0</v>
      </c>
      <c r="AN39" s="348">
        <v>0</v>
      </c>
      <c r="AO39" s="348">
        <v>0</v>
      </c>
      <c r="AP39" s="348">
        <v>41130</v>
      </c>
      <c r="AQ39" s="348">
        <v>46490</v>
      </c>
      <c r="AR39" s="351">
        <v>87620</v>
      </c>
      <c r="AS39" s="352">
        <v>87620</v>
      </c>
      <c r="AT39" s="347">
        <v>0</v>
      </c>
      <c r="AU39" s="348">
        <v>0</v>
      </c>
      <c r="AV39" s="349">
        <v>0</v>
      </c>
      <c r="AW39" s="353"/>
      <c r="AX39" s="348">
        <v>0</v>
      </c>
      <c r="AY39" s="348">
        <v>0</v>
      </c>
      <c r="AZ39" s="348">
        <v>29700</v>
      </c>
      <c r="BA39" s="348">
        <v>0</v>
      </c>
      <c r="BB39" s="348">
        <v>0</v>
      </c>
      <c r="BC39" s="351">
        <v>29700</v>
      </c>
      <c r="BD39" s="352">
        <v>29700</v>
      </c>
      <c r="BE39" s="347">
        <v>0</v>
      </c>
      <c r="BF39" s="348">
        <v>0</v>
      </c>
      <c r="BG39" s="349">
        <v>0</v>
      </c>
      <c r="BH39" s="350">
        <v>0</v>
      </c>
      <c r="BI39" s="348">
        <v>43930</v>
      </c>
      <c r="BJ39" s="348">
        <v>4660</v>
      </c>
      <c r="BK39" s="348">
        <v>154780</v>
      </c>
      <c r="BL39" s="348">
        <v>104000</v>
      </c>
      <c r="BM39" s="348">
        <v>16700</v>
      </c>
      <c r="BN39" s="351">
        <v>324070</v>
      </c>
      <c r="BO39" s="352">
        <v>324070</v>
      </c>
      <c r="BP39" s="347">
        <v>0</v>
      </c>
      <c r="BQ39" s="348">
        <v>0</v>
      </c>
      <c r="BR39" s="349">
        <v>0</v>
      </c>
      <c r="BS39" s="350">
        <v>0</v>
      </c>
      <c r="BT39" s="348">
        <v>1269</v>
      </c>
      <c r="BU39" s="348">
        <v>0</v>
      </c>
      <c r="BV39" s="348">
        <v>14922</v>
      </c>
      <c r="BW39" s="348">
        <v>3780</v>
      </c>
      <c r="BX39" s="348">
        <v>0</v>
      </c>
      <c r="BY39" s="351">
        <v>19971</v>
      </c>
      <c r="BZ39" s="352">
        <v>19971</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161880</v>
      </c>
      <c r="CQ39" s="348">
        <v>99550</v>
      </c>
      <c r="CR39" s="348">
        <v>279470</v>
      </c>
      <c r="CS39" s="348">
        <v>594460</v>
      </c>
      <c r="CT39" s="348">
        <v>392840</v>
      </c>
      <c r="CU39" s="351">
        <v>1528200</v>
      </c>
      <c r="CV39" s="354">
        <v>1528200</v>
      </c>
      <c r="CW39" s="347">
        <v>0</v>
      </c>
      <c r="CX39" s="348">
        <v>0</v>
      </c>
      <c r="CY39" s="349">
        <v>0</v>
      </c>
      <c r="CZ39" s="353"/>
      <c r="DA39" s="348">
        <v>138000</v>
      </c>
      <c r="DB39" s="348">
        <v>107200</v>
      </c>
      <c r="DC39" s="348">
        <v>207000</v>
      </c>
      <c r="DD39" s="348">
        <v>498340</v>
      </c>
      <c r="DE39" s="348">
        <v>387200</v>
      </c>
      <c r="DF39" s="351">
        <v>1337740</v>
      </c>
      <c r="DG39" s="352">
        <v>1337740</v>
      </c>
      <c r="DH39" s="347">
        <v>0</v>
      </c>
      <c r="DI39" s="348">
        <v>0</v>
      </c>
      <c r="DJ39" s="349">
        <v>0</v>
      </c>
      <c r="DK39" s="353"/>
      <c r="DL39" s="348">
        <v>19500</v>
      </c>
      <c r="DM39" s="348">
        <v>9600</v>
      </c>
      <c r="DN39" s="348">
        <v>9600</v>
      </c>
      <c r="DO39" s="348">
        <v>10560</v>
      </c>
      <c r="DP39" s="348">
        <v>0</v>
      </c>
      <c r="DQ39" s="351">
        <v>49260</v>
      </c>
      <c r="DR39" s="352">
        <v>49260</v>
      </c>
      <c r="DS39" s="347">
        <v>0</v>
      </c>
      <c r="DT39" s="348">
        <v>0</v>
      </c>
      <c r="DU39" s="349">
        <v>0</v>
      </c>
      <c r="DV39" s="353"/>
      <c r="DW39" s="348">
        <v>0</v>
      </c>
      <c r="DX39" s="348">
        <v>0</v>
      </c>
      <c r="DY39" s="348">
        <v>0</v>
      </c>
      <c r="DZ39" s="348">
        <v>8640</v>
      </c>
      <c r="EA39" s="348">
        <v>0</v>
      </c>
      <c r="EB39" s="351">
        <v>8640</v>
      </c>
      <c r="EC39" s="352">
        <v>8640</v>
      </c>
      <c r="ED39" s="347">
        <v>0</v>
      </c>
      <c r="EE39" s="348">
        <v>0</v>
      </c>
      <c r="EF39" s="349">
        <v>0</v>
      </c>
      <c r="EG39" s="353"/>
      <c r="EH39" s="348">
        <v>0</v>
      </c>
      <c r="EI39" s="348">
        <v>0</v>
      </c>
      <c r="EJ39" s="348">
        <v>34500</v>
      </c>
      <c r="EK39" s="348">
        <v>0</v>
      </c>
      <c r="EL39" s="348">
        <v>0</v>
      </c>
      <c r="EM39" s="351">
        <v>34500</v>
      </c>
      <c r="EN39" s="352">
        <v>34500</v>
      </c>
      <c r="EO39" s="347">
        <v>0</v>
      </c>
      <c r="EP39" s="348">
        <v>0</v>
      </c>
      <c r="EQ39" s="349">
        <v>0</v>
      </c>
      <c r="ER39" s="350">
        <v>0</v>
      </c>
      <c r="ES39" s="348">
        <v>4380</v>
      </c>
      <c r="ET39" s="348">
        <v>-17250</v>
      </c>
      <c r="EU39" s="348">
        <v>28370</v>
      </c>
      <c r="EV39" s="348">
        <v>76920</v>
      </c>
      <c r="EW39" s="348">
        <v>5640</v>
      </c>
      <c r="EX39" s="351">
        <v>98060</v>
      </c>
      <c r="EY39" s="352">
        <v>98060</v>
      </c>
      <c r="EZ39" s="347">
        <v>0</v>
      </c>
      <c r="FA39" s="348">
        <v>0</v>
      </c>
      <c r="FB39" s="349">
        <v>0</v>
      </c>
      <c r="FC39" s="350">
        <v>0</v>
      </c>
      <c r="FD39" s="348">
        <v>0</v>
      </c>
      <c r="FE39" s="348">
        <v>0</v>
      </c>
      <c r="FF39" s="348">
        <v>0</v>
      </c>
      <c r="FG39" s="348">
        <v>0</v>
      </c>
      <c r="FH39" s="348">
        <v>0</v>
      </c>
      <c r="FI39" s="351">
        <v>0</v>
      </c>
      <c r="FJ39" s="352">
        <v>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638534</v>
      </c>
      <c r="GA39" s="348">
        <v>600983</v>
      </c>
      <c r="GB39" s="348">
        <v>1399976</v>
      </c>
      <c r="GC39" s="348">
        <v>2473583</v>
      </c>
      <c r="GD39" s="348">
        <v>1715166</v>
      </c>
      <c r="GE39" s="351">
        <v>6828242</v>
      </c>
      <c r="GF39" s="352">
        <v>6828242</v>
      </c>
    </row>
    <row r="40" spans="1:188" ht="15.75" customHeight="1" thickBot="1">
      <c r="A40" s="346" t="s">
        <v>38</v>
      </c>
      <c r="B40" s="355">
        <v>0</v>
      </c>
      <c r="C40" s="356">
        <v>0</v>
      </c>
      <c r="D40" s="357">
        <v>0</v>
      </c>
      <c r="E40" s="358">
        <v>0</v>
      </c>
      <c r="F40" s="356">
        <v>0</v>
      </c>
      <c r="G40" s="356">
        <v>33860</v>
      </c>
      <c r="H40" s="356">
        <v>127440</v>
      </c>
      <c r="I40" s="356">
        <v>186070</v>
      </c>
      <c r="J40" s="356">
        <v>237330</v>
      </c>
      <c r="K40" s="359">
        <v>584700</v>
      </c>
      <c r="L40" s="360">
        <v>584700</v>
      </c>
      <c r="M40" s="355">
        <v>0</v>
      </c>
      <c r="N40" s="356">
        <v>0</v>
      </c>
      <c r="O40" s="357">
        <v>0</v>
      </c>
      <c r="P40" s="361"/>
      <c r="Q40" s="356">
        <v>0</v>
      </c>
      <c r="R40" s="356">
        <v>18980</v>
      </c>
      <c r="S40" s="356">
        <v>118800</v>
      </c>
      <c r="T40" s="356">
        <v>162600</v>
      </c>
      <c r="U40" s="356">
        <v>178200</v>
      </c>
      <c r="V40" s="359">
        <v>478580</v>
      </c>
      <c r="W40" s="360">
        <v>478580</v>
      </c>
      <c r="X40" s="355">
        <v>0</v>
      </c>
      <c r="Y40" s="356">
        <v>0</v>
      </c>
      <c r="Z40" s="357">
        <v>0</v>
      </c>
      <c r="AA40" s="361"/>
      <c r="AB40" s="356">
        <v>0</v>
      </c>
      <c r="AC40" s="356">
        <v>0</v>
      </c>
      <c r="AD40" s="356">
        <v>0</v>
      </c>
      <c r="AE40" s="356">
        <v>0</v>
      </c>
      <c r="AF40" s="356">
        <v>43800</v>
      </c>
      <c r="AG40" s="359">
        <v>43800</v>
      </c>
      <c r="AH40" s="360">
        <v>43800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15330</v>
      </c>
      <c r="BC40" s="359">
        <v>15330</v>
      </c>
      <c r="BD40" s="360">
        <v>15330</v>
      </c>
      <c r="BE40" s="355">
        <v>0</v>
      </c>
      <c r="BF40" s="356">
        <v>0</v>
      </c>
      <c r="BG40" s="357">
        <v>0</v>
      </c>
      <c r="BH40" s="358">
        <v>0</v>
      </c>
      <c r="BI40" s="356">
        <v>0</v>
      </c>
      <c r="BJ40" s="356">
        <v>14880</v>
      </c>
      <c r="BK40" s="356">
        <v>8640</v>
      </c>
      <c r="BL40" s="356">
        <v>23470</v>
      </c>
      <c r="BM40" s="356">
        <v>0</v>
      </c>
      <c r="BN40" s="359">
        <v>46990</v>
      </c>
      <c r="BO40" s="360">
        <v>46990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12120</v>
      </c>
      <c r="CR40" s="356">
        <v>71560</v>
      </c>
      <c r="CS40" s="356">
        <v>95410</v>
      </c>
      <c r="CT40" s="356">
        <v>51000</v>
      </c>
      <c r="CU40" s="359">
        <v>230090</v>
      </c>
      <c r="CV40" s="362">
        <v>230090</v>
      </c>
      <c r="CW40" s="355">
        <v>0</v>
      </c>
      <c r="CX40" s="356">
        <v>0</v>
      </c>
      <c r="CY40" s="357">
        <v>0</v>
      </c>
      <c r="CZ40" s="361"/>
      <c r="DA40" s="356">
        <v>0</v>
      </c>
      <c r="DB40" s="356">
        <v>0</v>
      </c>
      <c r="DC40" s="356">
        <v>69000</v>
      </c>
      <c r="DD40" s="356">
        <v>66300</v>
      </c>
      <c r="DE40" s="356">
        <v>34500</v>
      </c>
      <c r="DF40" s="359">
        <v>169800</v>
      </c>
      <c r="DG40" s="360">
        <v>169800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16500</v>
      </c>
      <c r="EM40" s="359">
        <v>16500</v>
      </c>
      <c r="EN40" s="360">
        <v>16500</v>
      </c>
      <c r="EO40" s="355">
        <v>0</v>
      </c>
      <c r="EP40" s="356">
        <v>0</v>
      </c>
      <c r="EQ40" s="357">
        <v>0</v>
      </c>
      <c r="ER40" s="358">
        <v>0</v>
      </c>
      <c r="ES40" s="356">
        <v>0</v>
      </c>
      <c r="ET40" s="356">
        <v>12120</v>
      </c>
      <c r="EU40" s="356">
        <v>2560</v>
      </c>
      <c r="EV40" s="356">
        <v>29110</v>
      </c>
      <c r="EW40" s="356">
        <v>0</v>
      </c>
      <c r="EX40" s="359">
        <v>43790</v>
      </c>
      <c r="EY40" s="360">
        <v>43790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45980</v>
      </c>
      <c r="GB40" s="356">
        <v>199000</v>
      </c>
      <c r="GC40" s="356">
        <v>281480</v>
      </c>
      <c r="GD40" s="356">
        <v>288330</v>
      </c>
      <c r="GE40" s="359">
        <v>814790</v>
      </c>
      <c r="GF40" s="360">
        <v>814790</v>
      </c>
    </row>
    <row r="41" spans="1:188">
      <c r="A41" s="1" t="s">
        <v>87</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view="pageBreakPreview" zoomScale="75" zoomScaleNormal="75" zoomScaleSheetLayoutView="75" workbookViewId="0">
      <pane xSplit="1" ySplit="7" topLeftCell="B27" activePane="bottomRight" state="frozen"/>
      <selection activeCell="F37" sqref="F37"/>
      <selection pane="topRight" activeCell="F37" sqref="F37"/>
      <selection pane="bottomLeft" activeCell="F37" sqref="F37"/>
      <selection pane="bottomRight"/>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131</v>
      </c>
      <c r="E1" s="296">
        <v>26</v>
      </c>
      <c r="F1" s="297">
        <v>8</v>
      </c>
      <c r="H1" s="405">
        <f>F1</f>
        <v>8</v>
      </c>
      <c r="I1" s="405"/>
    </row>
    <row r="2" spans="1:298" ht="16.5" customHeight="1" thickBot="1"/>
    <row r="3" spans="1:298" ht="22.5" customHeight="1" thickBot="1">
      <c r="A3" s="395" t="s">
        <v>39</v>
      </c>
      <c r="B3" s="390" t="s">
        <v>100</v>
      </c>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90"/>
      <c r="AN3" s="390"/>
      <c r="AO3" s="390"/>
      <c r="AP3" s="390"/>
      <c r="AQ3" s="390"/>
      <c r="AR3" s="390"/>
      <c r="AS3" s="390"/>
      <c r="AT3" s="390"/>
      <c r="AU3" s="390"/>
      <c r="AV3" s="390"/>
      <c r="AW3" s="390"/>
      <c r="AX3" s="390"/>
      <c r="AY3" s="390"/>
      <c r="AZ3" s="390"/>
      <c r="BA3" s="390"/>
      <c r="BB3" s="390"/>
      <c r="BC3" s="390"/>
      <c r="BD3" s="390"/>
      <c r="BE3" s="390"/>
      <c r="BF3" s="390"/>
      <c r="BG3" s="390"/>
      <c r="BH3" s="390"/>
      <c r="BI3" s="390"/>
      <c r="BJ3" s="390"/>
      <c r="BK3" s="390"/>
      <c r="BL3" s="390"/>
      <c r="BM3" s="390"/>
      <c r="BN3" s="390"/>
      <c r="BO3" s="390"/>
      <c r="BP3" s="390"/>
      <c r="BQ3" s="390"/>
      <c r="BR3" s="390"/>
      <c r="BS3" s="390"/>
      <c r="BT3" s="390"/>
      <c r="BU3" s="390"/>
      <c r="BV3" s="390"/>
      <c r="BW3" s="390"/>
      <c r="BX3" s="390"/>
      <c r="BY3" s="390"/>
      <c r="BZ3" s="390"/>
      <c r="CA3" s="390"/>
      <c r="CB3" s="390"/>
      <c r="CC3" s="390"/>
      <c r="CD3" s="390"/>
      <c r="CE3" s="390"/>
      <c r="CF3" s="390"/>
      <c r="CG3" s="390"/>
      <c r="CH3" s="390"/>
      <c r="CI3" s="390"/>
      <c r="CJ3" s="390"/>
      <c r="CK3" s="390"/>
      <c r="CL3" s="390"/>
      <c r="CM3" s="390"/>
      <c r="CN3" s="390"/>
      <c r="CO3" s="390"/>
      <c r="CP3" s="390"/>
      <c r="CQ3" s="390"/>
      <c r="CR3" s="390"/>
      <c r="CS3" s="390"/>
      <c r="CT3" s="390"/>
      <c r="CU3" s="390"/>
      <c r="CV3" s="391"/>
      <c r="CW3" s="390" t="s">
        <v>107</v>
      </c>
      <c r="CX3" s="390"/>
      <c r="CY3" s="390"/>
      <c r="CZ3" s="390"/>
      <c r="DA3" s="390"/>
      <c r="DB3" s="390"/>
      <c r="DC3" s="390"/>
      <c r="DD3" s="390"/>
      <c r="DE3" s="390"/>
      <c r="DF3" s="390"/>
      <c r="DG3" s="390"/>
      <c r="DH3" s="390"/>
      <c r="DI3" s="390"/>
      <c r="DJ3" s="390"/>
      <c r="DK3" s="390"/>
      <c r="DL3" s="390"/>
      <c r="DM3" s="390"/>
      <c r="DN3" s="390"/>
      <c r="DO3" s="390"/>
      <c r="DP3" s="390"/>
      <c r="DQ3" s="390"/>
      <c r="DR3" s="390"/>
      <c r="DS3" s="390"/>
      <c r="DT3" s="390"/>
      <c r="DU3" s="390"/>
      <c r="DV3" s="390"/>
      <c r="DW3" s="390"/>
      <c r="DX3" s="390"/>
      <c r="DY3" s="390"/>
      <c r="DZ3" s="390"/>
      <c r="EA3" s="390"/>
      <c r="EB3" s="390"/>
      <c r="EC3" s="390"/>
      <c r="ED3" s="390"/>
      <c r="EE3" s="390"/>
      <c r="EF3" s="390"/>
      <c r="EG3" s="390"/>
      <c r="EH3" s="390"/>
      <c r="EI3" s="390"/>
      <c r="EJ3" s="390"/>
      <c r="EK3" s="390"/>
      <c r="EL3" s="390"/>
      <c r="EM3" s="390"/>
      <c r="EN3" s="390"/>
      <c r="EO3" s="390"/>
      <c r="EP3" s="390"/>
      <c r="EQ3" s="390"/>
      <c r="ER3" s="390"/>
      <c r="ES3" s="390"/>
      <c r="ET3" s="390"/>
      <c r="EU3" s="390"/>
      <c r="EV3" s="390"/>
      <c r="EW3" s="390"/>
      <c r="EX3" s="390"/>
      <c r="EY3" s="390"/>
      <c r="EZ3" s="390"/>
      <c r="FA3" s="390"/>
      <c r="FB3" s="390"/>
      <c r="FC3" s="390"/>
      <c r="FD3" s="390"/>
      <c r="FE3" s="390"/>
      <c r="FF3" s="390"/>
      <c r="FG3" s="390"/>
      <c r="FH3" s="390"/>
      <c r="FI3" s="390"/>
      <c r="FJ3" s="390"/>
      <c r="FK3" s="390"/>
      <c r="FL3" s="390"/>
      <c r="FM3" s="390"/>
      <c r="FN3" s="390"/>
      <c r="FO3" s="390"/>
      <c r="FP3" s="390"/>
      <c r="FQ3" s="390"/>
      <c r="FR3" s="390"/>
      <c r="FS3" s="390"/>
      <c r="FT3" s="390"/>
      <c r="FU3" s="390"/>
      <c r="FV3" s="390"/>
      <c r="FW3" s="390"/>
      <c r="FX3" s="390"/>
      <c r="FY3" s="390"/>
      <c r="FZ3" s="390"/>
      <c r="GA3" s="390"/>
      <c r="GB3" s="390"/>
      <c r="GC3" s="390"/>
      <c r="GD3" s="390"/>
      <c r="GE3" s="390"/>
      <c r="GF3" s="390"/>
      <c r="GG3" s="390"/>
      <c r="GH3" s="390"/>
      <c r="GI3" s="390"/>
      <c r="GJ3" s="390"/>
      <c r="GK3" s="390"/>
      <c r="GL3" s="390"/>
      <c r="GM3" s="390"/>
      <c r="GN3" s="390"/>
      <c r="GO3" s="390"/>
      <c r="GP3" s="390"/>
      <c r="GQ3" s="391"/>
      <c r="GR3" s="390" t="s">
        <v>108</v>
      </c>
      <c r="GS3" s="390"/>
      <c r="GT3" s="390"/>
      <c r="GU3" s="390"/>
      <c r="GV3" s="390"/>
      <c r="GW3" s="390"/>
      <c r="GX3" s="390"/>
      <c r="GY3" s="390"/>
      <c r="GZ3" s="390"/>
      <c r="HA3" s="390"/>
      <c r="HB3" s="390"/>
      <c r="HC3" s="390"/>
      <c r="HD3" s="390"/>
      <c r="HE3" s="390"/>
      <c r="HF3" s="390"/>
      <c r="HG3" s="390"/>
      <c r="HH3" s="390"/>
      <c r="HI3" s="390"/>
      <c r="HJ3" s="390"/>
      <c r="HK3" s="390"/>
      <c r="HL3" s="390"/>
      <c r="HM3" s="390"/>
      <c r="HN3" s="390"/>
      <c r="HO3" s="390"/>
      <c r="HP3" s="390"/>
      <c r="HQ3" s="390"/>
      <c r="HR3" s="390"/>
      <c r="HS3" s="390"/>
      <c r="HT3" s="390"/>
      <c r="HU3" s="390"/>
      <c r="HV3" s="390"/>
      <c r="HW3" s="390"/>
      <c r="HX3" s="390"/>
      <c r="HY3" s="390"/>
      <c r="HZ3" s="390"/>
      <c r="IA3" s="390"/>
      <c r="IB3" s="390"/>
      <c r="IC3" s="390"/>
      <c r="ID3" s="390"/>
      <c r="IE3" s="390"/>
      <c r="IF3" s="390"/>
      <c r="IG3" s="390"/>
      <c r="IH3" s="390"/>
      <c r="II3" s="390"/>
      <c r="IJ3" s="390"/>
      <c r="IK3" s="390"/>
      <c r="IL3" s="390"/>
      <c r="IM3" s="390"/>
      <c r="IN3" s="390"/>
      <c r="IO3" s="390"/>
      <c r="IP3" s="390"/>
      <c r="IQ3" s="390"/>
      <c r="IR3" s="390"/>
      <c r="IS3" s="390"/>
      <c r="IT3" s="390"/>
      <c r="IU3" s="390"/>
      <c r="IV3" s="390"/>
      <c r="IW3" s="390"/>
      <c r="IX3" s="390"/>
      <c r="IY3" s="390"/>
      <c r="IZ3" s="390"/>
      <c r="JA3" s="390"/>
      <c r="JB3" s="390"/>
      <c r="JC3" s="390"/>
      <c r="JD3" s="390"/>
      <c r="JE3" s="390"/>
      <c r="JF3" s="390"/>
      <c r="JG3" s="390"/>
      <c r="JH3" s="390"/>
      <c r="JI3" s="390"/>
      <c r="JJ3" s="390"/>
      <c r="JK3" s="390"/>
      <c r="JL3" s="390"/>
      <c r="JM3" s="390"/>
      <c r="JN3" s="390"/>
      <c r="JO3" s="390"/>
      <c r="JP3" s="390"/>
      <c r="JQ3" s="390"/>
      <c r="JR3" s="390"/>
      <c r="JS3" s="390"/>
      <c r="JT3" s="390"/>
      <c r="JU3" s="390"/>
      <c r="JV3" s="390"/>
      <c r="JW3" s="390"/>
      <c r="JX3" s="390"/>
      <c r="JY3" s="390"/>
      <c r="JZ3" s="390"/>
      <c r="KA3" s="390"/>
      <c r="KB3" s="390"/>
      <c r="KC3" s="390"/>
      <c r="KD3" s="390"/>
      <c r="KE3" s="390"/>
      <c r="KF3" s="390"/>
      <c r="KG3" s="390"/>
      <c r="KH3" s="390"/>
      <c r="KI3" s="390"/>
      <c r="KJ3" s="390"/>
      <c r="KK3" s="390"/>
      <c r="KL3" s="391"/>
    </row>
    <row r="4" spans="1:298" ht="27.75" customHeight="1">
      <c r="A4" s="404"/>
      <c r="B4" s="392" t="s">
        <v>40</v>
      </c>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3"/>
      <c r="BB4" s="393"/>
      <c r="BC4" s="393"/>
      <c r="BD4" s="393"/>
      <c r="BE4" s="393"/>
      <c r="BF4" s="393"/>
      <c r="BG4" s="393"/>
      <c r="BH4" s="393"/>
      <c r="BI4" s="393"/>
      <c r="BJ4" s="393"/>
      <c r="BK4" s="393"/>
      <c r="BL4" s="393"/>
      <c r="BM4" s="393"/>
      <c r="BN4" s="393"/>
      <c r="BO4" s="393"/>
      <c r="BP4" s="393"/>
      <c r="BQ4" s="393"/>
      <c r="BR4" s="393"/>
      <c r="BS4" s="393"/>
      <c r="BT4" s="393"/>
      <c r="BU4" s="393"/>
      <c r="BV4" s="393"/>
      <c r="BW4" s="393"/>
      <c r="BX4" s="393"/>
      <c r="BY4" s="393"/>
      <c r="BZ4" s="394"/>
      <c r="CA4" s="395" t="s">
        <v>41</v>
      </c>
      <c r="CB4" s="396"/>
      <c r="CC4" s="396"/>
      <c r="CD4" s="396"/>
      <c r="CE4" s="396"/>
      <c r="CF4" s="396"/>
      <c r="CG4" s="396"/>
      <c r="CH4" s="396"/>
      <c r="CI4" s="396"/>
      <c r="CJ4" s="396"/>
      <c r="CK4" s="397"/>
      <c r="CL4" s="395" t="s">
        <v>42</v>
      </c>
      <c r="CM4" s="396"/>
      <c r="CN4" s="396"/>
      <c r="CO4" s="396"/>
      <c r="CP4" s="396"/>
      <c r="CQ4" s="396"/>
      <c r="CR4" s="396"/>
      <c r="CS4" s="396"/>
      <c r="CT4" s="396"/>
      <c r="CU4" s="396"/>
      <c r="CV4" s="397"/>
      <c r="CW4" s="392" t="s">
        <v>40</v>
      </c>
      <c r="CX4" s="393"/>
      <c r="CY4" s="393"/>
      <c r="CZ4" s="393"/>
      <c r="DA4" s="393"/>
      <c r="DB4" s="393"/>
      <c r="DC4" s="393"/>
      <c r="DD4" s="393"/>
      <c r="DE4" s="393"/>
      <c r="DF4" s="393"/>
      <c r="DG4" s="393"/>
      <c r="DH4" s="393"/>
      <c r="DI4" s="393"/>
      <c r="DJ4" s="393"/>
      <c r="DK4" s="393"/>
      <c r="DL4" s="393"/>
      <c r="DM4" s="393"/>
      <c r="DN4" s="393"/>
      <c r="DO4" s="393"/>
      <c r="DP4" s="393"/>
      <c r="DQ4" s="393"/>
      <c r="DR4" s="393"/>
      <c r="DS4" s="393"/>
      <c r="DT4" s="393"/>
      <c r="DU4" s="393"/>
      <c r="DV4" s="393"/>
      <c r="DW4" s="393"/>
      <c r="DX4" s="393"/>
      <c r="DY4" s="393"/>
      <c r="DZ4" s="393"/>
      <c r="EA4" s="393"/>
      <c r="EB4" s="393"/>
      <c r="EC4" s="393"/>
      <c r="ED4" s="393"/>
      <c r="EE4" s="393"/>
      <c r="EF4" s="393"/>
      <c r="EG4" s="393"/>
      <c r="EH4" s="393"/>
      <c r="EI4" s="393"/>
      <c r="EJ4" s="393"/>
      <c r="EK4" s="393"/>
      <c r="EL4" s="393"/>
      <c r="EM4" s="393"/>
      <c r="EN4" s="393"/>
      <c r="EO4" s="393"/>
      <c r="EP4" s="393"/>
      <c r="EQ4" s="393"/>
      <c r="ER4" s="393"/>
      <c r="ES4" s="393"/>
      <c r="ET4" s="393"/>
      <c r="EU4" s="393"/>
      <c r="EV4" s="393"/>
      <c r="EW4" s="393"/>
      <c r="EX4" s="393"/>
      <c r="EY4" s="393"/>
      <c r="EZ4" s="393"/>
      <c r="FA4" s="393"/>
      <c r="FB4" s="393"/>
      <c r="FC4" s="393"/>
      <c r="FD4" s="393"/>
      <c r="FE4" s="393"/>
      <c r="FF4" s="393"/>
      <c r="FG4" s="393"/>
      <c r="FH4" s="393"/>
      <c r="FI4" s="393"/>
      <c r="FJ4" s="393"/>
      <c r="FK4" s="393"/>
      <c r="FL4" s="393"/>
      <c r="FM4" s="393"/>
      <c r="FN4" s="393"/>
      <c r="FO4" s="393"/>
      <c r="FP4" s="393"/>
      <c r="FQ4" s="393"/>
      <c r="FR4" s="393"/>
      <c r="FS4" s="393"/>
      <c r="FT4" s="393"/>
      <c r="FU4" s="394"/>
      <c r="FV4" s="395" t="s">
        <v>41</v>
      </c>
      <c r="FW4" s="396"/>
      <c r="FX4" s="396"/>
      <c r="FY4" s="396"/>
      <c r="FZ4" s="396"/>
      <c r="GA4" s="396"/>
      <c r="GB4" s="396"/>
      <c r="GC4" s="396"/>
      <c r="GD4" s="396"/>
      <c r="GE4" s="396"/>
      <c r="GF4" s="397"/>
      <c r="GG4" s="395" t="s">
        <v>42</v>
      </c>
      <c r="GH4" s="396"/>
      <c r="GI4" s="396"/>
      <c r="GJ4" s="396"/>
      <c r="GK4" s="396"/>
      <c r="GL4" s="396"/>
      <c r="GM4" s="396"/>
      <c r="GN4" s="396"/>
      <c r="GO4" s="396"/>
      <c r="GP4" s="396"/>
      <c r="GQ4" s="397"/>
      <c r="GR4" s="392" t="s">
        <v>40</v>
      </c>
      <c r="GS4" s="393"/>
      <c r="GT4" s="393"/>
      <c r="GU4" s="393"/>
      <c r="GV4" s="393"/>
      <c r="GW4" s="393"/>
      <c r="GX4" s="393"/>
      <c r="GY4" s="393"/>
      <c r="GZ4" s="393"/>
      <c r="HA4" s="393"/>
      <c r="HB4" s="393"/>
      <c r="HC4" s="393"/>
      <c r="HD4" s="393"/>
      <c r="HE4" s="393"/>
      <c r="HF4" s="393"/>
      <c r="HG4" s="393"/>
      <c r="HH4" s="393"/>
      <c r="HI4" s="393"/>
      <c r="HJ4" s="393"/>
      <c r="HK4" s="393"/>
      <c r="HL4" s="393"/>
      <c r="HM4" s="393"/>
      <c r="HN4" s="393"/>
      <c r="HO4" s="393"/>
      <c r="HP4" s="393"/>
      <c r="HQ4" s="393"/>
      <c r="HR4" s="393"/>
      <c r="HS4" s="393"/>
      <c r="HT4" s="393"/>
      <c r="HU4" s="393"/>
      <c r="HV4" s="393"/>
      <c r="HW4" s="393"/>
      <c r="HX4" s="393"/>
      <c r="HY4" s="393"/>
      <c r="HZ4" s="393"/>
      <c r="IA4" s="393"/>
      <c r="IB4" s="393"/>
      <c r="IC4" s="393"/>
      <c r="ID4" s="393"/>
      <c r="IE4" s="393"/>
      <c r="IF4" s="393"/>
      <c r="IG4" s="393"/>
      <c r="IH4" s="393"/>
      <c r="II4" s="393"/>
      <c r="IJ4" s="393"/>
      <c r="IK4" s="393"/>
      <c r="IL4" s="393"/>
      <c r="IM4" s="393"/>
      <c r="IN4" s="393"/>
      <c r="IO4" s="393"/>
      <c r="IP4" s="393"/>
      <c r="IQ4" s="393"/>
      <c r="IR4" s="393"/>
      <c r="IS4" s="393"/>
      <c r="IT4" s="393"/>
      <c r="IU4" s="393"/>
      <c r="IV4" s="393"/>
      <c r="IW4" s="393"/>
      <c r="IX4" s="393"/>
      <c r="IY4" s="393"/>
      <c r="IZ4" s="393"/>
      <c r="JA4" s="393"/>
      <c r="JB4" s="393"/>
      <c r="JC4" s="393"/>
      <c r="JD4" s="393"/>
      <c r="JE4" s="393"/>
      <c r="JF4" s="393"/>
      <c r="JG4" s="393"/>
      <c r="JH4" s="393"/>
      <c r="JI4" s="393"/>
      <c r="JJ4" s="393"/>
      <c r="JK4" s="393"/>
      <c r="JL4" s="393"/>
      <c r="JM4" s="393"/>
      <c r="JN4" s="393"/>
      <c r="JO4" s="393"/>
      <c r="JP4" s="394"/>
      <c r="JQ4" s="395" t="s">
        <v>41</v>
      </c>
      <c r="JR4" s="396"/>
      <c r="JS4" s="396"/>
      <c r="JT4" s="396"/>
      <c r="JU4" s="396"/>
      <c r="JV4" s="396"/>
      <c r="JW4" s="396"/>
      <c r="JX4" s="396"/>
      <c r="JY4" s="396"/>
      <c r="JZ4" s="396"/>
      <c r="KA4" s="397"/>
      <c r="KB4" s="395" t="s">
        <v>42</v>
      </c>
      <c r="KC4" s="396"/>
      <c r="KD4" s="396"/>
      <c r="KE4" s="396"/>
      <c r="KF4" s="396"/>
      <c r="KG4" s="396"/>
      <c r="KH4" s="396"/>
      <c r="KI4" s="396"/>
      <c r="KJ4" s="396"/>
      <c r="KK4" s="396"/>
      <c r="KL4" s="397"/>
    </row>
    <row r="5" spans="1:298" ht="27.75" customHeight="1">
      <c r="A5" s="398"/>
      <c r="B5" s="398"/>
      <c r="C5" s="399"/>
      <c r="D5" s="399"/>
      <c r="E5" s="399"/>
      <c r="F5" s="399"/>
      <c r="G5" s="399"/>
      <c r="H5" s="399"/>
      <c r="I5" s="399"/>
      <c r="J5" s="399"/>
      <c r="K5" s="399"/>
      <c r="L5" s="400"/>
      <c r="M5" s="401" t="s">
        <v>101</v>
      </c>
      <c r="N5" s="402"/>
      <c r="O5" s="402"/>
      <c r="P5" s="402"/>
      <c r="Q5" s="402"/>
      <c r="R5" s="402"/>
      <c r="S5" s="402"/>
      <c r="T5" s="402"/>
      <c r="U5" s="402"/>
      <c r="V5" s="402"/>
      <c r="W5" s="403"/>
      <c r="X5" s="401" t="s">
        <v>102</v>
      </c>
      <c r="Y5" s="402"/>
      <c r="Z5" s="402"/>
      <c r="AA5" s="402"/>
      <c r="AB5" s="402"/>
      <c r="AC5" s="402"/>
      <c r="AD5" s="402"/>
      <c r="AE5" s="402"/>
      <c r="AF5" s="402"/>
      <c r="AG5" s="402"/>
      <c r="AH5" s="403"/>
      <c r="AI5" s="401" t="s">
        <v>103</v>
      </c>
      <c r="AJ5" s="402"/>
      <c r="AK5" s="402"/>
      <c r="AL5" s="402"/>
      <c r="AM5" s="402"/>
      <c r="AN5" s="402"/>
      <c r="AO5" s="402"/>
      <c r="AP5" s="402"/>
      <c r="AQ5" s="402"/>
      <c r="AR5" s="402"/>
      <c r="AS5" s="403"/>
      <c r="AT5" s="401" t="s">
        <v>104</v>
      </c>
      <c r="AU5" s="402"/>
      <c r="AV5" s="402"/>
      <c r="AW5" s="402"/>
      <c r="AX5" s="402"/>
      <c r="AY5" s="402"/>
      <c r="AZ5" s="402"/>
      <c r="BA5" s="402"/>
      <c r="BB5" s="402"/>
      <c r="BC5" s="402"/>
      <c r="BD5" s="403"/>
      <c r="BE5" s="401" t="s">
        <v>105</v>
      </c>
      <c r="BF5" s="402"/>
      <c r="BG5" s="402"/>
      <c r="BH5" s="402"/>
      <c r="BI5" s="402"/>
      <c r="BJ5" s="402"/>
      <c r="BK5" s="402"/>
      <c r="BL5" s="402"/>
      <c r="BM5" s="402"/>
      <c r="BN5" s="402"/>
      <c r="BO5" s="403"/>
      <c r="BP5" s="401" t="s">
        <v>106</v>
      </c>
      <c r="BQ5" s="402"/>
      <c r="BR5" s="402"/>
      <c r="BS5" s="402"/>
      <c r="BT5" s="402"/>
      <c r="BU5" s="402"/>
      <c r="BV5" s="402"/>
      <c r="BW5" s="402"/>
      <c r="BX5" s="402"/>
      <c r="BY5" s="402"/>
      <c r="BZ5" s="403"/>
      <c r="CA5" s="398"/>
      <c r="CB5" s="399"/>
      <c r="CC5" s="399"/>
      <c r="CD5" s="399"/>
      <c r="CE5" s="399"/>
      <c r="CF5" s="399"/>
      <c r="CG5" s="399"/>
      <c r="CH5" s="399"/>
      <c r="CI5" s="399"/>
      <c r="CJ5" s="399"/>
      <c r="CK5" s="400"/>
      <c r="CL5" s="398"/>
      <c r="CM5" s="399"/>
      <c r="CN5" s="399"/>
      <c r="CO5" s="399"/>
      <c r="CP5" s="399"/>
      <c r="CQ5" s="399"/>
      <c r="CR5" s="399"/>
      <c r="CS5" s="399"/>
      <c r="CT5" s="399"/>
      <c r="CU5" s="399"/>
      <c r="CV5" s="400"/>
      <c r="CW5" s="398"/>
      <c r="CX5" s="399"/>
      <c r="CY5" s="399"/>
      <c r="CZ5" s="399"/>
      <c r="DA5" s="399"/>
      <c r="DB5" s="399"/>
      <c r="DC5" s="399"/>
      <c r="DD5" s="399"/>
      <c r="DE5" s="399"/>
      <c r="DF5" s="399"/>
      <c r="DG5" s="400"/>
      <c r="DH5" s="401" t="s">
        <v>101</v>
      </c>
      <c r="DI5" s="402"/>
      <c r="DJ5" s="402"/>
      <c r="DK5" s="402"/>
      <c r="DL5" s="402"/>
      <c r="DM5" s="402"/>
      <c r="DN5" s="402"/>
      <c r="DO5" s="402"/>
      <c r="DP5" s="402"/>
      <c r="DQ5" s="402"/>
      <c r="DR5" s="403"/>
      <c r="DS5" s="401" t="s">
        <v>102</v>
      </c>
      <c r="DT5" s="402"/>
      <c r="DU5" s="402"/>
      <c r="DV5" s="402"/>
      <c r="DW5" s="402"/>
      <c r="DX5" s="402"/>
      <c r="DY5" s="402"/>
      <c r="DZ5" s="402"/>
      <c r="EA5" s="402"/>
      <c r="EB5" s="402"/>
      <c r="EC5" s="403"/>
      <c r="ED5" s="401" t="s">
        <v>103</v>
      </c>
      <c r="EE5" s="402"/>
      <c r="EF5" s="402"/>
      <c r="EG5" s="402"/>
      <c r="EH5" s="402"/>
      <c r="EI5" s="402"/>
      <c r="EJ5" s="402"/>
      <c r="EK5" s="402"/>
      <c r="EL5" s="402"/>
      <c r="EM5" s="402"/>
      <c r="EN5" s="403"/>
      <c r="EO5" s="401" t="s">
        <v>104</v>
      </c>
      <c r="EP5" s="402"/>
      <c r="EQ5" s="402"/>
      <c r="ER5" s="402"/>
      <c r="ES5" s="402"/>
      <c r="ET5" s="402"/>
      <c r="EU5" s="402"/>
      <c r="EV5" s="402"/>
      <c r="EW5" s="402"/>
      <c r="EX5" s="402"/>
      <c r="EY5" s="403"/>
      <c r="EZ5" s="401" t="s">
        <v>105</v>
      </c>
      <c r="FA5" s="402"/>
      <c r="FB5" s="402"/>
      <c r="FC5" s="402"/>
      <c r="FD5" s="402"/>
      <c r="FE5" s="402"/>
      <c r="FF5" s="402"/>
      <c r="FG5" s="402"/>
      <c r="FH5" s="402"/>
      <c r="FI5" s="402"/>
      <c r="FJ5" s="403"/>
      <c r="FK5" s="401" t="s">
        <v>106</v>
      </c>
      <c r="FL5" s="402"/>
      <c r="FM5" s="402"/>
      <c r="FN5" s="402"/>
      <c r="FO5" s="402"/>
      <c r="FP5" s="402"/>
      <c r="FQ5" s="402"/>
      <c r="FR5" s="402"/>
      <c r="FS5" s="402"/>
      <c r="FT5" s="402"/>
      <c r="FU5" s="403"/>
      <c r="FV5" s="398"/>
      <c r="FW5" s="399"/>
      <c r="FX5" s="399"/>
      <c r="FY5" s="399"/>
      <c r="FZ5" s="399"/>
      <c r="GA5" s="399"/>
      <c r="GB5" s="399"/>
      <c r="GC5" s="399"/>
      <c r="GD5" s="399"/>
      <c r="GE5" s="399"/>
      <c r="GF5" s="400"/>
      <c r="GG5" s="398"/>
      <c r="GH5" s="399"/>
      <c r="GI5" s="399"/>
      <c r="GJ5" s="399"/>
      <c r="GK5" s="399"/>
      <c r="GL5" s="399"/>
      <c r="GM5" s="399"/>
      <c r="GN5" s="399"/>
      <c r="GO5" s="399"/>
      <c r="GP5" s="399"/>
      <c r="GQ5" s="400"/>
      <c r="GR5" s="398"/>
      <c r="GS5" s="399"/>
      <c r="GT5" s="399"/>
      <c r="GU5" s="399"/>
      <c r="GV5" s="399"/>
      <c r="GW5" s="399"/>
      <c r="GX5" s="399"/>
      <c r="GY5" s="399"/>
      <c r="GZ5" s="399"/>
      <c r="HA5" s="399"/>
      <c r="HB5" s="400"/>
      <c r="HC5" s="401" t="s">
        <v>101</v>
      </c>
      <c r="HD5" s="402"/>
      <c r="HE5" s="402"/>
      <c r="HF5" s="402"/>
      <c r="HG5" s="402"/>
      <c r="HH5" s="402"/>
      <c r="HI5" s="402"/>
      <c r="HJ5" s="402"/>
      <c r="HK5" s="402"/>
      <c r="HL5" s="402"/>
      <c r="HM5" s="403"/>
      <c r="HN5" s="401" t="s">
        <v>102</v>
      </c>
      <c r="HO5" s="402"/>
      <c r="HP5" s="402"/>
      <c r="HQ5" s="402"/>
      <c r="HR5" s="402"/>
      <c r="HS5" s="402"/>
      <c r="HT5" s="402"/>
      <c r="HU5" s="402"/>
      <c r="HV5" s="402"/>
      <c r="HW5" s="402"/>
      <c r="HX5" s="403"/>
      <c r="HY5" s="401" t="s">
        <v>103</v>
      </c>
      <c r="HZ5" s="402"/>
      <c r="IA5" s="402"/>
      <c r="IB5" s="402"/>
      <c r="IC5" s="402"/>
      <c r="ID5" s="402"/>
      <c r="IE5" s="402"/>
      <c r="IF5" s="402"/>
      <c r="IG5" s="402"/>
      <c r="IH5" s="402"/>
      <c r="II5" s="403"/>
      <c r="IJ5" s="401" t="s">
        <v>104</v>
      </c>
      <c r="IK5" s="402"/>
      <c r="IL5" s="402"/>
      <c r="IM5" s="402"/>
      <c r="IN5" s="402"/>
      <c r="IO5" s="402"/>
      <c r="IP5" s="402"/>
      <c r="IQ5" s="402"/>
      <c r="IR5" s="402"/>
      <c r="IS5" s="402"/>
      <c r="IT5" s="403"/>
      <c r="IU5" s="401" t="s">
        <v>105</v>
      </c>
      <c r="IV5" s="402"/>
      <c r="IW5" s="402"/>
      <c r="IX5" s="402"/>
      <c r="IY5" s="402"/>
      <c r="IZ5" s="402"/>
      <c r="JA5" s="402"/>
      <c r="JB5" s="402"/>
      <c r="JC5" s="402"/>
      <c r="JD5" s="402"/>
      <c r="JE5" s="403"/>
      <c r="JF5" s="401" t="s">
        <v>106</v>
      </c>
      <c r="JG5" s="402"/>
      <c r="JH5" s="402"/>
      <c r="JI5" s="402"/>
      <c r="JJ5" s="402"/>
      <c r="JK5" s="402"/>
      <c r="JL5" s="402"/>
      <c r="JM5" s="402"/>
      <c r="JN5" s="402"/>
      <c r="JO5" s="402"/>
      <c r="JP5" s="403"/>
      <c r="JQ5" s="398"/>
      <c r="JR5" s="399"/>
      <c r="JS5" s="399"/>
      <c r="JT5" s="399"/>
      <c r="JU5" s="399"/>
      <c r="JV5" s="399"/>
      <c r="JW5" s="399"/>
      <c r="JX5" s="399"/>
      <c r="JY5" s="399"/>
      <c r="JZ5" s="399"/>
      <c r="KA5" s="400"/>
      <c r="KB5" s="398"/>
      <c r="KC5" s="399"/>
      <c r="KD5" s="399"/>
      <c r="KE5" s="399"/>
      <c r="KF5" s="399"/>
      <c r="KG5" s="399"/>
      <c r="KH5" s="399"/>
      <c r="KI5" s="399"/>
      <c r="KJ5" s="399"/>
      <c r="KK5" s="399"/>
      <c r="KL5" s="400"/>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28.5" customHeight="1">
      <c r="A7" s="138" t="s">
        <v>5</v>
      </c>
      <c r="B7" s="376">
        <v>13778</v>
      </c>
      <c r="C7" s="88">
        <v>13124</v>
      </c>
      <c r="D7" s="89">
        <v>26902</v>
      </c>
      <c r="E7" s="285"/>
      <c r="F7" s="88">
        <v>21336</v>
      </c>
      <c r="G7" s="88">
        <v>22687</v>
      </c>
      <c r="H7" s="88">
        <v>15754</v>
      </c>
      <c r="I7" s="88">
        <v>12769</v>
      </c>
      <c r="J7" s="88">
        <v>9823</v>
      </c>
      <c r="K7" s="90">
        <v>82369</v>
      </c>
      <c r="L7" s="91">
        <v>109271</v>
      </c>
      <c r="M7" s="72">
        <v>902</v>
      </c>
      <c r="N7" s="73">
        <v>1102</v>
      </c>
      <c r="O7" s="74">
        <v>2004</v>
      </c>
      <c r="P7" s="288"/>
      <c r="Q7" s="73">
        <v>1515</v>
      </c>
      <c r="R7" s="73">
        <v>1978</v>
      </c>
      <c r="S7" s="73">
        <v>1255</v>
      </c>
      <c r="T7" s="73">
        <v>1050</v>
      </c>
      <c r="U7" s="73">
        <v>994</v>
      </c>
      <c r="V7" s="74">
        <v>6792</v>
      </c>
      <c r="W7" s="75">
        <v>8796</v>
      </c>
      <c r="X7" s="72">
        <v>1644</v>
      </c>
      <c r="Y7" s="73">
        <v>1741</v>
      </c>
      <c r="Z7" s="74">
        <v>3385</v>
      </c>
      <c r="AA7" s="288"/>
      <c r="AB7" s="73">
        <v>2906</v>
      </c>
      <c r="AC7" s="73">
        <v>3276</v>
      </c>
      <c r="AD7" s="73">
        <v>2234</v>
      </c>
      <c r="AE7" s="73">
        <v>1864</v>
      </c>
      <c r="AF7" s="73">
        <v>1547</v>
      </c>
      <c r="AG7" s="74">
        <v>11827</v>
      </c>
      <c r="AH7" s="75">
        <v>15212</v>
      </c>
      <c r="AI7" s="72">
        <v>2736</v>
      </c>
      <c r="AJ7" s="73">
        <v>2573</v>
      </c>
      <c r="AK7" s="74">
        <v>5309</v>
      </c>
      <c r="AL7" s="288"/>
      <c r="AM7" s="73">
        <v>4265</v>
      </c>
      <c r="AN7" s="73">
        <v>4450</v>
      </c>
      <c r="AO7" s="73">
        <v>3109</v>
      </c>
      <c r="AP7" s="73">
        <v>2510</v>
      </c>
      <c r="AQ7" s="73">
        <v>2077</v>
      </c>
      <c r="AR7" s="74">
        <v>16411</v>
      </c>
      <c r="AS7" s="75">
        <v>21720</v>
      </c>
      <c r="AT7" s="72">
        <v>3821</v>
      </c>
      <c r="AU7" s="73">
        <v>3402</v>
      </c>
      <c r="AV7" s="74">
        <v>7223</v>
      </c>
      <c r="AW7" s="288"/>
      <c r="AX7" s="73">
        <v>5407</v>
      </c>
      <c r="AY7" s="73">
        <v>5366</v>
      </c>
      <c r="AZ7" s="73">
        <v>3691</v>
      </c>
      <c r="BA7" s="73">
        <v>2912</v>
      </c>
      <c r="BB7" s="73">
        <v>2305</v>
      </c>
      <c r="BC7" s="74">
        <v>19681</v>
      </c>
      <c r="BD7" s="75">
        <v>26904</v>
      </c>
      <c r="BE7" s="72">
        <v>3329</v>
      </c>
      <c r="BF7" s="73">
        <v>2959</v>
      </c>
      <c r="BG7" s="74">
        <v>6288</v>
      </c>
      <c r="BH7" s="288"/>
      <c r="BI7" s="73">
        <v>4785</v>
      </c>
      <c r="BJ7" s="73">
        <v>4759</v>
      </c>
      <c r="BK7" s="73">
        <v>3252</v>
      </c>
      <c r="BL7" s="73">
        <v>2629</v>
      </c>
      <c r="BM7" s="73">
        <v>1774</v>
      </c>
      <c r="BN7" s="74">
        <v>17199</v>
      </c>
      <c r="BO7" s="75">
        <v>23487</v>
      </c>
      <c r="BP7" s="72">
        <v>1346</v>
      </c>
      <c r="BQ7" s="73">
        <v>1347</v>
      </c>
      <c r="BR7" s="74">
        <v>2693</v>
      </c>
      <c r="BS7" s="288"/>
      <c r="BT7" s="73">
        <v>2458</v>
      </c>
      <c r="BU7" s="73">
        <v>2858</v>
      </c>
      <c r="BV7" s="73">
        <v>2213</v>
      </c>
      <c r="BW7" s="73">
        <v>1804</v>
      </c>
      <c r="BX7" s="73">
        <v>1126</v>
      </c>
      <c r="BY7" s="74">
        <v>10459</v>
      </c>
      <c r="BZ7" s="75">
        <v>13152</v>
      </c>
      <c r="CA7" s="72">
        <v>366</v>
      </c>
      <c r="CB7" s="73">
        <v>584</v>
      </c>
      <c r="CC7" s="74">
        <v>950</v>
      </c>
      <c r="CD7" s="288"/>
      <c r="CE7" s="73">
        <v>801</v>
      </c>
      <c r="CF7" s="73">
        <v>1149</v>
      </c>
      <c r="CG7" s="73">
        <v>740</v>
      </c>
      <c r="CH7" s="73">
        <v>664</v>
      </c>
      <c r="CI7" s="73">
        <v>678</v>
      </c>
      <c r="CJ7" s="74">
        <v>4032</v>
      </c>
      <c r="CK7" s="75">
        <v>4982</v>
      </c>
      <c r="CL7" s="72">
        <v>14144</v>
      </c>
      <c r="CM7" s="73">
        <v>13708</v>
      </c>
      <c r="CN7" s="74">
        <v>27852</v>
      </c>
      <c r="CO7" s="288"/>
      <c r="CP7" s="73">
        <v>22137</v>
      </c>
      <c r="CQ7" s="73">
        <v>23836</v>
      </c>
      <c r="CR7" s="73">
        <v>16494</v>
      </c>
      <c r="CS7" s="73">
        <v>13433</v>
      </c>
      <c r="CT7" s="73">
        <v>10501</v>
      </c>
      <c r="CU7" s="74">
        <v>86401</v>
      </c>
      <c r="CV7" s="75">
        <v>114253</v>
      </c>
      <c r="CW7" s="135">
        <v>28690</v>
      </c>
      <c r="CX7" s="88">
        <v>32257</v>
      </c>
      <c r="CY7" s="89">
        <v>60947</v>
      </c>
      <c r="CZ7" s="285"/>
      <c r="DA7" s="88">
        <v>40782</v>
      </c>
      <c r="DB7" s="88">
        <v>41611</v>
      </c>
      <c r="DC7" s="88">
        <v>28863</v>
      </c>
      <c r="DD7" s="88">
        <v>28023</v>
      </c>
      <c r="DE7" s="88">
        <v>24509</v>
      </c>
      <c r="DF7" s="90">
        <v>163788</v>
      </c>
      <c r="DG7" s="91">
        <v>224735</v>
      </c>
      <c r="DH7" s="72">
        <v>1059</v>
      </c>
      <c r="DI7" s="73">
        <v>1294</v>
      </c>
      <c r="DJ7" s="74">
        <v>2353</v>
      </c>
      <c r="DK7" s="288"/>
      <c r="DL7" s="73">
        <v>1349</v>
      </c>
      <c r="DM7" s="73">
        <v>1542</v>
      </c>
      <c r="DN7" s="73">
        <v>841</v>
      </c>
      <c r="DO7" s="73">
        <v>798</v>
      </c>
      <c r="DP7" s="73">
        <v>884</v>
      </c>
      <c r="DQ7" s="74">
        <v>5414</v>
      </c>
      <c r="DR7" s="75">
        <v>7767</v>
      </c>
      <c r="DS7" s="72">
        <v>2851</v>
      </c>
      <c r="DT7" s="73">
        <v>3108</v>
      </c>
      <c r="DU7" s="74">
        <v>5959</v>
      </c>
      <c r="DV7" s="288"/>
      <c r="DW7" s="73">
        <v>3112</v>
      </c>
      <c r="DX7" s="73">
        <v>3113</v>
      </c>
      <c r="DY7" s="73">
        <v>1875</v>
      </c>
      <c r="DZ7" s="73">
        <v>1614</v>
      </c>
      <c r="EA7" s="73">
        <v>1636</v>
      </c>
      <c r="EB7" s="74">
        <v>11350</v>
      </c>
      <c r="EC7" s="75">
        <v>17309</v>
      </c>
      <c r="ED7" s="72">
        <v>5848</v>
      </c>
      <c r="EE7" s="73">
        <v>5944</v>
      </c>
      <c r="EF7" s="74">
        <v>11792</v>
      </c>
      <c r="EG7" s="288"/>
      <c r="EH7" s="73">
        <v>6367</v>
      </c>
      <c r="EI7" s="73">
        <v>5697</v>
      </c>
      <c r="EJ7" s="73">
        <v>3324</v>
      </c>
      <c r="EK7" s="73">
        <v>3031</v>
      </c>
      <c r="EL7" s="73">
        <v>2803</v>
      </c>
      <c r="EM7" s="74">
        <v>21222</v>
      </c>
      <c r="EN7" s="75">
        <v>33014</v>
      </c>
      <c r="EO7" s="72">
        <v>9314</v>
      </c>
      <c r="EP7" s="73">
        <v>9754</v>
      </c>
      <c r="EQ7" s="74">
        <v>19068</v>
      </c>
      <c r="ER7" s="288"/>
      <c r="ES7" s="73">
        <v>10885</v>
      </c>
      <c r="ET7" s="73">
        <v>9797</v>
      </c>
      <c r="EU7" s="73">
        <v>6029</v>
      </c>
      <c r="EV7" s="73">
        <v>5371</v>
      </c>
      <c r="EW7" s="73">
        <v>4791</v>
      </c>
      <c r="EX7" s="74">
        <v>36873</v>
      </c>
      <c r="EY7" s="75">
        <v>55941</v>
      </c>
      <c r="EZ7" s="72">
        <v>6954</v>
      </c>
      <c r="FA7" s="73">
        <v>8330</v>
      </c>
      <c r="FB7" s="74">
        <v>15284</v>
      </c>
      <c r="FC7" s="288"/>
      <c r="FD7" s="73">
        <v>11281</v>
      </c>
      <c r="FE7" s="73">
        <v>11234</v>
      </c>
      <c r="FF7" s="73">
        <v>7889</v>
      </c>
      <c r="FG7" s="73">
        <v>7177</v>
      </c>
      <c r="FH7" s="73">
        <v>6061</v>
      </c>
      <c r="FI7" s="74">
        <v>43642</v>
      </c>
      <c r="FJ7" s="75">
        <v>58926</v>
      </c>
      <c r="FK7" s="72">
        <v>2664</v>
      </c>
      <c r="FL7" s="73">
        <v>3827</v>
      </c>
      <c r="FM7" s="74">
        <v>6491</v>
      </c>
      <c r="FN7" s="288"/>
      <c r="FO7" s="73">
        <v>7788</v>
      </c>
      <c r="FP7" s="73">
        <v>10228</v>
      </c>
      <c r="FQ7" s="73">
        <v>8905</v>
      </c>
      <c r="FR7" s="73">
        <v>10032</v>
      </c>
      <c r="FS7" s="73">
        <v>8334</v>
      </c>
      <c r="FT7" s="74">
        <v>45287</v>
      </c>
      <c r="FU7" s="75">
        <v>51778</v>
      </c>
      <c r="FV7" s="72">
        <v>346</v>
      </c>
      <c r="FW7" s="73">
        <v>575</v>
      </c>
      <c r="FX7" s="74">
        <v>921</v>
      </c>
      <c r="FY7" s="288"/>
      <c r="FZ7" s="73">
        <v>687</v>
      </c>
      <c r="GA7" s="73">
        <v>1012</v>
      </c>
      <c r="GB7" s="73">
        <v>531</v>
      </c>
      <c r="GC7" s="73">
        <v>536</v>
      </c>
      <c r="GD7" s="73">
        <v>676</v>
      </c>
      <c r="GE7" s="74">
        <v>3442</v>
      </c>
      <c r="GF7" s="75">
        <v>4363</v>
      </c>
      <c r="GG7" s="72">
        <v>29036</v>
      </c>
      <c r="GH7" s="73">
        <v>32832</v>
      </c>
      <c r="GI7" s="74">
        <v>61868</v>
      </c>
      <c r="GJ7" s="288"/>
      <c r="GK7" s="73">
        <v>41469</v>
      </c>
      <c r="GL7" s="73">
        <v>42623</v>
      </c>
      <c r="GM7" s="73">
        <v>29394</v>
      </c>
      <c r="GN7" s="73">
        <v>28559</v>
      </c>
      <c r="GO7" s="73">
        <v>25185</v>
      </c>
      <c r="GP7" s="74">
        <v>167230</v>
      </c>
      <c r="GQ7" s="75">
        <v>229098</v>
      </c>
      <c r="GR7" s="135">
        <v>42468</v>
      </c>
      <c r="GS7" s="88">
        <v>45381</v>
      </c>
      <c r="GT7" s="89">
        <v>87849</v>
      </c>
      <c r="GU7" s="285"/>
      <c r="GV7" s="88">
        <v>62118</v>
      </c>
      <c r="GW7" s="88">
        <v>64298</v>
      </c>
      <c r="GX7" s="88">
        <v>44617</v>
      </c>
      <c r="GY7" s="88">
        <v>40792</v>
      </c>
      <c r="GZ7" s="88">
        <v>34332</v>
      </c>
      <c r="HA7" s="90">
        <v>246157</v>
      </c>
      <c r="HB7" s="91">
        <v>334006</v>
      </c>
      <c r="HC7" s="72">
        <v>1961</v>
      </c>
      <c r="HD7" s="73">
        <v>2396</v>
      </c>
      <c r="HE7" s="74">
        <v>4357</v>
      </c>
      <c r="HF7" s="288"/>
      <c r="HG7" s="73">
        <v>2864</v>
      </c>
      <c r="HH7" s="73">
        <v>3520</v>
      </c>
      <c r="HI7" s="73">
        <v>2096</v>
      </c>
      <c r="HJ7" s="73">
        <v>1848</v>
      </c>
      <c r="HK7" s="73">
        <v>1878</v>
      </c>
      <c r="HL7" s="74">
        <v>12206</v>
      </c>
      <c r="HM7" s="75">
        <v>16563</v>
      </c>
      <c r="HN7" s="72">
        <v>4495</v>
      </c>
      <c r="HO7" s="73">
        <v>4849</v>
      </c>
      <c r="HP7" s="74">
        <v>9344</v>
      </c>
      <c r="HQ7" s="288"/>
      <c r="HR7" s="73">
        <v>6018</v>
      </c>
      <c r="HS7" s="73">
        <v>6389</v>
      </c>
      <c r="HT7" s="73">
        <v>4109</v>
      </c>
      <c r="HU7" s="73">
        <v>3478</v>
      </c>
      <c r="HV7" s="73">
        <v>3183</v>
      </c>
      <c r="HW7" s="74">
        <v>23177</v>
      </c>
      <c r="HX7" s="75">
        <v>32521</v>
      </c>
      <c r="HY7" s="72">
        <v>8584</v>
      </c>
      <c r="HZ7" s="73">
        <v>8517</v>
      </c>
      <c r="IA7" s="74">
        <v>17101</v>
      </c>
      <c r="IB7" s="288"/>
      <c r="IC7" s="73">
        <v>10632</v>
      </c>
      <c r="ID7" s="73">
        <v>10147</v>
      </c>
      <c r="IE7" s="73">
        <v>6433</v>
      </c>
      <c r="IF7" s="73">
        <v>5541</v>
      </c>
      <c r="IG7" s="73">
        <v>4880</v>
      </c>
      <c r="IH7" s="74">
        <v>37633</v>
      </c>
      <c r="II7" s="75">
        <v>54734</v>
      </c>
      <c r="IJ7" s="72">
        <v>13135</v>
      </c>
      <c r="IK7" s="73">
        <v>13156</v>
      </c>
      <c r="IL7" s="74">
        <v>26291</v>
      </c>
      <c r="IM7" s="288"/>
      <c r="IN7" s="73">
        <v>16292</v>
      </c>
      <c r="IO7" s="73">
        <v>15163</v>
      </c>
      <c r="IP7" s="73">
        <v>9720</v>
      </c>
      <c r="IQ7" s="73">
        <v>8283</v>
      </c>
      <c r="IR7" s="73">
        <v>7096</v>
      </c>
      <c r="IS7" s="74">
        <v>56554</v>
      </c>
      <c r="IT7" s="75">
        <v>82845</v>
      </c>
      <c r="IU7" s="72">
        <v>10283</v>
      </c>
      <c r="IV7" s="73">
        <v>11289</v>
      </c>
      <c r="IW7" s="74">
        <v>21572</v>
      </c>
      <c r="IX7" s="288"/>
      <c r="IY7" s="73">
        <v>16066</v>
      </c>
      <c r="IZ7" s="73">
        <v>15993</v>
      </c>
      <c r="JA7" s="73">
        <v>11141</v>
      </c>
      <c r="JB7" s="73">
        <v>9806</v>
      </c>
      <c r="JC7" s="73">
        <v>7835</v>
      </c>
      <c r="JD7" s="74">
        <v>60841</v>
      </c>
      <c r="JE7" s="75">
        <v>82413</v>
      </c>
      <c r="JF7" s="72">
        <v>4010</v>
      </c>
      <c r="JG7" s="73">
        <v>5174</v>
      </c>
      <c r="JH7" s="74">
        <v>9184</v>
      </c>
      <c r="JI7" s="288"/>
      <c r="JJ7" s="73">
        <v>10246</v>
      </c>
      <c r="JK7" s="73">
        <v>13086</v>
      </c>
      <c r="JL7" s="73">
        <v>11118</v>
      </c>
      <c r="JM7" s="73">
        <v>11836</v>
      </c>
      <c r="JN7" s="73">
        <v>9460</v>
      </c>
      <c r="JO7" s="74">
        <v>55746</v>
      </c>
      <c r="JP7" s="75">
        <v>64930</v>
      </c>
      <c r="JQ7" s="72">
        <v>712</v>
      </c>
      <c r="JR7" s="73">
        <v>1159</v>
      </c>
      <c r="JS7" s="74">
        <v>1871</v>
      </c>
      <c r="JT7" s="288"/>
      <c r="JU7" s="73">
        <v>1488</v>
      </c>
      <c r="JV7" s="73">
        <v>2161</v>
      </c>
      <c r="JW7" s="73">
        <v>1271</v>
      </c>
      <c r="JX7" s="73">
        <v>1200</v>
      </c>
      <c r="JY7" s="73">
        <v>1354</v>
      </c>
      <c r="JZ7" s="74">
        <v>7474</v>
      </c>
      <c r="KA7" s="75">
        <v>9345</v>
      </c>
      <c r="KB7" s="72">
        <v>43180</v>
      </c>
      <c r="KC7" s="73">
        <v>46540</v>
      </c>
      <c r="KD7" s="74">
        <v>89720</v>
      </c>
      <c r="KE7" s="288"/>
      <c r="KF7" s="73">
        <v>63606</v>
      </c>
      <c r="KG7" s="73">
        <v>66459</v>
      </c>
      <c r="KH7" s="73">
        <v>45888</v>
      </c>
      <c r="KI7" s="73">
        <v>41992</v>
      </c>
      <c r="KJ7" s="73">
        <v>35686</v>
      </c>
      <c r="KK7" s="74">
        <v>253631</v>
      </c>
      <c r="KL7" s="75">
        <v>343351</v>
      </c>
    </row>
    <row r="8" spans="1:298" ht="28.5" customHeight="1">
      <c r="A8" s="139" t="s">
        <v>6</v>
      </c>
      <c r="B8" s="377">
        <v>5331</v>
      </c>
      <c r="C8" s="92">
        <v>5874</v>
      </c>
      <c r="D8" s="93">
        <v>11205</v>
      </c>
      <c r="E8" s="286"/>
      <c r="F8" s="92">
        <v>7732</v>
      </c>
      <c r="G8" s="92">
        <v>10602</v>
      </c>
      <c r="H8" s="92">
        <v>6868</v>
      </c>
      <c r="I8" s="92">
        <v>5485</v>
      </c>
      <c r="J8" s="92">
        <v>4226</v>
      </c>
      <c r="K8" s="94">
        <v>34913</v>
      </c>
      <c r="L8" s="95">
        <v>46118</v>
      </c>
      <c r="M8" s="76">
        <v>329</v>
      </c>
      <c r="N8" s="77">
        <v>443</v>
      </c>
      <c r="O8" s="78">
        <v>772</v>
      </c>
      <c r="P8" s="289"/>
      <c r="Q8" s="77">
        <v>541</v>
      </c>
      <c r="R8" s="77">
        <v>913</v>
      </c>
      <c r="S8" s="77">
        <v>535</v>
      </c>
      <c r="T8" s="77">
        <v>441</v>
      </c>
      <c r="U8" s="77">
        <v>416</v>
      </c>
      <c r="V8" s="78">
        <v>2846</v>
      </c>
      <c r="W8" s="79">
        <v>3618</v>
      </c>
      <c r="X8" s="76">
        <v>603</v>
      </c>
      <c r="Y8" s="77">
        <v>702</v>
      </c>
      <c r="Z8" s="78">
        <v>1305</v>
      </c>
      <c r="AA8" s="289"/>
      <c r="AB8" s="77">
        <v>995</v>
      </c>
      <c r="AC8" s="77">
        <v>1507</v>
      </c>
      <c r="AD8" s="77">
        <v>932</v>
      </c>
      <c r="AE8" s="77">
        <v>800</v>
      </c>
      <c r="AF8" s="77">
        <v>657</v>
      </c>
      <c r="AG8" s="78">
        <v>4891</v>
      </c>
      <c r="AH8" s="79">
        <v>6196</v>
      </c>
      <c r="AI8" s="76">
        <v>1043</v>
      </c>
      <c r="AJ8" s="77">
        <v>1159</v>
      </c>
      <c r="AK8" s="78">
        <v>2202</v>
      </c>
      <c r="AL8" s="289"/>
      <c r="AM8" s="77">
        <v>1512</v>
      </c>
      <c r="AN8" s="77">
        <v>2042</v>
      </c>
      <c r="AO8" s="77">
        <v>1388</v>
      </c>
      <c r="AP8" s="77">
        <v>1038</v>
      </c>
      <c r="AQ8" s="77">
        <v>904</v>
      </c>
      <c r="AR8" s="78">
        <v>6884</v>
      </c>
      <c r="AS8" s="79">
        <v>9086</v>
      </c>
      <c r="AT8" s="76">
        <v>1522</v>
      </c>
      <c r="AU8" s="77">
        <v>1562</v>
      </c>
      <c r="AV8" s="78">
        <v>3084</v>
      </c>
      <c r="AW8" s="289"/>
      <c r="AX8" s="77">
        <v>1976</v>
      </c>
      <c r="AY8" s="77">
        <v>2546</v>
      </c>
      <c r="AZ8" s="77">
        <v>1579</v>
      </c>
      <c r="BA8" s="77">
        <v>1237</v>
      </c>
      <c r="BB8" s="77">
        <v>994</v>
      </c>
      <c r="BC8" s="78">
        <v>8332</v>
      </c>
      <c r="BD8" s="79">
        <v>11416</v>
      </c>
      <c r="BE8" s="76">
        <v>1327</v>
      </c>
      <c r="BF8" s="77">
        <v>1433</v>
      </c>
      <c r="BG8" s="78">
        <v>2760</v>
      </c>
      <c r="BH8" s="289"/>
      <c r="BI8" s="77">
        <v>1757</v>
      </c>
      <c r="BJ8" s="77">
        <v>2256</v>
      </c>
      <c r="BK8" s="77">
        <v>1455</v>
      </c>
      <c r="BL8" s="77">
        <v>1147</v>
      </c>
      <c r="BM8" s="77">
        <v>784</v>
      </c>
      <c r="BN8" s="78">
        <v>7399</v>
      </c>
      <c r="BO8" s="79">
        <v>10159</v>
      </c>
      <c r="BP8" s="76">
        <v>507</v>
      </c>
      <c r="BQ8" s="77">
        <v>575</v>
      </c>
      <c r="BR8" s="78">
        <v>1082</v>
      </c>
      <c r="BS8" s="289"/>
      <c r="BT8" s="77">
        <v>951</v>
      </c>
      <c r="BU8" s="77">
        <v>1338</v>
      </c>
      <c r="BV8" s="77">
        <v>979</v>
      </c>
      <c r="BW8" s="77">
        <v>822</v>
      </c>
      <c r="BX8" s="77">
        <v>471</v>
      </c>
      <c r="BY8" s="78">
        <v>4561</v>
      </c>
      <c r="BZ8" s="79">
        <v>5643</v>
      </c>
      <c r="CA8" s="76">
        <v>128</v>
      </c>
      <c r="CB8" s="77">
        <v>206</v>
      </c>
      <c r="CC8" s="78">
        <v>334</v>
      </c>
      <c r="CD8" s="289"/>
      <c r="CE8" s="77">
        <v>254</v>
      </c>
      <c r="CF8" s="77">
        <v>519</v>
      </c>
      <c r="CG8" s="77">
        <v>305</v>
      </c>
      <c r="CH8" s="77">
        <v>292</v>
      </c>
      <c r="CI8" s="77">
        <v>305</v>
      </c>
      <c r="CJ8" s="78">
        <v>1675</v>
      </c>
      <c r="CK8" s="79">
        <v>2009</v>
      </c>
      <c r="CL8" s="76">
        <v>5459</v>
      </c>
      <c r="CM8" s="77">
        <v>6080</v>
      </c>
      <c r="CN8" s="78">
        <v>11539</v>
      </c>
      <c r="CO8" s="289"/>
      <c r="CP8" s="77">
        <v>7986</v>
      </c>
      <c r="CQ8" s="77">
        <v>11121</v>
      </c>
      <c r="CR8" s="77">
        <v>7173</v>
      </c>
      <c r="CS8" s="77">
        <v>5777</v>
      </c>
      <c r="CT8" s="77">
        <v>4531</v>
      </c>
      <c r="CU8" s="78">
        <v>36588</v>
      </c>
      <c r="CV8" s="79">
        <v>48127</v>
      </c>
      <c r="CW8" s="136">
        <v>10628</v>
      </c>
      <c r="CX8" s="92">
        <v>14277</v>
      </c>
      <c r="CY8" s="93">
        <v>24905</v>
      </c>
      <c r="CZ8" s="286"/>
      <c r="DA8" s="92">
        <v>14521</v>
      </c>
      <c r="DB8" s="92">
        <v>19749</v>
      </c>
      <c r="DC8" s="92">
        <v>12376</v>
      </c>
      <c r="DD8" s="92">
        <v>11981</v>
      </c>
      <c r="DE8" s="92">
        <v>10443</v>
      </c>
      <c r="DF8" s="94">
        <v>69070</v>
      </c>
      <c r="DG8" s="95">
        <v>93975</v>
      </c>
      <c r="DH8" s="76">
        <v>378</v>
      </c>
      <c r="DI8" s="77">
        <v>524</v>
      </c>
      <c r="DJ8" s="78">
        <v>902</v>
      </c>
      <c r="DK8" s="289"/>
      <c r="DL8" s="77">
        <v>422</v>
      </c>
      <c r="DM8" s="77">
        <v>694</v>
      </c>
      <c r="DN8" s="77">
        <v>344</v>
      </c>
      <c r="DO8" s="77">
        <v>336</v>
      </c>
      <c r="DP8" s="77">
        <v>341</v>
      </c>
      <c r="DQ8" s="78">
        <v>2137</v>
      </c>
      <c r="DR8" s="79">
        <v>3039</v>
      </c>
      <c r="DS8" s="76">
        <v>1009</v>
      </c>
      <c r="DT8" s="77">
        <v>1393</v>
      </c>
      <c r="DU8" s="78">
        <v>2402</v>
      </c>
      <c r="DV8" s="289"/>
      <c r="DW8" s="77">
        <v>1077</v>
      </c>
      <c r="DX8" s="77">
        <v>1410</v>
      </c>
      <c r="DY8" s="77">
        <v>743</v>
      </c>
      <c r="DZ8" s="77">
        <v>662</v>
      </c>
      <c r="EA8" s="77">
        <v>701</v>
      </c>
      <c r="EB8" s="78">
        <v>4593</v>
      </c>
      <c r="EC8" s="79">
        <v>6995</v>
      </c>
      <c r="ED8" s="76">
        <v>2193</v>
      </c>
      <c r="EE8" s="77">
        <v>2731</v>
      </c>
      <c r="EF8" s="78">
        <v>4924</v>
      </c>
      <c r="EG8" s="289"/>
      <c r="EH8" s="77">
        <v>2240</v>
      </c>
      <c r="EI8" s="77">
        <v>2793</v>
      </c>
      <c r="EJ8" s="77">
        <v>1443</v>
      </c>
      <c r="EK8" s="77">
        <v>1290</v>
      </c>
      <c r="EL8" s="77">
        <v>1185</v>
      </c>
      <c r="EM8" s="78">
        <v>8951</v>
      </c>
      <c r="EN8" s="79">
        <v>13875</v>
      </c>
      <c r="EO8" s="76">
        <v>3635</v>
      </c>
      <c r="EP8" s="77">
        <v>4451</v>
      </c>
      <c r="EQ8" s="78">
        <v>8086</v>
      </c>
      <c r="ER8" s="289"/>
      <c r="ES8" s="77">
        <v>4063</v>
      </c>
      <c r="ET8" s="77">
        <v>4841</v>
      </c>
      <c r="EU8" s="77">
        <v>2655</v>
      </c>
      <c r="EV8" s="77">
        <v>2363</v>
      </c>
      <c r="EW8" s="77">
        <v>2027</v>
      </c>
      <c r="EX8" s="78">
        <v>15949</v>
      </c>
      <c r="EY8" s="79">
        <v>24035</v>
      </c>
      <c r="EZ8" s="76">
        <v>2546</v>
      </c>
      <c r="FA8" s="77">
        <v>3734</v>
      </c>
      <c r="FB8" s="78">
        <v>6280</v>
      </c>
      <c r="FC8" s="289"/>
      <c r="FD8" s="77">
        <v>4074</v>
      </c>
      <c r="FE8" s="77">
        <v>5456</v>
      </c>
      <c r="FF8" s="77">
        <v>3436</v>
      </c>
      <c r="FG8" s="77">
        <v>3126</v>
      </c>
      <c r="FH8" s="77">
        <v>2616</v>
      </c>
      <c r="FI8" s="78">
        <v>18708</v>
      </c>
      <c r="FJ8" s="79">
        <v>24988</v>
      </c>
      <c r="FK8" s="76">
        <v>867</v>
      </c>
      <c r="FL8" s="77">
        <v>1444</v>
      </c>
      <c r="FM8" s="78">
        <v>2311</v>
      </c>
      <c r="FN8" s="289"/>
      <c r="FO8" s="77">
        <v>2645</v>
      </c>
      <c r="FP8" s="77">
        <v>4555</v>
      </c>
      <c r="FQ8" s="77">
        <v>3755</v>
      </c>
      <c r="FR8" s="77">
        <v>4204</v>
      </c>
      <c r="FS8" s="77">
        <v>3573</v>
      </c>
      <c r="FT8" s="78">
        <v>18732</v>
      </c>
      <c r="FU8" s="79">
        <v>21043</v>
      </c>
      <c r="FV8" s="76">
        <v>117</v>
      </c>
      <c r="FW8" s="77">
        <v>236</v>
      </c>
      <c r="FX8" s="78">
        <v>353</v>
      </c>
      <c r="FY8" s="289"/>
      <c r="FZ8" s="77">
        <v>193</v>
      </c>
      <c r="GA8" s="77">
        <v>470</v>
      </c>
      <c r="GB8" s="77">
        <v>225</v>
      </c>
      <c r="GC8" s="77">
        <v>226</v>
      </c>
      <c r="GD8" s="77">
        <v>305</v>
      </c>
      <c r="GE8" s="78">
        <v>1419</v>
      </c>
      <c r="GF8" s="79">
        <v>1772</v>
      </c>
      <c r="GG8" s="76">
        <v>10745</v>
      </c>
      <c r="GH8" s="77">
        <v>14513</v>
      </c>
      <c r="GI8" s="78">
        <v>25258</v>
      </c>
      <c r="GJ8" s="289"/>
      <c r="GK8" s="77">
        <v>14714</v>
      </c>
      <c r="GL8" s="77">
        <v>20219</v>
      </c>
      <c r="GM8" s="77">
        <v>12601</v>
      </c>
      <c r="GN8" s="77">
        <v>12207</v>
      </c>
      <c r="GO8" s="77">
        <v>10748</v>
      </c>
      <c r="GP8" s="78">
        <v>70489</v>
      </c>
      <c r="GQ8" s="79">
        <v>95747</v>
      </c>
      <c r="GR8" s="136">
        <v>15959</v>
      </c>
      <c r="GS8" s="92">
        <v>20151</v>
      </c>
      <c r="GT8" s="93">
        <v>36110</v>
      </c>
      <c r="GU8" s="286"/>
      <c r="GV8" s="92">
        <v>22253</v>
      </c>
      <c r="GW8" s="92">
        <v>30351</v>
      </c>
      <c r="GX8" s="92">
        <v>19244</v>
      </c>
      <c r="GY8" s="92">
        <v>17466</v>
      </c>
      <c r="GZ8" s="92">
        <v>14669</v>
      </c>
      <c r="HA8" s="94">
        <v>103983</v>
      </c>
      <c r="HB8" s="95">
        <v>140093</v>
      </c>
      <c r="HC8" s="76">
        <v>707</v>
      </c>
      <c r="HD8" s="77">
        <v>967</v>
      </c>
      <c r="HE8" s="78">
        <v>1674</v>
      </c>
      <c r="HF8" s="289"/>
      <c r="HG8" s="77">
        <v>963</v>
      </c>
      <c r="HH8" s="77">
        <v>1607</v>
      </c>
      <c r="HI8" s="77">
        <v>879</v>
      </c>
      <c r="HJ8" s="77">
        <v>777</v>
      </c>
      <c r="HK8" s="77">
        <v>757</v>
      </c>
      <c r="HL8" s="78">
        <v>4983</v>
      </c>
      <c r="HM8" s="79">
        <v>6657</v>
      </c>
      <c r="HN8" s="76">
        <v>1612</v>
      </c>
      <c r="HO8" s="77">
        <v>2095</v>
      </c>
      <c r="HP8" s="78">
        <v>3707</v>
      </c>
      <c r="HQ8" s="289"/>
      <c r="HR8" s="77">
        <v>2072</v>
      </c>
      <c r="HS8" s="77">
        <v>2917</v>
      </c>
      <c r="HT8" s="77">
        <v>1675</v>
      </c>
      <c r="HU8" s="77">
        <v>1462</v>
      </c>
      <c r="HV8" s="77">
        <v>1358</v>
      </c>
      <c r="HW8" s="78">
        <v>9484</v>
      </c>
      <c r="HX8" s="79">
        <v>13191</v>
      </c>
      <c r="HY8" s="76">
        <v>3236</v>
      </c>
      <c r="HZ8" s="77">
        <v>3890</v>
      </c>
      <c r="IA8" s="78">
        <v>7126</v>
      </c>
      <c r="IB8" s="289"/>
      <c r="IC8" s="77">
        <v>3752</v>
      </c>
      <c r="ID8" s="77">
        <v>4835</v>
      </c>
      <c r="IE8" s="77">
        <v>2831</v>
      </c>
      <c r="IF8" s="77">
        <v>2328</v>
      </c>
      <c r="IG8" s="77">
        <v>2089</v>
      </c>
      <c r="IH8" s="78">
        <v>15835</v>
      </c>
      <c r="II8" s="79">
        <v>22961</v>
      </c>
      <c r="IJ8" s="76">
        <v>5157</v>
      </c>
      <c r="IK8" s="77">
        <v>6013</v>
      </c>
      <c r="IL8" s="78">
        <v>11170</v>
      </c>
      <c r="IM8" s="289"/>
      <c r="IN8" s="77">
        <v>6039</v>
      </c>
      <c r="IO8" s="77">
        <v>7387</v>
      </c>
      <c r="IP8" s="77">
        <v>4234</v>
      </c>
      <c r="IQ8" s="77">
        <v>3600</v>
      </c>
      <c r="IR8" s="77">
        <v>3021</v>
      </c>
      <c r="IS8" s="78">
        <v>24281</v>
      </c>
      <c r="IT8" s="79">
        <v>35451</v>
      </c>
      <c r="IU8" s="76">
        <v>3873</v>
      </c>
      <c r="IV8" s="77">
        <v>5167</v>
      </c>
      <c r="IW8" s="78">
        <v>9040</v>
      </c>
      <c r="IX8" s="289"/>
      <c r="IY8" s="77">
        <v>5831</v>
      </c>
      <c r="IZ8" s="77">
        <v>7712</v>
      </c>
      <c r="JA8" s="77">
        <v>4891</v>
      </c>
      <c r="JB8" s="77">
        <v>4273</v>
      </c>
      <c r="JC8" s="77">
        <v>3400</v>
      </c>
      <c r="JD8" s="78">
        <v>26107</v>
      </c>
      <c r="JE8" s="79">
        <v>35147</v>
      </c>
      <c r="JF8" s="76">
        <v>1374</v>
      </c>
      <c r="JG8" s="77">
        <v>2019</v>
      </c>
      <c r="JH8" s="78">
        <v>3393</v>
      </c>
      <c r="JI8" s="289"/>
      <c r="JJ8" s="77">
        <v>3596</v>
      </c>
      <c r="JK8" s="77">
        <v>5893</v>
      </c>
      <c r="JL8" s="77">
        <v>4734</v>
      </c>
      <c r="JM8" s="77">
        <v>5026</v>
      </c>
      <c r="JN8" s="77">
        <v>4044</v>
      </c>
      <c r="JO8" s="78">
        <v>23293</v>
      </c>
      <c r="JP8" s="79">
        <v>26686</v>
      </c>
      <c r="JQ8" s="76">
        <v>245</v>
      </c>
      <c r="JR8" s="77">
        <v>442</v>
      </c>
      <c r="JS8" s="78">
        <v>687</v>
      </c>
      <c r="JT8" s="289"/>
      <c r="JU8" s="77">
        <v>447</v>
      </c>
      <c r="JV8" s="77">
        <v>989</v>
      </c>
      <c r="JW8" s="77">
        <v>530</v>
      </c>
      <c r="JX8" s="77">
        <v>518</v>
      </c>
      <c r="JY8" s="77">
        <v>610</v>
      </c>
      <c r="JZ8" s="78">
        <v>3094</v>
      </c>
      <c r="KA8" s="79">
        <v>3781</v>
      </c>
      <c r="KB8" s="76">
        <v>16204</v>
      </c>
      <c r="KC8" s="77">
        <v>20593</v>
      </c>
      <c r="KD8" s="78">
        <v>36797</v>
      </c>
      <c r="KE8" s="289"/>
      <c r="KF8" s="77">
        <v>22700</v>
      </c>
      <c r="KG8" s="77">
        <v>31340</v>
      </c>
      <c r="KH8" s="77">
        <v>19774</v>
      </c>
      <c r="KI8" s="77">
        <v>17984</v>
      </c>
      <c r="KJ8" s="77">
        <v>15279</v>
      </c>
      <c r="KK8" s="78">
        <v>107077</v>
      </c>
      <c r="KL8" s="79">
        <v>143874</v>
      </c>
    </row>
    <row r="9" spans="1:298" ht="28.5" customHeight="1">
      <c r="A9" s="139" t="s">
        <v>7</v>
      </c>
      <c r="B9" s="377">
        <v>2245</v>
      </c>
      <c r="C9" s="92">
        <v>1681</v>
      </c>
      <c r="D9" s="93">
        <v>3926</v>
      </c>
      <c r="E9" s="286"/>
      <c r="F9" s="92">
        <v>3350</v>
      </c>
      <c r="G9" s="92">
        <v>2782</v>
      </c>
      <c r="H9" s="92">
        <v>2001</v>
      </c>
      <c r="I9" s="92">
        <v>1820</v>
      </c>
      <c r="J9" s="92">
        <v>1427</v>
      </c>
      <c r="K9" s="94">
        <v>11380</v>
      </c>
      <c r="L9" s="95">
        <v>15306</v>
      </c>
      <c r="M9" s="76">
        <v>162</v>
      </c>
      <c r="N9" s="77">
        <v>174</v>
      </c>
      <c r="O9" s="78">
        <v>336</v>
      </c>
      <c r="P9" s="289"/>
      <c r="Q9" s="77">
        <v>258</v>
      </c>
      <c r="R9" s="77">
        <v>263</v>
      </c>
      <c r="S9" s="77">
        <v>182</v>
      </c>
      <c r="T9" s="77">
        <v>158</v>
      </c>
      <c r="U9" s="77">
        <v>144</v>
      </c>
      <c r="V9" s="78">
        <v>1005</v>
      </c>
      <c r="W9" s="79">
        <v>1341</v>
      </c>
      <c r="X9" s="76">
        <v>274</v>
      </c>
      <c r="Y9" s="77">
        <v>277</v>
      </c>
      <c r="Z9" s="78">
        <v>551</v>
      </c>
      <c r="AA9" s="289"/>
      <c r="AB9" s="77">
        <v>498</v>
      </c>
      <c r="AC9" s="77">
        <v>427</v>
      </c>
      <c r="AD9" s="77">
        <v>292</v>
      </c>
      <c r="AE9" s="77">
        <v>292</v>
      </c>
      <c r="AF9" s="77">
        <v>214</v>
      </c>
      <c r="AG9" s="78">
        <v>1723</v>
      </c>
      <c r="AH9" s="79">
        <v>2274</v>
      </c>
      <c r="AI9" s="76">
        <v>437</v>
      </c>
      <c r="AJ9" s="77">
        <v>309</v>
      </c>
      <c r="AK9" s="78">
        <v>746</v>
      </c>
      <c r="AL9" s="289"/>
      <c r="AM9" s="77">
        <v>699</v>
      </c>
      <c r="AN9" s="77">
        <v>539</v>
      </c>
      <c r="AO9" s="77">
        <v>373</v>
      </c>
      <c r="AP9" s="77">
        <v>372</v>
      </c>
      <c r="AQ9" s="77">
        <v>324</v>
      </c>
      <c r="AR9" s="78">
        <v>2307</v>
      </c>
      <c r="AS9" s="79">
        <v>3053</v>
      </c>
      <c r="AT9" s="76">
        <v>613</v>
      </c>
      <c r="AU9" s="77">
        <v>417</v>
      </c>
      <c r="AV9" s="78">
        <v>1030</v>
      </c>
      <c r="AW9" s="289"/>
      <c r="AX9" s="77">
        <v>826</v>
      </c>
      <c r="AY9" s="77">
        <v>646</v>
      </c>
      <c r="AZ9" s="77">
        <v>486</v>
      </c>
      <c r="BA9" s="77">
        <v>400</v>
      </c>
      <c r="BB9" s="77">
        <v>350</v>
      </c>
      <c r="BC9" s="78">
        <v>2708</v>
      </c>
      <c r="BD9" s="79">
        <v>3738</v>
      </c>
      <c r="BE9" s="76">
        <v>527</v>
      </c>
      <c r="BF9" s="77">
        <v>358</v>
      </c>
      <c r="BG9" s="78">
        <v>885</v>
      </c>
      <c r="BH9" s="289"/>
      <c r="BI9" s="77">
        <v>698</v>
      </c>
      <c r="BJ9" s="77">
        <v>558</v>
      </c>
      <c r="BK9" s="77">
        <v>401</v>
      </c>
      <c r="BL9" s="77">
        <v>381</v>
      </c>
      <c r="BM9" s="77">
        <v>256</v>
      </c>
      <c r="BN9" s="78">
        <v>2294</v>
      </c>
      <c r="BO9" s="79">
        <v>3179</v>
      </c>
      <c r="BP9" s="76">
        <v>232</v>
      </c>
      <c r="BQ9" s="77">
        <v>146</v>
      </c>
      <c r="BR9" s="78">
        <v>378</v>
      </c>
      <c r="BS9" s="289"/>
      <c r="BT9" s="77">
        <v>371</v>
      </c>
      <c r="BU9" s="77">
        <v>349</v>
      </c>
      <c r="BV9" s="77">
        <v>267</v>
      </c>
      <c r="BW9" s="77">
        <v>217</v>
      </c>
      <c r="BX9" s="77">
        <v>139</v>
      </c>
      <c r="BY9" s="78">
        <v>1343</v>
      </c>
      <c r="BZ9" s="79">
        <v>1721</v>
      </c>
      <c r="CA9" s="76">
        <v>47</v>
      </c>
      <c r="CB9" s="77">
        <v>94</v>
      </c>
      <c r="CC9" s="78">
        <v>141</v>
      </c>
      <c r="CD9" s="289"/>
      <c r="CE9" s="77">
        <v>142</v>
      </c>
      <c r="CF9" s="77">
        <v>164</v>
      </c>
      <c r="CG9" s="77">
        <v>108</v>
      </c>
      <c r="CH9" s="77">
        <v>84</v>
      </c>
      <c r="CI9" s="77">
        <v>96</v>
      </c>
      <c r="CJ9" s="78">
        <v>594</v>
      </c>
      <c r="CK9" s="79">
        <v>735</v>
      </c>
      <c r="CL9" s="76">
        <v>2292</v>
      </c>
      <c r="CM9" s="77">
        <v>1775</v>
      </c>
      <c r="CN9" s="78">
        <v>4067</v>
      </c>
      <c r="CO9" s="289"/>
      <c r="CP9" s="77">
        <v>3492</v>
      </c>
      <c r="CQ9" s="77">
        <v>2946</v>
      </c>
      <c r="CR9" s="77">
        <v>2109</v>
      </c>
      <c r="CS9" s="77">
        <v>1904</v>
      </c>
      <c r="CT9" s="77">
        <v>1523</v>
      </c>
      <c r="CU9" s="78">
        <v>11974</v>
      </c>
      <c r="CV9" s="79">
        <v>16041</v>
      </c>
      <c r="CW9" s="136">
        <v>4682</v>
      </c>
      <c r="CX9" s="92">
        <v>4027</v>
      </c>
      <c r="CY9" s="93">
        <v>8709</v>
      </c>
      <c r="CZ9" s="286"/>
      <c r="DA9" s="92">
        <v>6431</v>
      </c>
      <c r="DB9" s="92">
        <v>4911</v>
      </c>
      <c r="DC9" s="92">
        <v>3568</v>
      </c>
      <c r="DD9" s="92">
        <v>3667</v>
      </c>
      <c r="DE9" s="92">
        <v>3286</v>
      </c>
      <c r="DF9" s="94">
        <v>21863</v>
      </c>
      <c r="DG9" s="95">
        <v>30572</v>
      </c>
      <c r="DH9" s="76">
        <v>158</v>
      </c>
      <c r="DI9" s="77">
        <v>171</v>
      </c>
      <c r="DJ9" s="78">
        <v>329</v>
      </c>
      <c r="DK9" s="289"/>
      <c r="DL9" s="77">
        <v>211</v>
      </c>
      <c r="DM9" s="77">
        <v>193</v>
      </c>
      <c r="DN9" s="77">
        <v>112</v>
      </c>
      <c r="DO9" s="77">
        <v>106</v>
      </c>
      <c r="DP9" s="77">
        <v>111</v>
      </c>
      <c r="DQ9" s="78">
        <v>733</v>
      </c>
      <c r="DR9" s="79">
        <v>1062</v>
      </c>
      <c r="DS9" s="76">
        <v>488</v>
      </c>
      <c r="DT9" s="77">
        <v>408</v>
      </c>
      <c r="DU9" s="78">
        <v>896</v>
      </c>
      <c r="DV9" s="289"/>
      <c r="DW9" s="77">
        <v>527</v>
      </c>
      <c r="DX9" s="77">
        <v>358</v>
      </c>
      <c r="DY9" s="77">
        <v>248</v>
      </c>
      <c r="DZ9" s="77">
        <v>215</v>
      </c>
      <c r="EA9" s="77">
        <v>210</v>
      </c>
      <c r="EB9" s="78">
        <v>1558</v>
      </c>
      <c r="EC9" s="79">
        <v>2454</v>
      </c>
      <c r="ED9" s="76">
        <v>972</v>
      </c>
      <c r="EE9" s="77">
        <v>710</v>
      </c>
      <c r="EF9" s="78">
        <v>1682</v>
      </c>
      <c r="EG9" s="289"/>
      <c r="EH9" s="77">
        <v>1065</v>
      </c>
      <c r="EI9" s="77">
        <v>686</v>
      </c>
      <c r="EJ9" s="77">
        <v>410</v>
      </c>
      <c r="EK9" s="77">
        <v>416</v>
      </c>
      <c r="EL9" s="77">
        <v>395</v>
      </c>
      <c r="EM9" s="78">
        <v>2972</v>
      </c>
      <c r="EN9" s="79">
        <v>4654</v>
      </c>
      <c r="EO9" s="76">
        <v>1498</v>
      </c>
      <c r="EP9" s="77">
        <v>1243</v>
      </c>
      <c r="EQ9" s="78">
        <v>2741</v>
      </c>
      <c r="ER9" s="289"/>
      <c r="ES9" s="77">
        <v>1635</v>
      </c>
      <c r="ET9" s="77">
        <v>1185</v>
      </c>
      <c r="EU9" s="77">
        <v>771</v>
      </c>
      <c r="EV9" s="77">
        <v>706</v>
      </c>
      <c r="EW9" s="77">
        <v>673</v>
      </c>
      <c r="EX9" s="78">
        <v>4970</v>
      </c>
      <c r="EY9" s="79">
        <v>7711</v>
      </c>
      <c r="EZ9" s="76">
        <v>1114</v>
      </c>
      <c r="FA9" s="77">
        <v>999</v>
      </c>
      <c r="FB9" s="78">
        <v>2113</v>
      </c>
      <c r="FC9" s="289"/>
      <c r="FD9" s="77">
        <v>1806</v>
      </c>
      <c r="FE9" s="77">
        <v>1279</v>
      </c>
      <c r="FF9" s="77">
        <v>978</v>
      </c>
      <c r="FG9" s="77">
        <v>934</v>
      </c>
      <c r="FH9" s="77">
        <v>801</v>
      </c>
      <c r="FI9" s="78">
        <v>5798</v>
      </c>
      <c r="FJ9" s="79">
        <v>7911</v>
      </c>
      <c r="FK9" s="76">
        <v>452</v>
      </c>
      <c r="FL9" s="77">
        <v>496</v>
      </c>
      <c r="FM9" s="78">
        <v>948</v>
      </c>
      <c r="FN9" s="289"/>
      <c r="FO9" s="77">
        <v>1187</v>
      </c>
      <c r="FP9" s="77">
        <v>1210</v>
      </c>
      <c r="FQ9" s="77">
        <v>1049</v>
      </c>
      <c r="FR9" s="77">
        <v>1290</v>
      </c>
      <c r="FS9" s="77">
        <v>1096</v>
      </c>
      <c r="FT9" s="78">
        <v>5832</v>
      </c>
      <c r="FU9" s="79">
        <v>6780</v>
      </c>
      <c r="FV9" s="76">
        <v>67</v>
      </c>
      <c r="FW9" s="77">
        <v>85</v>
      </c>
      <c r="FX9" s="78">
        <v>152</v>
      </c>
      <c r="FY9" s="289"/>
      <c r="FZ9" s="77">
        <v>117</v>
      </c>
      <c r="GA9" s="77">
        <v>106</v>
      </c>
      <c r="GB9" s="77">
        <v>64</v>
      </c>
      <c r="GC9" s="77">
        <v>73</v>
      </c>
      <c r="GD9" s="77">
        <v>79</v>
      </c>
      <c r="GE9" s="78">
        <v>439</v>
      </c>
      <c r="GF9" s="79">
        <v>591</v>
      </c>
      <c r="GG9" s="76">
        <v>4749</v>
      </c>
      <c r="GH9" s="77">
        <v>4112</v>
      </c>
      <c r="GI9" s="78">
        <v>8861</v>
      </c>
      <c r="GJ9" s="289"/>
      <c r="GK9" s="77">
        <v>6548</v>
      </c>
      <c r="GL9" s="77">
        <v>5017</v>
      </c>
      <c r="GM9" s="77">
        <v>3632</v>
      </c>
      <c r="GN9" s="77">
        <v>3740</v>
      </c>
      <c r="GO9" s="77">
        <v>3365</v>
      </c>
      <c r="GP9" s="78">
        <v>22302</v>
      </c>
      <c r="GQ9" s="79">
        <v>31163</v>
      </c>
      <c r="GR9" s="136">
        <v>6927</v>
      </c>
      <c r="GS9" s="92">
        <v>5708</v>
      </c>
      <c r="GT9" s="93">
        <v>12635</v>
      </c>
      <c r="GU9" s="286"/>
      <c r="GV9" s="92">
        <v>9781</v>
      </c>
      <c r="GW9" s="92">
        <v>7693</v>
      </c>
      <c r="GX9" s="92">
        <v>5569</v>
      </c>
      <c r="GY9" s="92">
        <v>5487</v>
      </c>
      <c r="GZ9" s="92">
        <v>4713</v>
      </c>
      <c r="HA9" s="94">
        <v>33243</v>
      </c>
      <c r="HB9" s="95">
        <v>45878</v>
      </c>
      <c r="HC9" s="76">
        <v>320</v>
      </c>
      <c r="HD9" s="77">
        <v>345</v>
      </c>
      <c r="HE9" s="78">
        <v>665</v>
      </c>
      <c r="HF9" s="289"/>
      <c r="HG9" s="77">
        <v>469</v>
      </c>
      <c r="HH9" s="77">
        <v>456</v>
      </c>
      <c r="HI9" s="77">
        <v>294</v>
      </c>
      <c r="HJ9" s="77">
        <v>264</v>
      </c>
      <c r="HK9" s="77">
        <v>255</v>
      </c>
      <c r="HL9" s="78">
        <v>1738</v>
      </c>
      <c r="HM9" s="79">
        <v>2403</v>
      </c>
      <c r="HN9" s="76">
        <v>762</v>
      </c>
      <c r="HO9" s="77">
        <v>685</v>
      </c>
      <c r="HP9" s="78">
        <v>1447</v>
      </c>
      <c r="HQ9" s="289"/>
      <c r="HR9" s="77">
        <v>1025</v>
      </c>
      <c r="HS9" s="77">
        <v>785</v>
      </c>
      <c r="HT9" s="77">
        <v>540</v>
      </c>
      <c r="HU9" s="77">
        <v>507</v>
      </c>
      <c r="HV9" s="77">
        <v>424</v>
      </c>
      <c r="HW9" s="78">
        <v>3281</v>
      </c>
      <c r="HX9" s="79">
        <v>4728</v>
      </c>
      <c r="HY9" s="76">
        <v>1409</v>
      </c>
      <c r="HZ9" s="77">
        <v>1019</v>
      </c>
      <c r="IA9" s="78">
        <v>2428</v>
      </c>
      <c r="IB9" s="289"/>
      <c r="IC9" s="77">
        <v>1764</v>
      </c>
      <c r="ID9" s="77">
        <v>1225</v>
      </c>
      <c r="IE9" s="77">
        <v>783</v>
      </c>
      <c r="IF9" s="77">
        <v>788</v>
      </c>
      <c r="IG9" s="77">
        <v>719</v>
      </c>
      <c r="IH9" s="78">
        <v>5279</v>
      </c>
      <c r="II9" s="79">
        <v>7707</v>
      </c>
      <c r="IJ9" s="76">
        <v>2111</v>
      </c>
      <c r="IK9" s="77">
        <v>1660</v>
      </c>
      <c r="IL9" s="78">
        <v>3771</v>
      </c>
      <c r="IM9" s="289"/>
      <c r="IN9" s="77">
        <v>2461</v>
      </c>
      <c r="IO9" s="77">
        <v>1831</v>
      </c>
      <c r="IP9" s="77">
        <v>1257</v>
      </c>
      <c r="IQ9" s="77">
        <v>1106</v>
      </c>
      <c r="IR9" s="77">
        <v>1023</v>
      </c>
      <c r="IS9" s="78">
        <v>7678</v>
      </c>
      <c r="IT9" s="79">
        <v>11449</v>
      </c>
      <c r="IU9" s="76">
        <v>1641</v>
      </c>
      <c r="IV9" s="77">
        <v>1357</v>
      </c>
      <c r="IW9" s="78">
        <v>2998</v>
      </c>
      <c r="IX9" s="289"/>
      <c r="IY9" s="77">
        <v>2504</v>
      </c>
      <c r="IZ9" s="77">
        <v>1837</v>
      </c>
      <c r="JA9" s="77">
        <v>1379</v>
      </c>
      <c r="JB9" s="77">
        <v>1315</v>
      </c>
      <c r="JC9" s="77">
        <v>1057</v>
      </c>
      <c r="JD9" s="78">
        <v>8092</v>
      </c>
      <c r="JE9" s="79">
        <v>11090</v>
      </c>
      <c r="JF9" s="76">
        <v>684</v>
      </c>
      <c r="JG9" s="77">
        <v>642</v>
      </c>
      <c r="JH9" s="78">
        <v>1326</v>
      </c>
      <c r="JI9" s="289"/>
      <c r="JJ9" s="77">
        <v>1558</v>
      </c>
      <c r="JK9" s="77">
        <v>1559</v>
      </c>
      <c r="JL9" s="77">
        <v>1316</v>
      </c>
      <c r="JM9" s="77">
        <v>1507</v>
      </c>
      <c r="JN9" s="77">
        <v>1235</v>
      </c>
      <c r="JO9" s="78">
        <v>7175</v>
      </c>
      <c r="JP9" s="79">
        <v>8501</v>
      </c>
      <c r="JQ9" s="76">
        <v>114</v>
      </c>
      <c r="JR9" s="77">
        <v>179</v>
      </c>
      <c r="JS9" s="78">
        <v>293</v>
      </c>
      <c r="JT9" s="289"/>
      <c r="JU9" s="77">
        <v>259</v>
      </c>
      <c r="JV9" s="77">
        <v>270</v>
      </c>
      <c r="JW9" s="77">
        <v>172</v>
      </c>
      <c r="JX9" s="77">
        <v>157</v>
      </c>
      <c r="JY9" s="77">
        <v>175</v>
      </c>
      <c r="JZ9" s="78">
        <v>1033</v>
      </c>
      <c r="KA9" s="79">
        <v>1326</v>
      </c>
      <c r="KB9" s="76">
        <v>7041</v>
      </c>
      <c r="KC9" s="77">
        <v>5887</v>
      </c>
      <c r="KD9" s="78">
        <v>12928</v>
      </c>
      <c r="KE9" s="289"/>
      <c r="KF9" s="77">
        <v>10040</v>
      </c>
      <c r="KG9" s="77">
        <v>7963</v>
      </c>
      <c r="KH9" s="77">
        <v>5741</v>
      </c>
      <c r="KI9" s="77">
        <v>5644</v>
      </c>
      <c r="KJ9" s="77">
        <v>4888</v>
      </c>
      <c r="KK9" s="78">
        <v>34276</v>
      </c>
      <c r="KL9" s="79">
        <v>47204</v>
      </c>
    </row>
    <row r="10" spans="1:298" ht="28.5" customHeight="1">
      <c r="A10" s="139" t="s">
        <v>15</v>
      </c>
      <c r="B10" s="377">
        <v>861</v>
      </c>
      <c r="C10" s="92">
        <v>1123</v>
      </c>
      <c r="D10" s="93">
        <v>1984</v>
      </c>
      <c r="E10" s="286"/>
      <c r="F10" s="92">
        <v>1371</v>
      </c>
      <c r="G10" s="92">
        <v>1872</v>
      </c>
      <c r="H10" s="92">
        <v>1302</v>
      </c>
      <c r="I10" s="92">
        <v>1037</v>
      </c>
      <c r="J10" s="92">
        <v>801</v>
      </c>
      <c r="K10" s="94">
        <v>6383</v>
      </c>
      <c r="L10" s="95">
        <v>8367</v>
      </c>
      <c r="M10" s="76">
        <v>64</v>
      </c>
      <c r="N10" s="77">
        <v>109</v>
      </c>
      <c r="O10" s="78">
        <v>173</v>
      </c>
      <c r="P10" s="289"/>
      <c r="Q10" s="77">
        <v>104</v>
      </c>
      <c r="R10" s="77">
        <v>151</v>
      </c>
      <c r="S10" s="77">
        <v>105</v>
      </c>
      <c r="T10" s="77">
        <v>92</v>
      </c>
      <c r="U10" s="77">
        <v>91</v>
      </c>
      <c r="V10" s="78">
        <v>543</v>
      </c>
      <c r="W10" s="79">
        <v>716</v>
      </c>
      <c r="X10" s="76">
        <v>137</v>
      </c>
      <c r="Y10" s="77">
        <v>169</v>
      </c>
      <c r="Z10" s="78">
        <v>306</v>
      </c>
      <c r="AA10" s="289"/>
      <c r="AB10" s="77">
        <v>196</v>
      </c>
      <c r="AC10" s="77">
        <v>320</v>
      </c>
      <c r="AD10" s="77">
        <v>207</v>
      </c>
      <c r="AE10" s="77">
        <v>171</v>
      </c>
      <c r="AF10" s="77">
        <v>131</v>
      </c>
      <c r="AG10" s="78">
        <v>1025</v>
      </c>
      <c r="AH10" s="79">
        <v>1331</v>
      </c>
      <c r="AI10" s="76">
        <v>178</v>
      </c>
      <c r="AJ10" s="77">
        <v>241</v>
      </c>
      <c r="AK10" s="78">
        <v>419</v>
      </c>
      <c r="AL10" s="289"/>
      <c r="AM10" s="77">
        <v>328</v>
      </c>
      <c r="AN10" s="77">
        <v>394</v>
      </c>
      <c r="AO10" s="77">
        <v>274</v>
      </c>
      <c r="AP10" s="77">
        <v>199</v>
      </c>
      <c r="AQ10" s="77">
        <v>178</v>
      </c>
      <c r="AR10" s="78">
        <v>1373</v>
      </c>
      <c r="AS10" s="79">
        <v>1792</v>
      </c>
      <c r="AT10" s="76">
        <v>242</v>
      </c>
      <c r="AU10" s="77">
        <v>297</v>
      </c>
      <c r="AV10" s="78">
        <v>539</v>
      </c>
      <c r="AW10" s="289"/>
      <c r="AX10" s="77">
        <v>349</v>
      </c>
      <c r="AY10" s="77">
        <v>466</v>
      </c>
      <c r="AZ10" s="77">
        <v>307</v>
      </c>
      <c r="BA10" s="77">
        <v>257</v>
      </c>
      <c r="BB10" s="77">
        <v>177</v>
      </c>
      <c r="BC10" s="78">
        <v>1556</v>
      </c>
      <c r="BD10" s="79">
        <v>2095</v>
      </c>
      <c r="BE10" s="76">
        <v>170</v>
      </c>
      <c r="BF10" s="77">
        <v>215</v>
      </c>
      <c r="BG10" s="78">
        <v>385</v>
      </c>
      <c r="BH10" s="289"/>
      <c r="BI10" s="77">
        <v>264</v>
      </c>
      <c r="BJ10" s="77">
        <v>385</v>
      </c>
      <c r="BK10" s="77">
        <v>256</v>
      </c>
      <c r="BL10" s="77">
        <v>193</v>
      </c>
      <c r="BM10" s="77">
        <v>138</v>
      </c>
      <c r="BN10" s="78">
        <v>1236</v>
      </c>
      <c r="BO10" s="79">
        <v>1621</v>
      </c>
      <c r="BP10" s="76">
        <v>70</v>
      </c>
      <c r="BQ10" s="77">
        <v>92</v>
      </c>
      <c r="BR10" s="78">
        <v>162</v>
      </c>
      <c r="BS10" s="289"/>
      <c r="BT10" s="77">
        <v>130</v>
      </c>
      <c r="BU10" s="77">
        <v>156</v>
      </c>
      <c r="BV10" s="77">
        <v>153</v>
      </c>
      <c r="BW10" s="77">
        <v>125</v>
      </c>
      <c r="BX10" s="77">
        <v>86</v>
      </c>
      <c r="BY10" s="78">
        <v>650</v>
      </c>
      <c r="BZ10" s="79">
        <v>812</v>
      </c>
      <c r="CA10" s="76">
        <v>28</v>
      </c>
      <c r="CB10" s="77">
        <v>62</v>
      </c>
      <c r="CC10" s="78">
        <v>90</v>
      </c>
      <c r="CD10" s="289"/>
      <c r="CE10" s="77">
        <v>46</v>
      </c>
      <c r="CF10" s="77">
        <v>92</v>
      </c>
      <c r="CG10" s="77">
        <v>69</v>
      </c>
      <c r="CH10" s="77">
        <v>66</v>
      </c>
      <c r="CI10" s="77">
        <v>59</v>
      </c>
      <c r="CJ10" s="78">
        <v>332</v>
      </c>
      <c r="CK10" s="79">
        <v>422</v>
      </c>
      <c r="CL10" s="76">
        <v>889</v>
      </c>
      <c r="CM10" s="77">
        <v>1185</v>
      </c>
      <c r="CN10" s="78">
        <v>2074</v>
      </c>
      <c r="CO10" s="289"/>
      <c r="CP10" s="77">
        <v>1417</v>
      </c>
      <c r="CQ10" s="77">
        <v>1964</v>
      </c>
      <c r="CR10" s="77">
        <v>1371</v>
      </c>
      <c r="CS10" s="77">
        <v>1103</v>
      </c>
      <c r="CT10" s="77">
        <v>860</v>
      </c>
      <c r="CU10" s="78">
        <v>6715</v>
      </c>
      <c r="CV10" s="79">
        <v>8789</v>
      </c>
      <c r="CW10" s="136">
        <v>1840</v>
      </c>
      <c r="CX10" s="92">
        <v>2644</v>
      </c>
      <c r="CY10" s="93">
        <v>4484</v>
      </c>
      <c r="CZ10" s="286"/>
      <c r="DA10" s="92">
        <v>2474</v>
      </c>
      <c r="DB10" s="92">
        <v>3275</v>
      </c>
      <c r="DC10" s="92">
        <v>2242</v>
      </c>
      <c r="DD10" s="92">
        <v>2035</v>
      </c>
      <c r="DE10" s="92">
        <v>1749</v>
      </c>
      <c r="DF10" s="94">
        <v>11775</v>
      </c>
      <c r="DG10" s="95">
        <v>16259</v>
      </c>
      <c r="DH10" s="76">
        <v>92</v>
      </c>
      <c r="DI10" s="77">
        <v>140</v>
      </c>
      <c r="DJ10" s="78">
        <v>232</v>
      </c>
      <c r="DK10" s="289"/>
      <c r="DL10" s="77">
        <v>94</v>
      </c>
      <c r="DM10" s="77">
        <v>167</v>
      </c>
      <c r="DN10" s="77">
        <v>91</v>
      </c>
      <c r="DO10" s="77">
        <v>86</v>
      </c>
      <c r="DP10" s="77">
        <v>90</v>
      </c>
      <c r="DQ10" s="78">
        <v>528</v>
      </c>
      <c r="DR10" s="79">
        <v>760</v>
      </c>
      <c r="DS10" s="76">
        <v>257</v>
      </c>
      <c r="DT10" s="77">
        <v>270</v>
      </c>
      <c r="DU10" s="78">
        <v>527</v>
      </c>
      <c r="DV10" s="289"/>
      <c r="DW10" s="77">
        <v>219</v>
      </c>
      <c r="DX10" s="77">
        <v>290</v>
      </c>
      <c r="DY10" s="77">
        <v>190</v>
      </c>
      <c r="DZ10" s="77">
        <v>141</v>
      </c>
      <c r="EA10" s="77">
        <v>135</v>
      </c>
      <c r="EB10" s="78">
        <v>975</v>
      </c>
      <c r="EC10" s="79">
        <v>1502</v>
      </c>
      <c r="ED10" s="76">
        <v>435</v>
      </c>
      <c r="EE10" s="77">
        <v>517</v>
      </c>
      <c r="EF10" s="78">
        <v>952</v>
      </c>
      <c r="EG10" s="289"/>
      <c r="EH10" s="77">
        <v>386</v>
      </c>
      <c r="EI10" s="77">
        <v>485</v>
      </c>
      <c r="EJ10" s="77">
        <v>279</v>
      </c>
      <c r="EK10" s="77">
        <v>247</v>
      </c>
      <c r="EL10" s="77">
        <v>226</v>
      </c>
      <c r="EM10" s="78">
        <v>1623</v>
      </c>
      <c r="EN10" s="79">
        <v>2575</v>
      </c>
      <c r="EO10" s="76">
        <v>548</v>
      </c>
      <c r="EP10" s="77">
        <v>828</v>
      </c>
      <c r="EQ10" s="78">
        <v>1376</v>
      </c>
      <c r="ER10" s="289"/>
      <c r="ES10" s="77">
        <v>658</v>
      </c>
      <c r="ET10" s="77">
        <v>750</v>
      </c>
      <c r="EU10" s="77">
        <v>485</v>
      </c>
      <c r="EV10" s="77">
        <v>401</v>
      </c>
      <c r="EW10" s="77">
        <v>364</v>
      </c>
      <c r="EX10" s="78">
        <v>2658</v>
      </c>
      <c r="EY10" s="79">
        <v>4034</v>
      </c>
      <c r="EZ10" s="76">
        <v>373</v>
      </c>
      <c r="FA10" s="77">
        <v>593</v>
      </c>
      <c r="FB10" s="78">
        <v>966</v>
      </c>
      <c r="FC10" s="289"/>
      <c r="FD10" s="77">
        <v>656</v>
      </c>
      <c r="FE10" s="77">
        <v>832</v>
      </c>
      <c r="FF10" s="77">
        <v>597</v>
      </c>
      <c r="FG10" s="77">
        <v>499</v>
      </c>
      <c r="FH10" s="77">
        <v>421</v>
      </c>
      <c r="FI10" s="78">
        <v>3005</v>
      </c>
      <c r="FJ10" s="79">
        <v>3971</v>
      </c>
      <c r="FK10" s="76">
        <v>135</v>
      </c>
      <c r="FL10" s="77">
        <v>296</v>
      </c>
      <c r="FM10" s="78">
        <v>431</v>
      </c>
      <c r="FN10" s="289"/>
      <c r="FO10" s="77">
        <v>461</v>
      </c>
      <c r="FP10" s="77">
        <v>751</v>
      </c>
      <c r="FQ10" s="77">
        <v>600</v>
      </c>
      <c r="FR10" s="77">
        <v>661</v>
      </c>
      <c r="FS10" s="77">
        <v>513</v>
      </c>
      <c r="FT10" s="78">
        <v>2986</v>
      </c>
      <c r="FU10" s="79">
        <v>3417</v>
      </c>
      <c r="FV10" s="76">
        <v>23</v>
      </c>
      <c r="FW10" s="77">
        <v>62</v>
      </c>
      <c r="FX10" s="78">
        <v>85</v>
      </c>
      <c r="FY10" s="289"/>
      <c r="FZ10" s="77">
        <v>33</v>
      </c>
      <c r="GA10" s="77">
        <v>90</v>
      </c>
      <c r="GB10" s="77">
        <v>42</v>
      </c>
      <c r="GC10" s="77">
        <v>43</v>
      </c>
      <c r="GD10" s="77">
        <v>59</v>
      </c>
      <c r="GE10" s="78">
        <v>267</v>
      </c>
      <c r="GF10" s="79">
        <v>352</v>
      </c>
      <c r="GG10" s="76">
        <v>1863</v>
      </c>
      <c r="GH10" s="77">
        <v>2706</v>
      </c>
      <c r="GI10" s="78">
        <v>4569</v>
      </c>
      <c r="GJ10" s="289"/>
      <c r="GK10" s="77">
        <v>2507</v>
      </c>
      <c r="GL10" s="77">
        <v>3365</v>
      </c>
      <c r="GM10" s="77">
        <v>2284</v>
      </c>
      <c r="GN10" s="77">
        <v>2078</v>
      </c>
      <c r="GO10" s="77">
        <v>1808</v>
      </c>
      <c r="GP10" s="78">
        <v>12042</v>
      </c>
      <c r="GQ10" s="79">
        <v>16611</v>
      </c>
      <c r="GR10" s="136">
        <v>2701</v>
      </c>
      <c r="GS10" s="92">
        <v>3767</v>
      </c>
      <c r="GT10" s="93">
        <v>6468</v>
      </c>
      <c r="GU10" s="286"/>
      <c r="GV10" s="92">
        <v>3845</v>
      </c>
      <c r="GW10" s="92">
        <v>5147</v>
      </c>
      <c r="GX10" s="92">
        <v>3544</v>
      </c>
      <c r="GY10" s="92">
        <v>3072</v>
      </c>
      <c r="GZ10" s="92">
        <v>2550</v>
      </c>
      <c r="HA10" s="94">
        <v>18158</v>
      </c>
      <c r="HB10" s="95">
        <v>24626</v>
      </c>
      <c r="HC10" s="76">
        <v>156</v>
      </c>
      <c r="HD10" s="77">
        <v>249</v>
      </c>
      <c r="HE10" s="78">
        <v>405</v>
      </c>
      <c r="HF10" s="289"/>
      <c r="HG10" s="77">
        <v>198</v>
      </c>
      <c r="HH10" s="77">
        <v>318</v>
      </c>
      <c r="HI10" s="77">
        <v>196</v>
      </c>
      <c r="HJ10" s="77">
        <v>178</v>
      </c>
      <c r="HK10" s="77">
        <v>181</v>
      </c>
      <c r="HL10" s="78">
        <v>1071</v>
      </c>
      <c r="HM10" s="79">
        <v>1476</v>
      </c>
      <c r="HN10" s="76">
        <v>394</v>
      </c>
      <c r="HO10" s="77">
        <v>439</v>
      </c>
      <c r="HP10" s="78">
        <v>833</v>
      </c>
      <c r="HQ10" s="289"/>
      <c r="HR10" s="77">
        <v>415</v>
      </c>
      <c r="HS10" s="77">
        <v>610</v>
      </c>
      <c r="HT10" s="77">
        <v>397</v>
      </c>
      <c r="HU10" s="77">
        <v>312</v>
      </c>
      <c r="HV10" s="77">
        <v>266</v>
      </c>
      <c r="HW10" s="78">
        <v>2000</v>
      </c>
      <c r="HX10" s="79">
        <v>2833</v>
      </c>
      <c r="HY10" s="76">
        <v>613</v>
      </c>
      <c r="HZ10" s="77">
        <v>758</v>
      </c>
      <c r="IA10" s="78">
        <v>1371</v>
      </c>
      <c r="IB10" s="289"/>
      <c r="IC10" s="77">
        <v>714</v>
      </c>
      <c r="ID10" s="77">
        <v>879</v>
      </c>
      <c r="IE10" s="77">
        <v>553</v>
      </c>
      <c r="IF10" s="77">
        <v>446</v>
      </c>
      <c r="IG10" s="77">
        <v>404</v>
      </c>
      <c r="IH10" s="78">
        <v>2996</v>
      </c>
      <c r="II10" s="79">
        <v>4367</v>
      </c>
      <c r="IJ10" s="76">
        <v>790</v>
      </c>
      <c r="IK10" s="77">
        <v>1125</v>
      </c>
      <c r="IL10" s="78">
        <v>1915</v>
      </c>
      <c r="IM10" s="289"/>
      <c r="IN10" s="77">
        <v>1007</v>
      </c>
      <c r="IO10" s="77">
        <v>1216</v>
      </c>
      <c r="IP10" s="77">
        <v>792</v>
      </c>
      <c r="IQ10" s="77">
        <v>658</v>
      </c>
      <c r="IR10" s="77">
        <v>541</v>
      </c>
      <c r="IS10" s="78">
        <v>4214</v>
      </c>
      <c r="IT10" s="79">
        <v>6129</v>
      </c>
      <c r="IU10" s="76">
        <v>543</v>
      </c>
      <c r="IV10" s="77">
        <v>808</v>
      </c>
      <c r="IW10" s="78">
        <v>1351</v>
      </c>
      <c r="IX10" s="289"/>
      <c r="IY10" s="77">
        <v>920</v>
      </c>
      <c r="IZ10" s="77">
        <v>1217</v>
      </c>
      <c r="JA10" s="77">
        <v>853</v>
      </c>
      <c r="JB10" s="77">
        <v>692</v>
      </c>
      <c r="JC10" s="77">
        <v>559</v>
      </c>
      <c r="JD10" s="78">
        <v>4241</v>
      </c>
      <c r="JE10" s="79">
        <v>5592</v>
      </c>
      <c r="JF10" s="76">
        <v>205</v>
      </c>
      <c r="JG10" s="77">
        <v>388</v>
      </c>
      <c r="JH10" s="78">
        <v>593</v>
      </c>
      <c r="JI10" s="289"/>
      <c r="JJ10" s="77">
        <v>591</v>
      </c>
      <c r="JK10" s="77">
        <v>907</v>
      </c>
      <c r="JL10" s="77">
        <v>753</v>
      </c>
      <c r="JM10" s="77">
        <v>786</v>
      </c>
      <c r="JN10" s="77">
        <v>599</v>
      </c>
      <c r="JO10" s="78">
        <v>3636</v>
      </c>
      <c r="JP10" s="79">
        <v>4229</v>
      </c>
      <c r="JQ10" s="76">
        <v>51</v>
      </c>
      <c r="JR10" s="77">
        <v>124</v>
      </c>
      <c r="JS10" s="78">
        <v>175</v>
      </c>
      <c r="JT10" s="289"/>
      <c r="JU10" s="77">
        <v>79</v>
      </c>
      <c r="JV10" s="77">
        <v>182</v>
      </c>
      <c r="JW10" s="77">
        <v>111</v>
      </c>
      <c r="JX10" s="77">
        <v>109</v>
      </c>
      <c r="JY10" s="77">
        <v>118</v>
      </c>
      <c r="JZ10" s="78">
        <v>599</v>
      </c>
      <c r="KA10" s="79">
        <v>774</v>
      </c>
      <c r="KB10" s="76">
        <v>2752</v>
      </c>
      <c r="KC10" s="77">
        <v>3891</v>
      </c>
      <c r="KD10" s="78">
        <v>6643</v>
      </c>
      <c r="KE10" s="289"/>
      <c r="KF10" s="77">
        <v>3924</v>
      </c>
      <c r="KG10" s="77">
        <v>5329</v>
      </c>
      <c r="KH10" s="77">
        <v>3655</v>
      </c>
      <c r="KI10" s="77">
        <v>3181</v>
      </c>
      <c r="KJ10" s="77">
        <v>2668</v>
      </c>
      <c r="KK10" s="78">
        <v>18757</v>
      </c>
      <c r="KL10" s="79">
        <v>25400</v>
      </c>
    </row>
    <row r="11" spans="1:298" ht="28.5" customHeight="1">
      <c r="A11" s="139" t="s">
        <v>8</v>
      </c>
      <c r="B11" s="377">
        <v>670</v>
      </c>
      <c r="C11" s="92">
        <v>598</v>
      </c>
      <c r="D11" s="93">
        <v>1268</v>
      </c>
      <c r="E11" s="286"/>
      <c r="F11" s="92">
        <v>1710</v>
      </c>
      <c r="G11" s="92">
        <v>1183</v>
      </c>
      <c r="H11" s="92">
        <v>891</v>
      </c>
      <c r="I11" s="92">
        <v>691</v>
      </c>
      <c r="J11" s="92">
        <v>497</v>
      </c>
      <c r="K11" s="94">
        <v>4972</v>
      </c>
      <c r="L11" s="95">
        <v>6240</v>
      </c>
      <c r="M11" s="76">
        <v>39</v>
      </c>
      <c r="N11" s="77">
        <v>46</v>
      </c>
      <c r="O11" s="78">
        <v>85</v>
      </c>
      <c r="P11" s="289"/>
      <c r="Q11" s="77">
        <v>106</v>
      </c>
      <c r="R11" s="77">
        <v>99</v>
      </c>
      <c r="S11" s="77">
        <v>75</v>
      </c>
      <c r="T11" s="77">
        <v>48</v>
      </c>
      <c r="U11" s="77">
        <v>54</v>
      </c>
      <c r="V11" s="78">
        <v>382</v>
      </c>
      <c r="W11" s="79">
        <v>467</v>
      </c>
      <c r="X11" s="76">
        <v>76</v>
      </c>
      <c r="Y11" s="77">
        <v>84</v>
      </c>
      <c r="Z11" s="78">
        <v>160</v>
      </c>
      <c r="AA11" s="289"/>
      <c r="AB11" s="77">
        <v>220</v>
      </c>
      <c r="AC11" s="77">
        <v>153</v>
      </c>
      <c r="AD11" s="77">
        <v>117</v>
      </c>
      <c r="AE11" s="77">
        <v>91</v>
      </c>
      <c r="AF11" s="77">
        <v>83</v>
      </c>
      <c r="AG11" s="78">
        <v>664</v>
      </c>
      <c r="AH11" s="79">
        <v>824</v>
      </c>
      <c r="AI11" s="76">
        <v>123</v>
      </c>
      <c r="AJ11" s="77">
        <v>104</v>
      </c>
      <c r="AK11" s="78">
        <v>227</v>
      </c>
      <c r="AL11" s="289"/>
      <c r="AM11" s="77">
        <v>346</v>
      </c>
      <c r="AN11" s="77">
        <v>235</v>
      </c>
      <c r="AO11" s="77">
        <v>153</v>
      </c>
      <c r="AP11" s="77">
        <v>142</v>
      </c>
      <c r="AQ11" s="77">
        <v>95</v>
      </c>
      <c r="AR11" s="78">
        <v>971</v>
      </c>
      <c r="AS11" s="79">
        <v>1198</v>
      </c>
      <c r="AT11" s="76">
        <v>185</v>
      </c>
      <c r="AU11" s="77">
        <v>150</v>
      </c>
      <c r="AV11" s="78">
        <v>335</v>
      </c>
      <c r="AW11" s="289"/>
      <c r="AX11" s="77">
        <v>457</v>
      </c>
      <c r="AY11" s="77">
        <v>284</v>
      </c>
      <c r="AZ11" s="77">
        <v>220</v>
      </c>
      <c r="BA11" s="77">
        <v>174</v>
      </c>
      <c r="BB11" s="77">
        <v>119</v>
      </c>
      <c r="BC11" s="78">
        <v>1254</v>
      </c>
      <c r="BD11" s="79">
        <v>1589</v>
      </c>
      <c r="BE11" s="76">
        <v>184</v>
      </c>
      <c r="BF11" s="77">
        <v>133</v>
      </c>
      <c r="BG11" s="78">
        <v>317</v>
      </c>
      <c r="BH11" s="289"/>
      <c r="BI11" s="77">
        <v>397</v>
      </c>
      <c r="BJ11" s="77">
        <v>256</v>
      </c>
      <c r="BK11" s="77">
        <v>191</v>
      </c>
      <c r="BL11" s="77">
        <v>139</v>
      </c>
      <c r="BM11" s="77">
        <v>90</v>
      </c>
      <c r="BN11" s="78">
        <v>1073</v>
      </c>
      <c r="BO11" s="79">
        <v>1390</v>
      </c>
      <c r="BP11" s="76">
        <v>63</v>
      </c>
      <c r="BQ11" s="77">
        <v>81</v>
      </c>
      <c r="BR11" s="78">
        <v>144</v>
      </c>
      <c r="BS11" s="289"/>
      <c r="BT11" s="77">
        <v>184</v>
      </c>
      <c r="BU11" s="77">
        <v>156</v>
      </c>
      <c r="BV11" s="77">
        <v>135</v>
      </c>
      <c r="BW11" s="77">
        <v>97</v>
      </c>
      <c r="BX11" s="77">
        <v>56</v>
      </c>
      <c r="BY11" s="78">
        <v>628</v>
      </c>
      <c r="BZ11" s="79">
        <v>772</v>
      </c>
      <c r="CA11" s="76">
        <v>15</v>
      </c>
      <c r="CB11" s="77">
        <v>21</v>
      </c>
      <c r="CC11" s="78">
        <v>36</v>
      </c>
      <c r="CD11" s="289"/>
      <c r="CE11" s="77">
        <v>68</v>
      </c>
      <c r="CF11" s="77">
        <v>60</v>
      </c>
      <c r="CG11" s="77">
        <v>45</v>
      </c>
      <c r="CH11" s="77">
        <v>32</v>
      </c>
      <c r="CI11" s="77">
        <v>32</v>
      </c>
      <c r="CJ11" s="78">
        <v>237</v>
      </c>
      <c r="CK11" s="79">
        <v>273</v>
      </c>
      <c r="CL11" s="76">
        <v>685</v>
      </c>
      <c r="CM11" s="77">
        <v>619</v>
      </c>
      <c r="CN11" s="78">
        <v>1304</v>
      </c>
      <c r="CO11" s="289"/>
      <c r="CP11" s="77">
        <v>1778</v>
      </c>
      <c r="CQ11" s="77">
        <v>1243</v>
      </c>
      <c r="CR11" s="77">
        <v>936</v>
      </c>
      <c r="CS11" s="77">
        <v>723</v>
      </c>
      <c r="CT11" s="77">
        <v>529</v>
      </c>
      <c r="CU11" s="78">
        <v>5209</v>
      </c>
      <c r="CV11" s="79">
        <v>6513</v>
      </c>
      <c r="CW11" s="136">
        <v>1375</v>
      </c>
      <c r="CX11" s="92">
        <v>1587</v>
      </c>
      <c r="CY11" s="93">
        <v>2962</v>
      </c>
      <c r="CZ11" s="286"/>
      <c r="DA11" s="92">
        <v>3352</v>
      </c>
      <c r="DB11" s="92">
        <v>2199</v>
      </c>
      <c r="DC11" s="92">
        <v>1613</v>
      </c>
      <c r="DD11" s="92">
        <v>1730</v>
      </c>
      <c r="DE11" s="92">
        <v>1367</v>
      </c>
      <c r="DF11" s="94">
        <v>10261</v>
      </c>
      <c r="DG11" s="95">
        <v>13223</v>
      </c>
      <c r="DH11" s="76">
        <v>56</v>
      </c>
      <c r="DI11" s="77">
        <v>51</v>
      </c>
      <c r="DJ11" s="78">
        <v>107</v>
      </c>
      <c r="DK11" s="289"/>
      <c r="DL11" s="77">
        <v>145</v>
      </c>
      <c r="DM11" s="77">
        <v>63</v>
      </c>
      <c r="DN11" s="77">
        <v>38</v>
      </c>
      <c r="DO11" s="77">
        <v>38</v>
      </c>
      <c r="DP11" s="77">
        <v>41</v>
      </c>
      <c r="DQ11" s="78">
        <v>325</v>
      </c>
      <c r="DR11" s="79">
        <v>432</v>
      </c>
      <c r="DS11" s="76">
        <v>122</v>
      </c>
      <c r="DT11" s="77">
        <v>111</v>
      </c>
      <c r="DU11" s="78">
        <v>233</v>
      </c>
      <c r="DV11" s="289"/>
      <c r="DW11" s="77">
        <v>241</v>
      </c>
      <c r="DX11" s="77">
        <v>180</v>
      </c>
      <c r="DY11" s="77">
        <v>105</v>
      </c>
      <c r="DZ11" s="77">
        <v>108</v>
      </c>
      <c r="EA11" s="77">
        <v>98</v>
      </c>
      <c r="EB11" s="78">
        <v>732</v>
      </c>
      <c r="EC11" s="79">
        <v>965</v>
      </c>
      <c r="ED11" s="76">
        <v>244</v>
      </c>
      <c r="EE11" s="77">
        <v>286</v>
      </c>
      <c r="EF11" s="78">
        <v>530</v>
      </c>
      <c r="EG11" s="289"/>
      <c r="EH11" s="77">
        <v>524</v>
      </c>
      <c r="EI11" s="77">
        <v>278</v>
      </c>
      <c r="EJ11" s="77">
        <v>179</v>
      </c>
      <c r="EK11" s="77">
        <v>166</v>
      </c>
      <c r="EL11" s="77">
        <v>138</v>
      </c>
      <c r="EM11" s="78">
        <v>1285</v>
      </c>
      <c r="EN11" s="79">
        <v>1815</v>
      </c>
      <c r="EO11" s="76">
        <v>446</v>
      </c>
      <c r="EP11" s="77">
        <v>472</v>
      </c>
      <c r="EQ11" s="78">
        <v>918</v>
      </c>
      <c r="ER11" s="289"/>
      <c r="ES11" s="77">
        <v>897</v>
      </c>
      <c r="ET11" s="77">
        <v>503</v>
      </c>
      <c r="EU11" s="77">
        <v>333</v>
      </c>
      <c r="EV11" s="77">
        <v>315</v>
      </c>
      <c r="EW11" s="77">
        <v>275</v>
      </c>
      <c r="EX11" s="78">
        <v>2323</v>
      </c>
      <c r="EY11" s="79">
        <v>3241</v>
      </c>
      <c r="EZ11" s="76">
        <v>365</v>
      </c>
      <c r="FA11" s="77">
        <v>450</v>
      </c>
      <c r="FB11" s="78">
        <v>815</v>
      </c>
      <c r="FC11" s="289"/>
      <c r="FD11" s="77">
        <v>911</v>
      </c>
      <c r="FE11" s="77">
        <v>615</v>
      </c>
      <c r="FF11" s="77">
        <v>417</v>
      </c>
      <c r="FG11" s="77">
        <v>441</v>
      </c>
      <c r="FH11" s="77">
        <v>345</v>
      </c>
      <c r="FI11" s="78">
        <v>2729</v>
      </c>
      <c r="FJ11" s="79">
        <v>3544</v>
      </c>
      <c r="FK11" s="76">
        <v>142</v>
      </c>
      <c r="FL11" s="77">
        <v>217</v>
      </c>
      <c r="FM11" s="78">
        <v>359</v>
      </c>
      <c r="FN11" s="289"/>
      <c r="FO11" s="77">
        <v>634</v>
      </c>
      <c r="FP11" s="77">
        <v>560</v>
      </c>
      <c r="FQ11" s="77">
        <v>541</v>
      </c>
      <c r="FR11" s="77">
        <v>662</v>
      </c>
      <c r="FS11" s="77">
        <v>470</v>
      </c>
      <c r="FT11" s="78">
        <v>2867</v>
      </c>
      <c r="FU11" s="79">
        <v>3226</v>
      </c>
      <c r="FV11" s="76">
        <v>13</v>
      </c>
      <c r="FW11" s="77">
        <v>21</v>
      </c>
      <c r="FX11" s="78">
        <v>34</v>
      </c>
      <c r="FY11" s="289"/>
      <c r="FZ11" s="77">
        <v>67</v>
      </c>
      <c r="GA11" s="77">
        <v>49</v>
      </c>
      <c r="GB11" s="77">
        <v>34</v>
      </c>
      <c r="GC11" s="77">
        <v>27</v>
      </c>
      <c r="GD11" s="77">
        <v>33</v>
      </c>
      <c r="GE11" s="78">
        <v>210</v>
      </c>
      <c r="GF11" s="79">
        <v>244</v>
      </c>
      <c r="GG11" s="76">
        <v>1388</v>
      </c>
      <c r="GH11" s="77">
        <v>1608</v>
      </c>
      <c r="GI11" s="78">
        <v>2996</v>
      </c>
      <c r="GJ11" s="289"/>
      <c r="GK11" s="77">
        <v>3419</v>
      </c>
      <c r="GL11" s="77">
        <v>2248</v>
      </c>
      <c r="GM11" s="77">
        <v>1647</v>
      </c>
      <c r="GN11" s="77">
        <v>1757</v>
      </c>
      <c r="GO11" s="77">
        <v>1400</v>
      </c>
      <c r="GP11" s="78">
        <v>10471</v>
      </c>
      <c r="GQ11" s="79">
        <v>13467</v>
      </c>
      <c r="GR11" s="136">
        <v>2045</v>
      </c>
      <c r="GS11" s="92">
        <v>2185</v>
      </c>
      <c r="GT11" s="93">
        <v>4230</v>
      </c>
      <c r="GU11" s="286"/>
      <c r="GV11" s="92">
        <v>5062</v>
      </c>
      <c r="GW11" s="92">
        <v>3382</v>
      </c>
      <c r="GX11" s="92">
        <v>2504</v>
      </c>
      <c r="GY11" s="92">
        <v>2421</v>
      </c>
      <c r="GZ11" s="92">
        <v>1864</v>
      </c>
      <c r="HA11" s="94">
        <v>15233</v>
      </c>
      <c r="HB11" s="95">
        <v>19463</v>
      </c>
      <c r="HC11" s="76">
        <v>95</v>
      </c>
      <c r="HD11" s="77">
        <v>97</v>
      </c>
      <c r="HE11" s="78">
        <v>192</v>
      </c>
      <c r="HF11" s="289"/>
      <c r="HG11" s="77">
        <v>251</v>
      </c>
      <c r="HH11" s="77">
        <v>162</v>
      </c>
      <c r="HI11" s="77">
        <v>113</v>
      </c>
      <c r="HJ11" s="77">
        <v>86</v>
      </c>
      <c r="HK11" s="77">
        <v>95</v>
      </c>
      <c r="HL11" s="78">
        <v>707</v>
      </c>
      <c r="HM11" s="79">
        <v>899</v>
      </c>
      <c r="HN11" s="76">
        <v>198</v>
      </c>
      <c r="HO11" s="77">
        <v>195</v>
      </c>
      <c r="HP11" s="78">
        <v>393</v>
      </c>
      <c r="HQ11" s="289"/>
      <c r="HR11" s="77">
        <v>461</v>
      </c>
      <c r="HS11" s="77">
        <v>333</v>
      </c>
      <c r="HT11" s="77">
        <v>222</v>
      </c>
      <c r="HU11" s="77">
        <v>199</v>
      </c>
      <c r="HV11" s="77">
        <v>181</v>
      </c>
      <c r="HW11" s="78">
        <v>1396</v>
      </c>
      <c r="HX11" s="79">
        <v>1789</v>
      </c>
      <c r="HY11" s="76">
        <v>367</v>
      </c>
      <c r="HZ11" s="77">
        <v>390</v>
      </c>
      <c r="IA11" s="78">
        <v>757</v>
      </c>
      <c r="IB11" s="289"/>
      <c r="IC11" s="77">
        <v>870</v>
      </c>
      <c r="ID11" s="77">
        <v>513</v>
      </c>
      <c r="IE11" s="77">
        <v>332</v>
      </c>
      <c r="IF11" s="77">
        <v>308</v>
      </c>
      <c r="IG11" s="77">
        <v>233</v>
      </c>
      <c r="IH11" s="78">
        <v>2256</v>
      </c>
      <c r="II11" s="79">
        <v>3013</v>
      </c>
      <c r="IJ11" s="76">
        <v>631</v>
      </c>
      <c r="IK11" s="77">
        <v>622</v>
      </c>
      <c r="IL11" s="78">
        <v>1253</v>
      </c>
      <c r="IM11" s="289"/>
      <c r="IN11" s="77">
        <v>1354</v>
      </c>
      <c r="IO11" s="77">
        <v>787</v>
      </c>
      <c r="IP11" s="77">
        <v>553</v>
      </c>
      <c r="IQ11" s="77">
        <v>489</v>
      </c>
      <c r="IR11" s="77">
        <v>394</v>
      </c>
      <c r="IS11" s="78">
        <v>3577</v>
      </c>
      <c r="IT11" s="79">
        <v>4830</v>
      </c>
      <c r="IU11" s="76">
        <v>549</v>
      </c>
      <c r="IV11" s="77">
        <v>583</v>
      </c>
      <c r="IW11" s="78">
        <v>1132</v>
      </c>
      <c r="IX11" s="289"/>
      <c r="IY11" s="77">
        <v>1308</v>
      </c>
      <c r="IZ11" s="77">
        <v>871</v>
      </c>
      <c r="JA11" s="77">
        <v>608</v>
      </c>
      <c r="JB11" s="77">
        <v>580</v>
      </c>
      <c r="JC11" s="77">
        <v>435</v>
      </c>
      <c r="JD11" s="78">
        <v>3802</v>
      </c>
      <c r="JE11" s="79">
        <v>4934</v>
      </c>
      <c r="JF11" s="76">
        <v>205</v>
      </c>
      <c r="JG11" s="77">
        <v>298</v>
      </c>
      <c r="JH11" s="78">
        <v>503</v>
      </c>
      <c r="JI11" s="289"/>
      <c r="JJ11" s="77">
        <v>818</v>
      </c>
      <c r="JK11" s="77">
        <v>716</v>
      </c>
      <c r="JL11" s="77">
        <v>676</v>
      </c>
      <c r="JM11" s="77">
        <v>759</v>
      </c>
      <c r="JN11" s="77">
        <v>526</v>
      </c>
      <c r="JO11" s="78">
        <v>3495</v>
      </c>
      <c r="JP11" s="79">
        <v>3998</v>
      </c>
      <c r="JQ11" s="76">
        <v>28</v>
      </c>
      <c r="JR11" s="77">
        <v>42</v>
      </c>
      <c r="JS11" s="78">
        <v>70</v>
      </c>
      <c r="JT11" s="289"/>
      <c r="JU11" s="77">
        <v>135</v>
      </c>
      <c r="JV11" s="77">
        <v>109</v>
      </c>
      <c r="JW11" s="77">
        <v>79</v>
      </c>
      <c r="JX11" s="77">
        <v>59</v>
      </c>
      <c r="JY11" s="77">
        <v>65</v>
      </c>
      <c r="JZ11" s="78">
        <v>447</v>
      </c>
      <c r="KA11" s="79">
        <v>517</v>
      </c>
      <c r="KB11" s="76">
        <v>2073</v>
      </c>
      <c r="KC11" s="77">
        <v>2227</v>
      </c>
      <c r="KD11" s="78">
        <v>4300</v>
      </c>
      <c r="KE11" s="289"/>
      <c r="KF11" s="77">
        <v>5197</v>
      </c>
      <c r="KG11" s="77">
        <v>3491</v>
      </c>
      <c r="KH11" s="77">
        <v>2583</v>
      </c>
      <c r="KI11" s="77">
        <v>2480</v>
      </c>
      <c r="KJ11" s="77">
        <v>1929</v>
      </c>
      <c r="KK11" s="78">
        <v>15680</v>
      </c>
      <c r="KL11" s="79">
        <v>19980</v>
      </c>
    </row>
    <row r="12" spans="1:298" ht="28.5" customHeight="1">
      <c r="A12" s="139" t="s">
        <v>9</v>
      </c>
      <c r="B12" s="377">
        <v>344</v>
      </c>
      <c r="C12" s="92">
        <v>301</v>
      </c>
      <c r="D12" s="93">
        <v>645</v>
      </c>
      <c r="E12" s="286"/>
      <c r="F12" s="92">
        <v>594</v>
      </c>
      <c r="G12" s="92">
        <v>657</v>
      </c>
      <c r="H12" s="92">
        <v>477</v>
      </c>
      <c r="I12" s="92">
        <v>396</v>
      </c>
      <c r="J12" s="92">
        <v>339</v>
      </c>
      <c r="K12" s="94">
        <v>2463</v>
      </c>
      <c r="L12" s="95">
        <v>3108</v>
      </c>
      <c r="M12" s="76">
        <v>32</v>
      </c>
      <c r="N12" s="77">
        <v>31</v>
      </c>
      <c r="O12" s="78">
        <v>63</v>
      </c>
      <c r="P12" s="289"/>
      <c r="Q12" s="77">
        <v>39</v>
      </c>
      <c r="R12" s="77">
        <v>63</v>
      </c>
      <c r="S12" s="77">
        <v>40</v>
      </c>
      <c r="T12" s="77">
        <v>34</v>
      </c>
      <c r="U12" s="77">
        <v>29</v>
      </c>
      <c r="V12" s="78">
        <v>205</v>
      </c>
      <c r="W12" s="79">
        <v>268</v>
      </c>
      <c r="X12" s="76">
        <v>42</v>
      </c>
      <c r="Y12" s="77">
        <v>42</v>
      </c>
      <c r="Z12" s="78">
        <v>84</v>
      </c>
      <c r="AA12" s="289"/>
      <c r="AB12" s="77">
        <v>86</v>
      </c>
      <c r="AC12" s="77">
        <v>86</v>
      </c>
      <c r="AD12" s="77">
        <v>75</v>
      </c>
      <c r="AE12" s="77">
        <v>48</v>
      </c>
      <c r="AF12" s="77">
        <v>56</v>
      </c>
      <c r="AG12" s="78">
        <v>351</v>
      </c>
      <c r="AH12" s="79">
        <v>435</v>
      </c>
      <c r="AI12" s="76">
        <v>61</v>
      </c>
      <c r="AJ12" s="77">
        <v>62</v>
      </c>
      <c r="AK12" s="78">
        <v>123</v>
      </c>
      <c r="AL12" s="289"/>
      <c r="AM12" s="77">
        <v>108</v>
      </c>
      <c r="AN12" s="77">
        <v>141</v>
      </c>
      <c r="AO12" s="77">
        <v>96</v>
      </c>
      <c r="AP12" s="77">
        <v>78</v>
      </c>
      <c r="AQ12" s="77">
        <v>70</v>
      </c>
      <c r="AR12" s="78">
        <v>493</v>
      </c>
      <c r="AS12" s="79">
        <v>616</v>
      </c>
      <c r="AT12" s="76">
        <v>93</v>
      </c>
      <c r="AU12" s="77">
        <v>76</v>
      </c>
      <c r="AV12" s="78">
        <v>169</v>
      </c>
      <c r="AW12" s="289"/>
      <c r="AX12" s="77">
        <v>147</v>
      </c>
      <c r="AY12" s="77">
        <v>145</v>
      </c>
      <c r="AZ12" s="77">
        <v>107</v>
      </c>
      <c r="BA12" s="77">
        <v>97</v>
      </c>
      <c r="BB12" s="77">
        <v>85</v>
      </c>
      <c r="BC12" s="78">
        <v>581</v>
      </c>
      <c r="BD12" s="79">
        <v>750</v>
      </c>
      <c r="BE12" s="76">
        <v>81</v>
      </c>
      <c r="BF12" s="77">
        <v>54</v>
      </c>
      <c r="BG12" s="78">
        <v>135</v>
      </c>
      <c r="BH12" s="289"/>
      <c r="BI12" s="77">
        <v>142</v>
      </c>
      <c r="BJ12" s="77">
        <v>136</v>
      </c>
      <c r="BK12" s="77">
        <v>88</v>
      </c>
      <c r="BL12" s="77">
        <v>88</v>
      </c>
      <c r="BM12" s="77">
        <v>59</v>
      </c>
      <c r="BN12" s="78">
        <v>513</v>
      </c>
      <c r="BO12" s="79">
        <v>648</v>
      </c>
      <c r="BP12" s="76">
        <v>35</v>
      </c>
      <c r="BQ12" s="77">
        <v>36</v>
      </c>
      <c r="BR12" s="78">
        <v>71</v>
      </c>
      <c r="BS12" s="289"/>
      <c r="BT12" s="77">
        <v>72</v>
      </c>
      <c r="BU12" s="77">
        <v>86</v>
      </c>
      <c r="BV12" s="77">
        <v>71</v>
      </c>
      <c r="BW12" s="77">
        <v>51</v>
      </c>
      <c r="BX12" s="77">
        <v>40</v>
      </c>
      <c r="BY12" s="78">
        <v>320</v>
      </c>
      <c r="BZ12" s="79">
        <v>391</v>
      </c>
      <c r="CA12" s="76">
        <v>11</v>
      </c>
      <c r="CB12" s="77">
        <v>15</v>
      </c>
      <c r="CC12" s="78">
        <v>26</v>
      </c>
      <c r="CD12" s="289"/>
      <c r="CE12" s="77">
        <v>27</v>
      </c>
      <c r="CF12" s="77">
        <v>32</v>
      </c>
      <c r="CG12" s="77">
        <v>23</v>
      </c>
      <c r="CH12" s="77">
        <v>19</v>
      </c>
      <c r="CI12" s="77">
        <v>23</v>
      </c>
      <c r="CJ12" s="78">
        <v>124</v>
      </c>
      <c r="CK12" s="79">
        <v>150</v>
      </c>
      <c r="CL12" s="76">
        <v>355</v>
      </c>
      <c r="CM12" s="77">
        <v>316</v>
      </c>
      <c r="CN12" s="78">
        <v>671</v>
      </c>
      <c r="CO12" s="289"/>
      <c r="CP12" s="77">
        <v>621</v>
      </c>
      <c r="CQ12" s="77">
        <v>689</v>
      </c>
      <c r="CR12" s="77">
        <v>500</v>
      </c>
      <c r="CS12" s="77">
        <v>415</v>
      </c>
      <c r="CT12" s="77">
        <v>362</v>
      </c>
      <c r="CU12" s="78">
        <v>2587</v>
      </c>
      <c r="CV12" s="79">
        <v>3258</v>
      </c>
      <c r="CW12" s="136">
        <v>747</v>
      </c>
      <c r="CX12" s="92">
        <v>778</v>
      </c>
      <c r="CY12" s="93">
        <v>1525</v>
      </c>
      <c r="CZ12" s="286"/>
      <c r="DA12" s="92">
        <v>1171</v>
      </c>
      <c r="DB12" s="92">
        <v>1200</v>
      </c>
      <c r="DC12" s="92">
        <v>856</v>
      </c>
      <c r="DD12" s="92">
        <v>903</v>
      </c>
      <c r="DE12" s="92">
        <v>779</v>
      </c>
      <c r="DF12" s="94">
        <v>4909</v>
      </c>
      <c r="DG12" s="95">
        <v>6434</v>
      </c>
      <c r="DH12" s="76">
        <v>29</v>
      </c>
      <c r="DI12" s="77">
        <v>34</v>
      </c>
      <c r="DJ12" s="78">
        <v>63</v>
      </c>
      <c r="DK12" s="289"/>
      <c r="DL12" s="77">
        <v>35</v>
      </c>
      <c r="DM12" s="77">
        <v>35</v>
      </c>
      <c r="DN12" s="77">
        <v>25</v>
      </c>
      <c r="DO12" s="77">
        <v>22</v>
      </c>
      <c r="DP12" s="77">
        <v>25</v>
      </c>
      <c r="DQ12" s="78">
        <v>142</v>
      </c>
      <c r="DR12" s="79">
        <v>205</v>
      </c>
      <c r="DS12" s="76">
        <v>90</v>
      </c>
      <c r="DT12" s="77">
        <v>77</v>
      </c>
      <c r="DU12" s="78">
        <v>167</v>
      </c>
      <c r="DV12" s="289"/>
      <c r="DW12" s="77">
        <v>99</v>
      </c>
      <c r="DX12" s="77">
        <v>95</v>
      </c>
      <c r="DY12" s="77">
        <v>62</v>
      </c>
      <c r="DZ12" s="77">
        <v>52</v>
      </c>
      <c r="EA12" s="77">
        <v>58</v>
      </c>
      <c r="EB12" s="78">
        <v>366</v>
      </c>
      <c r="EC12" s="79">
        <v>533</v>
      </c>
      <c r="ED12" s="76">
        <v>141</v>
      </c>
      <c r="EE12" s="77">
        <v>140</v>
      </c>
      <c r="EF12" s="78">
        <v>281</v>
      </c>
      <c r="EG12" s="289"/>
      <c r="EH12" s="77">
        <v>192</v>
      </c>
      <c r="EI12" s="77">
        <v>177</v>
      </c>
      <c r="EJ12" s="77">
        <v>105</v>
      </c>
      <c r="EK12" s="77">
        <v>101</v>
      </c>
      <c r="EL12" s="77">
        <v>84</v>
      </c>
      <c r="EM12" s="78">
        <v>659</v>
      </c>
      <c r="EN12" s="79">
        <v>940</v>
      </c>
      <c r="EO12" s="76">
        <v>220</v>
      </c>
      <c r="EP12" s="77">
        <v>241</v>
      </c>
      <c r="EQ12" s="78">
        <v>461</v>
      </c>
      <c r="ER12" s="289"/>
      <c r="ES12" s="77">
        <v>298</v>
      </c>
      <c r="ET12" s="77">
        <v>258</v>
      </c>
      <c r="EU12" s="77">
        <v>151</v>
      </c>
      <c r="EV12" s="77">
        <v>182</v>
      </c>
      <c r="EW12" s="77">
        <v>147</v>
      </c>
      <c r="EX12" s="78">
        <v>1036</v>
      </c>
      <c r="EY12" s="79">
        <v>1497</v>
      </c>
      <c r="EZ12" s="76">
        <v>195</v>
      </c>
      <c r="FA12" s="77">
        <v>192</v>
      </c>
      <c r="FB12" s="78">
        <v>387</v>
      </c>
      <c r="FC12" s="289"/>
      <c r="FD12" s="77">
        <v>316</v>
      </c>
      <c r="FE12" s="77">
        <v>327</v>
      </c>
      <c r="FF12" s="77">
        <v>244</v>
      </c>
      <c r="FG12" s="77">
        <v>232</v>
      </c>
      <c r="FH12" s="77">
        <v>190</v>
      </c>
      <c r="FI12" s="78">
        <v>1309</v>
      </c>
      <c r="FJ12" s="79">
        <v>1696</v>
      </c>
      <c r="FK12" s="76">
        <v>72</v>
      </c>
      <c r="FL12" s="77">
        <v>94</v>
      </c>
      <c r="FM12" s="78">
        <v>166</v>
      </c>
      <c r="FN12" s="289"/>
      <c r="FO12" s="77">
        <v>231</v>
      </c>
      <c r="FP12" s="77">
        <v>308</v>
      </c>
      <c r="FQ12" s="77">
        <v>269</v>
      </c>
      <c r="FR12" s="77">
        <v>314</v>
      </c>
      <c r="FS12" s="77">
        <v>275</v>
      </c>
      <c r="FT12" s="78">
        <v>1397</v>
      </c>
      <c r="FU12" s="79">
        <v>1563</v>
      </c>
      <c r="FV12" s="76">
        <v>6</v>
      </c>
      <c r="FW12" s="77">
        <v>16</v>
      </c>
      <c r="FX12" s="78">
        <v>22</v>
      </c>
      <c r="FY12" s="289"/>
      <c r="FZ12" s="77">
        <v>18</v>
      </c>
      <c r="GA12" s="77">
        <v>33</v>
      </c>
      <c r="GB12" s="77">
        <v>15</v>
      </c>
      <c r="GC12" s="77">
        <v>17</v>
      </c>
      <c r="GD12" s="77">
        <v>28</v>
      </c>
      <c r="GE12" s="78">
        <v>111</v>
      </c>
      <c r="GF12" s="79">
        <v>133</v>
      </c>
      <c r="GG12" s="76">
        <v>753</v>
      </c>
      <c r="GH12" s="77">
        <v>794</v>
      </c>
      <c r="GI12" s="78">
        <v>1547</v>
      </c>
      <c r="GJ12" s="289"/>
      <c r="GK12" s="77">
        <v>1189</v>
      </c>
      <c r="GL12" s="77">
        <v>1233</v>
      </c>
      <c r="GM12" s="77">
        <v>871</v>
      </c>
      <c r="GN12" s="77">
        <v>920</v>
      </c>
      <c r="GO12" s="77">
        <v>807</v>
      </c>
      <c r="GP12" s="78">
        <v>5020</v>
      </c>
      <c r="GQ12" s="79">
        <v>6567</v>
      </c>
      <c r="GR12" s="136">
        <v>1091</v>
      </c>
      <c r="GS12" s="92">
        <v>1079</v>
      </c>
      <c r="GT12" s="93">
        <v>2170</v>
      </c>
      <c r="GU12" s="286"/>
      <c r="GV12" s="92">
        <v>1765</v>
      </c>
      <c r="GW12" s="92">
        <v>1857</v>
      </c>
      <c r="GX12" s="92">
        <v>1333</v>
      </c>
      <c r="GY12" s="92">
        <v>1299</v>
      </c>
      <c r="GZ12" s="92">
        <v>1118</v>
      </c>
      <c r="HA12" s="94">
        <v>7372</v>
      </c>
      <c r="HB12" s="95">
        <v>9542</v>
      </c>
      <c r="HC12" s="76">
        <v>61</v>
      </c>
      <c r="HD12" s="77">
        <v>65</v>
      </c>
      <c r="HE12" s="78">
        <v>126</v>
      </c>
      <c r="HF12" s="289"/>
      <c r="HG12" s="77">
        <v>74</v>
      </c>
      <c r="HH12" s="77">
        <v>98</v>
      </c>
      <c r="HI12" s="77">
        <v>65</v>
      </c>
      <c r="HJ12" s="77">
        <v>56</v>
      </c>
      <c r="HK12" s="77">
        <v>54</v>
      </c>
      <c r="HL12" s="78">
        <v>347</v>
      </c>
      <c r="HM12" s="79">
        <v>473</v>
      </c>
      <c r="HN12" s="76">
        <v>132</v>
      </c>
      <c r="HO12" s="77">
        <v>119</v>
      </c>
      <c r="HP12" s="78">
        <v>251</v>
      </c>
      <c r="HQ12" s="289"/>
      <c r="HR12" s="77">
        <v>185</v>
      </c>
      <c r="HS12" s="77">
        <v>181</v>
      </c>
      <c r="HT12" s="77">
        <v>137</v>
      </c>
      <c r="HU12" s="77">
        <v>100</v>
      </c>
      <c r="HV12" s="77">
        <v>114</v>
      </c>
      <c r="HW12" s="78">
        <v>717</v>
      </c>
      <c r="HX12" s="79">
        <v>968</v>
      </c>
      <c r="HY12" s="76">
        <v>202</v>
      </c>
      <c r="HZ12" s="77">
        <v>202</v>
      </c>
      <c r="IA12" s="78">
        <v>404</v>
      </c>
      <c r="IB12" s="289"/>
      <c r="IC12" s="77">
        <v>300</v>
      </c>
      <c r="ID12" s="77">
        <v>318</v>
      </c>
      <c r="IE12" s="77">
        <v>201</v>
      </c>
      <c r="IF12" s="77">
        <v>179</v>
      </c>
      <c r="IG12" s="77">
        <v>154</v>
      </c>
      <c r="IH12" s="78">
        <v>1152</v>
      </c>
      <c r="II12" s="79">
        <v>1556</v>
      </c>
      <c r="IJ12" s="76">
        <v>313</v>
      </c>
      <c r="IK12" s="77">
        <v>317</v>
      </c>
      <c r="IL12" s="78">
        <v>630</v>
      </c>
      <c r="IM12" s="289"/>
      <c r="IN12" s="77">
        <v>445</v>
      </c>
      <c r="IO12" s="77">
        <v>403</v>
      </c>
      <c r="IP12" s="77">
        <v>258</v>
      </c>
      <c r="IQ12" s="77">
        <v>279</v>
      </c>
      <c r="IR12" s="77">
        <v>232</v>
      </c>
      <c r="IS12" s="78">
        <v>1617</v>
      </c>
      <c r="IT12" s="79">
        <v>2247</v>
      </c>
      <c r="IU12" s="76">
        <v>276</v>
      </c>
      <c r="IV12" s="77">
        <v>246</v>
      </c>
      <c r="IW12" s="78">
        <v>522</v>
      </c>
      <c r="IX12" s="289"/>
      <c r="IY12" s="77">
        <v>458</v>
      </c>
      <c r="IZ12" s="77">
        <v>463</v>
      </c>
      <c r="JA12" s="77">
        <v>332</v>
      </c>
      <c r="JB12" s="77">
        <v>320</v>
      </c>
      <c r="JC12" s="77">
        <v>249</v>
      </c>
      <c r="JD12" s="78">
        <v>1822</v>
      </c>
      <c r="JE12" s="79">
        <v>2344</v>
      </c>
      <c r="JF12" s="76">
        <v>107</v>
      </c>
      <c r="JG12" s="77">
        <v>130</v>
      </c>
      <c r="JH12" s="78">
        <v>237</v>
      </c>
      <c r="JI12" s="289"/>
      <c r="JJ12" s="77">
        <v>303</v>
      </c>
      <c r="JK12" s="77">
        <v>394</v>
      </c>
      <c r="JL12" s="77">
        <v>340</v>
      </c>
      <c r="JM12" s="77">
        <v>365</v>
      </c>
      <c r="JN12" s="77">
        <v>315</v>
      </c>
      <c r="JO12" s="78">
        <v>1717</v>
      </c>
      <c r="JP12" s="79">
        <v>1954</v>
      </c>
      <c r="JQ12" s="76">
        <v>17</v>
      </c>
      <c r="JR12" s="77">
        <v>31</v>
      </c>
      <c r="JS12" s="78">
        <v>48</v>
      </c>
      <c r="JT12" s="289"/>
      <c r="JU12" s="77">
        <v>45</v>
      </c>
      <c r="JV12" s="77">
        <v>65</v>
      </c>
      <c r="JW12" s="77">
        <v>38</v>
      </c>
      <c r="JX12" s="77">
        <v>36</v>
      </c>
      <c r="JY12" s="77">
        <v>51</v>
      </c>
      <c r="JZ12" s="78">
        <v>235</v>
      </c>
      <c r="KA12" s="79">
        <v>283</v>
      </c>
      <c r="KB12" s="76">
        <v>1108</v>
      </c>
      <c r="KC12" s="77">
        <v>1110</v>
      </c>
      <c r="KD12" s="78">
        <v>2218</v>
      </c>
      <c r="KE12" s="289"/>
      <c r="KF12" s="77">
        <v>1810</v>
      </c>
      <c r="KG12" s="77">
        <v>1922</v>
      </c>
      <c r="KH12" s="77">
        <v>1371</v>
      </c>
      <c r="KI12" s="77">
        <v>1335</v>
      </c>
      <c r="KJ12" s="77">
        <v>1169</v>
      </c>
      <c r="KK12" s="78">
        <v>7607</v>
      </c>
      <c r="KL12" s="79">
        <v>9825</v>
      </c>
    </row>
    <row r="13" spans="1:298" ht="28.5" customHeight="1">
      <c r="A13" s="139" t="s">
        <v>10</v>
      </c>
      <c r="B13" s="377">
        <v>425</v>
      </c>
      <c r="C13" s="92">
        <v>304</v>
      </c>
      <c r="D13" s="93">
        <v>729</v>
      </c>
      <c r="E13" s="286"/>
      <c r="F13" s="92">
        <v>645</v>
      </c>
      <c r="G13" s="92">
        <v>595</v>
      </c>
      <c r="H13" s="92">
        <v>409</v>
      </c>
      <c r="I13" s="92">
        <v>301</v>
      </c>
      <c r="J13" s="92">
        <v>243</v>
      </c>
      <c r="K13" s="94">
        <v>2193</v>
      </c>
      <c r="L13" s="95">
        <v>2922</v>
      </c>
      <c r="M13" s="76">
        <v>9</v>
      </c>
      <c r="N13" s="77">
        <v>15</v>
      </c>
      <c r="O13" s="78">
        <v>24</v>
      </c>
      <c r="P13" s="289"/>
      <c r="Q13" s="77">
        <v>30</v>
      </c>
      <c r="R13" s="77">
        <v>42</v>
      </c>
      <c r="S13" s="77">
        <v>22</v>
      </c>
      <c r="T13" s="77">
        <v>21</v>
      </c>
      <c r="U13" s="77">
        <v>20</v>
      </c>
      <c r="V13" s="78">
        <v>135</v>
      </c>
      <c r="W13" s="79">
        <v>159</v>
      </c>
      <c r="X13" s="76">
        <v>31</v>
      </c>
      <c r="Y13" s="77">
        <v>24</v>
      </c>
      <c r="Z13" s="78">
        <v>55</v>
      </c>
      <c r="AA13" s="289"/>
      <c r="AB13" s="77">
        <v>57</v>
      </c>
      <c r="AC13" s="77">
        <v>49</v>
      </c>
      <c r="AD13" s="77">
        <v>53</v>
      </c>
      <c r="AE13" s="77">
        <v>35</v>
      </c>
      <c r="AF13" s="77">
        <v>30</v>
      </c>
      <c r="AG13" s="78">
        <v>224</v>
      </c>
      <c r="AH13" s="79">
        <v>279</v>
      </c>
      <c r="AI13" s="76">
        <v>78</v>
      </c>
      <c r="AJ13" s="77">
        <v>43</v>
      </c>
      <c r="AK13" s="78">
        <v>121</v>
      </c>
      <c r="AL13" s="289"/>
      <c r="AM13" s="77">
        <v>104</v>
      </c>
      <c r="AN13" s="77">
        <v>94</v>
      </c>
      <c r="AO13" s="77">
        <v>57</v>
      </c>
      <c r="AP13" s="77">
        <v>49</v>
      </c>
      <c r="AQ13" s="77">
        <v>41</v>
      </c>
      <c r="AR13" s="78">
        <v>345</v>
      </c>
      <c r="AS13" s="79">
        <v>466</v>
      </c>
      <c r="AT13" s="76">
        <v>122</v>
      </c>
      <c r="AU13" s="77">
        <v>76</v>
      </c>
      <c r="AV13" s="78">
        <v>198</v>
      </c>
      <c r="AW13" s="289"/>
      <c r="AX13" s="77">
        <v>185</v>
      </c>
      <c r="AY13" s="77">
        <v>138</v>
      </c>
      <c r="AZ13" s="77">
        <v>98</v>
      </c>
      <c r="BA13" s="77">
        <v>72</v>
      </c>
      <c r="BB13" s="77">
        <v>66</v>
      </c>
      <c r="BC13" s="78">
        <v>559</v>
      </c>
      <c r="BD13" s="79">
        <v>757</v>
      </c>
      <c r="BE13" s="76">
        <v>125</v>
      </c>
      <c r="BF13" s="77">
        <v>84</v>
      </c>
      <c r="BG13" s="78">
        <v>209</v>
      </c>
      <c r="BH13" s="289"/>
      <c r="BI13" s="77">
        <v>179</v>
      </c>
      <c r="BJ13" s="77">
        <v>177</v>
      </c>
      <c r="BK13" s="77">
        <v>97</v>
      </c>
      <c r="BL13" s="77">
        <v>77</v>
      </c>
      <c r="BM13" s="77">
        <v>55</v>
      </c>
      <c r="BN13" s="78">
        <v>585</v>
      </c>
      <c r="BO13" s="79">
        <v>794</v>
      </c>
      <c r="BP13" s="76">
        <v>60</v>
      </c>
      <c r="BQ13" s="77">
        <v>62</v>
      </c>
      <c r="BR13" s="78">
        <v>122</v>
      </c>
      <c r="BS13" s="289"/>
      <c r="BT13" s="77">
        <v>90</v>
      </c>
      <c r="BU13" s="77">
        <v>95</v>
      </c>
      <c r="BV13" s="77">
        <v>82</v>
      </c>
      <c r="BW13" s="77">
        <v>47</v>
      </c>
      <c r="BX13" s="77">
        <v>31</v>
      </c>
      <c r="BY13" s="78">
        <v>345</v>
      </c>
      <c r="BZ13" s="79">
        <v>467</v>
      </c>
      <c r="CA13" s="76">
        <v>3</v>
      </c>
      <c r="CB13" s="77">
        <v>12</v>
      </c>
      <c r="CC13" s="78">
        <v>15</v>
      </c>
      <c r="CD13" s="289"/>
      <c r="CE13" s="77">
        <v>21</v>
      </c>
      <c r="CF13" s="77">
        <v>18</v>
      </c>
      <c r="CG13" s="77">
        <v>14</v>
      </c>
      <c r="CH13" s="77">
        <v>16</v>
      </c>
      <c r="CI13" s="77">
        <v>11</v>
      </c>
      <c r="CJ13" s="78">
        <v>80</v>
      </c>
      <c r="CK13" s="79">
        <v>95</v>
      </c>
      <c r="CL13" s="76">
        <v>428</v>
      </c>
      <c r="CM13" s="77">
        <v>316</v>
      </c>
      <c r="CN13" s="78">
        <v>744</v>
      </c>
      <c r="CO13" s="289"/>
      <c r="CP13" s="77">
        <v>666</v>
      </c>
      <c r="CQ13" s="77">
        <v>613</v>
      </c>
      <c r="CR13" s="77">
        <v>423</v>
      </c>
      <c r="CS13" s="77">
        <v>317</v>
      </c>
      <c r="CT13" s="77">
        <v>254</v>
      </c>
      <c r="CU13" s="78">
        <v>2273</v>
      </c>
      <c r="CV13" s="79">
        <v>3017</v>
      </c>
      <c r="CW13" s="136">
        <v>954</v>
      </c>
      <c r="CX13" s="92">
        <v>941</v>
      </c>
      <c r="CY13" s="93">
        <v>1895</v>
      </c>
      <c r="CZ13" s="286"/>
      <c r="DA13" s="92">
        <v>1268</v>
      </c>
      <c r="DB13" s="92">
        <v>1188</v>
      </c>
      <c r="DC13" s="92">
        <v>906</v>
      </c>
      <c r="DD13" s="92">
        <v>797</v>
      </c>
      <c r="DE13" s="92">
        <v>704</v>
      </c>
      <c r="DF13" s="94">
        <v>4863</v>
      </c>
      <c r="DG13" s="95">
        <v>6758</v>
      </c>
      <c r="DH13" s="76">
        <v>21</v>
      </c>
      <c r="DI13" s="77">
        <v>31</v>
      </c>
      <c r="DJ13" s="78">
        <v>52</v>
      </c>
      <c r="DK13" s="289"/>
      <c r="DL13" s="77">
        <v>30</v>
      </c>
      <c r="DM13" s="77">
        <v>30</v>
      </c>
      <c r="DN13" s="77">
        <v>20</v>
      </c>
      <c r="DO13" s="77">
        <v>9</v>
      </c>
      <c r="DP13" s="77">
        <v>28</v>
      </c>
      <c r="DQ13" s="78">
        <v>117</v>
      </c>
      <c r="DR13" s="79">
        <v>169</v>
      </c>
      <c r="DS13" s="76">
        <v>63</v>
      </c>
      <c r="DT13" s="77">
        <v>55</v>
      </c>
      <c r="DU13" s="78">
        <v>118</v>
      </c>
      <c r="DV13" s="289"/>
      <c r="DW13" s="77">
        <v>76</v>
      </c>
      <c r="DX13" s="77">
        <v>71</v>
      </c>
      <c r="DY13" s="77">
        <v>42</v>
      </c>
      <c r="DZ13" s="77">
        <v>42</v>
      </c>
      <c r="EA13" s="77">
        <v>27</v>
      </c>
      <c r="EB13" s="78">
        <v>258</v>
      </c>
      <c r="EC13" s="79">
        <v>376</v>
      </c>
      <c r="ED13" s="76">
        <v>194</v>
      </c>
      <c r="EE13" s="77">
        <v>150</v>
      </c>
      <c r="EF13" s="78">
        <v>344</v>
      </c>
      <c r="EG13" s="289"/>
      <c r="EH13" s="77">
        <v>162</v>
      </c>
      <c r="EI13" s="77">
        <v>124</v>
      </c>
      <c r="EJ13" s="77">
        <v>77</v>
      </c>
      <c r="EK13" s="77">
        <v>75</v>
      </c>
      <c r="EL13" s="77">
        <v>71</v>
      </c>
      <c r="EM13" s="78">
        <v>509</v>
      </c>
      <c r="EN13" s="79">
        <v>853</v>
      </c>
      <c r="EO13" s="76">
        <v>305</v>
      </c>
      <c r="EP13" s="77">
        <v>301</v>
      </c>
      <c r="EQ13" s="78">
        <v>606</v>
      </c>
      <c r="ER13" s="289"/>
      <c r="ES13" s="77">
        <v>353</v>
      </c>
      <c r="ET13" s="77">
        <v>252</v>
      </c>
      <c r="EU13" s="77">
        <v>180</v>
      </c>
      <c r="EV13" s="77">
        <v>129</v>
      </c>
      <c r="EW13" s="77">
        <v>129</v>
      </c>
      <c r="EX13" s="78">
        <v>1043</v>
      </c>
      <c r="EY13" s="79">
        <v>1649</v>
      </c>
      <c r="EZ13" s="76">
        <v>259</v>
      </c>
      <c r="FA13" s="77">
        <v>286</v>
      </c>
      <c r="FB13" s="78">
        <v>545</v>
      </c>
      <c r="FC13" s="289"/>
      <c r="FD13" s="77">
        <v>364</v>
      </c>
      <c r="FE13" s="77">
        <v>342</v>
      </c>
      <c r="FF13" s="77">
        <v>248</v>
      </c>
      <c r="FG13" s="77">
        <v>219</v>
      </c>
      <c r="FH13" s="77">
        <v>169</v>
      </c>
      <c r="FI13" s="78">
        <v>1342</v>
      </c>
      <c r="FJ13" s="79">
        <v>1887</v>
      </c>
      <c r="FK13" s="76">
        <v>112</v>
      </c>
      <c r="FL13" s="77">
        <v>118</v>
      </c>
      <c r="FM13" s="78">
        <v>230</v>
      </c>
      <c r="FN13" s="289"/>
      <c r="FO13" s="77">
        <v>283</v>
      </c>
      <c r="FP13" s="77">
        <v>369</v>
      </c>
      <c r="FQ13" s="77">
        <v>339</v>
      </c>
      <c r="FR13" s="77">
        <v>323</v>
      </c>
      <c r="FS13" s="77">
        <v>280</v>
      </c>
      <c r="FT13" s="78">
        <v>1594</v>
      </c>
      <c r="FU13" s="79">
        <v>1824</v>
      </c>
      <c r="FV13" s="76">
        <v>10</v>
      </c>
      <c r="FW13" s="77">
        <v>8</v>
      </c>
      <c r="FX13" s="78">
        <v>18</v>
      </c>
      <c r="FY13" s="289"/>
      <c r="FZ13" s="77">
        <v>17</v>
      </c>
      <c r="GA13" s="77">
        <v>22</v>
      </c>
      <c r="GB13" s="77">
        <v>11</v>
      </c>
      <c r="GC13" s="77">
        <v>8</v>
      </c>
      <c r="GD13" s="77">
        <v>13</v>
      </c>
      <c r="GE13" s="78">
        <v>71</v>
      </c>
      <c r="GF13" s="79">
        <v>89</v>
      </c>
      <c r="GG13" s="76">
        <v>964</v>
      </c>
      <c r="GH13" s="77">
        <v>949</v>
      </c>
      <c r="GI13" s="78">
        <v>1913</v>
      </c>
      <c r="GJ13" s="289"/>
      <c r="GK13" s="77">
        <v>1285</v>
      </c>
      <c r="GL13" s="77">
        <v>1210</v>
      </c>
      <c r="GM13" s="77">
        <v>917</v>
      </c>
      <c r="GN13" s="77">
        <v>805</v>
      </c>
      <c r="GO13" s="77">
        <v>717</v>
      </c>
      <c r="GP13" s="78">
        <v>4934</v>
      </c>
      <c r="GQ13" s="79">
        <v>6847</v>
      </c>
      <c r="GR13" s="136">
        <v>1379</v>
      </c>
      <c r="GS13" s="92">
        <v>1245</v>
      </c>
      <c r="GT13" s="93">
        <v>2624</v>
      </c>
      <c r="GU13" s="286"/>
      <c r="GV13" s="92">
        <v>1913</v>
      </c>
      <c r="GW13" s="92">
        <v>1783</v>
      </c>
      <c r="GX13" s="92">
        <v>1315</v>
      </c>
      <c r="GY13" s="92">
        <v>1098</v>
      </c>
      <c r="GZ13" s="92">
        <v>947</v>
      </c>
      <c r="HA13" s="94">
        <v>7056</v>
      </c>
      <c r="HB13" s="95">
        <v>9680</v>
      </c>
      <c r="HC13" s="76">
        <v>30</v>
      </c>
      <c r="HD13" s="77">
        <v>46</v>
      </c>
      <c r="HE13" s="78">
        <v>76</v>
      </c>
      <c r="HF13" s="289"/>
      <c r="HG13" s="77">
        <v>60</v>
      </c>
      <c r="HH13" s="77">
        <v>72</v>
      </c>
      <c r="HI13" s="77">
        <v>42</v>
      </c>
      <c r="HJ13" s="77">
        <v>30</v>
      </c>
      <c r="HK13" s="77">
        <v>48</v>
      </c>
      <c r="HL13" s="78">
        <v>252</v>
      </c>
      <c r="HM13" s="79">
        <v>328</v>
      </c>
      <c r="HN13" s="76">
        <v>94</v>
      </c>
      <c r="HO13" s="77">
        <v>79</v>
      </c>
      <c r="HP13" s="78">
        <v>173</v>
      </c>
      <c r="HQ13" s="289"/>
      <c r="HR13" s="77">
        <v>133</v>
      </c>
      <c r="HS13" s="77">
        <v>120</v>
      </c>
      <c r="HT13" s="77">
        <v>95</v>
      </c>
      <c r="HU13" s="77">
        <v>77</v>
      </c>
      <c r="HV13" s="77">
        <v>57</v>
      </c>
      <c r="HW13" s="78">
        <v>482</v>
      </c>
      <c r="HX13" s="79">
        <v>655</v>
      </c>
      <c r="HY13" s="76">
        <v>272</v>
      </c>
      <c r="HZ13" s="77">
        <v>193</v>
      </c>
      <c r="IA13" s="78">
        <v>465</v>
      </c>
      <c r="IB13" s="289"/>
      <c r="IC13" s="77">
        <v>266</v>
      </c>
      <c r="ID13" s="77">
        <v>218</v>
      </c>
      <c r="IE13" s="77">
        <v>134</v>
      </c>
      <c r="IF13" s="77">
        <v>124</v>
      </c>
      <c r="IG13" s="77">
        <v>112</v>
      </c>
      <c r="IH13" s="78">
        <v>854</v>
      </c>
      <c r="II13" s="79">
        <v>1319</v>
      </c>
      <c r="IJ13" s="76">
        <v>427</v>
      </c>
      <c r="IK13" s="77">
        <v>377</v>
      </c>
      <c r="IL13" s="78">
        <v>804</v>
      </c>
      <c r="IM13" s="289"/>
      <c r="IN13" s="77">
        <v>538</v>
      </c>
      <c r="IO13" s="77">
        <v>390</v>
      </c>
      <c r="IP13" s="77">
        <v>278</v>
      </c>
      <c r="IQ13" s="77">
        <v>201</v>
      </c>
      <c r="IR13" s="77">
        <v>195</v>
      </c>
      <c r="IS13" s="78">
        <v>1602</v>
      </c>
      <c r="IT13" s="79">
        <v>2406</v>
      </c>
      <c r="IU13" s="76">
        <v>384</v>
      </c>
      <c r="IV13" s="77">
        <v>370</v>
      </c>
      <c r="IW13" s="78">
        <v>754</v>
      </c>
      <c r="IX13" s="289"/>
      <c r="IY13" s="77">
        <v>543</v>
      </c>
      <c r="IZ13" s="77">
        <v>519</v>
      </c>
      <c r="JA13" s="77">
        <v>345</v>
      </c>
      <c r="JB13" s="77">
        <v>296</v>
      </c>
      <c r="JC13" s="77">
        <v>224</v>
      </c>
      <c r="JD13" s="78">
        <v>1927</v>
      </c>
      <c r="JE13" s="79">
        <v>2681</v>
      </c>
      <c r="JF13" s="76">
        <v>172</v>
      </c>
      <c r="JG13" s="77">
        <v>180</v>
      </c>
      <c r="JH13" s="78">
        <v>352</v>
      </c>
      <c r="JI13" s="289"/>
      <c r="JJ13" s="77">
        <v>373</v>
      </c>
      <c r="JK13" s="77">
        <v>464</v>
      </c>
      <c r="JL13" s="77">
        <v>421</v>
      </c>
      <c r="JM13" s="77">
        <v>370</v>
      </c>
      <c r="JN13" s="77">
        <v>311</v>
      </c>
      <c r="JO13" s="78">
        <v>1939</v>
      </c>
      <c r="JP13" s="79">
        <v>2291</v>
      </c>
      <c r="JQ13" s="76">
        <v>13</v>
      </c>
      <c r="JR13" s="77">
        <v>20</v>
      </c>
      <c r="JS13" s="78">
        <v>33</v>
      </c>
      <c r="JT13" s="289"/>
      <c r="JU13" s="77">
        <v>38</v>
      </c>
      <c r="JV13" s="77">
        <v>40</v>
      </c>
      <c r="JW13" s="77">
        <v>25</v>
      </c>
      <c r="JX13" s="77">
        <v>24</v>
      </c>
      <c r="JY13" s="77">
        <v>24</v>
      </c>
      <c r="JZ13" s="78">
        <v>151</v>
      </c>
      <c r="KA13" s="79">
        <v>184</v>
      </c>
      <c r="KB13" s="76">
        <v>1392</v>
      </c>
      <c r="KC13" s="77">
        <v>1265</v>
      </c>
      <c r="KD13" s="78">
        <v>2657</v>
      </c>
      <c r="KE13" s="289"/>
      <c r="KF13" s="77">
        <v>1951</v>
      </c>
      <c r="KG13" s="77">
        <v>1823</v>
      </c>
      <c r="KH13" s="77">
        <v>1340</v>
      </c>
      <c r="KI13" s="77">
        <v>1122</v>
      </c>
      <c r="KJ13" s="77">
        <v>971</v>
      </c>
      <c r="KK13" s="78">
        <v>7207</v>
      </c>
      <c r="KL13" s="79">
        <v>9864</v>
      </c>
    </row>
    <row r="14" spans="1:298" ht="28.5" customHeight="1">
      <c r="A14" s="139" t="s">
        <v>11</v>
      </c>
      <c r="B14" s="377">
        <v>1014</v>
      </c>
      <c r="C14" s="92">
        <v>784</v>
      </c>
      <c r="D14" s="93">
        <v>1798</v>
      </c>
      <c r="E14" s="286"/>
      <c r="F14" s="92">
        <v>1217</v>
      </c>
      <c r="G14" s="92">
        <v>719</v>
      </c>
      <c r="H14" s="92">
        <v>558</v>
      </c>
      <c r="I14" s="92">
        <v>362</v>
      </c>
      <c r="J14" s="92">
        <v>367</v>
      </c>
      <c r="K14" s="94">
        <v>3223</v>
      </c>
      <c r="L14" s="95">
        <v>5021</v>
      </c>
      <c r="M14" s="76">
        <v>64</v>
      </c>
      <c r="N14" s="77">
        <v>66</v>
      </c>
      <c r="O14" s="78">
        <v>130</v>
      </c>
      <c r="P14" s="289"/>
      <c r="Q14" s="77">
        <v>102</v>
      </c>
      <c r="R14" s="77">
        <v>62</v>
      </c>
      <c r="S14" s="77">
        <v>34</v>
      </c>
      <c r="T14" s="77">
        <v>30</v>
      </c>
      <c r="U14" s="77">
        <v>36</v>
      </c>
      <c r="V14" s="78">
        <v>264</v>
      </c>
      <c r="W14" s="79">
        <v>394</v>
      </c>
      <c r="X14" s="76">
        <v>118</v>
      </c>
      <c r="Y14" s="77">
        <v>88</v>
      </c>
      <c r="Z14" s="78">
        <v>206</v>
      </c>
      <c r="AA14" s="289"/>
      <c r="AB14" s="77">
        <v>156</v>
      </c>
      <c r="AC14" s="77">
        <v>96</v>
      </c>
      <c r="AD14" s="77">
        <v>77</v>
      </c>
      <c r="AE14" s="77">
        <v>52</v>
      </c>
      <c r="AF14" s="77">
        <v>66</v>
      </c>
      <c r="AG14" s="78">
        <v>447</v>
      </c>
      <c r="AH14" s="79">
        <v>653</v>
      </c>
      <c r="AI14" s="76">
        <v>201</v>
      </c>
      <c r="AJ14" s="77">
        <v>158</v>
      </c>
      <c r="AK14" s="78">
        <v>359</v>
      </c>
      <c r="AL14" s="289"/>
      <c r="AM14" s="77">
        <v>227</v>
      </c>
      <c r="AN14" s="77">
        <v>135</v>
      </c>
      <c r="AO14" s="77">
        <v>121</v>
      </c>
      <c r="AP14" s="77">
        <v>63</v>
      </c>
      <c r="AQ14" s="77">
        <v>72</v>
      </c>
      <c r="AR14" s="78">
        <v>618</v>
      </c>
      <c r="AS14" s="79">
        <v>977</v>
      </c>
      <c r="AT14" s="76">
        <v>272</v>
      </c>
      <c r="AU14" s="77">
        <v>195</v>
      </c>
      <c r="AV14" s="78">
        <v>467</v>
      </c>
      <c r="AW14" s="289"/>
      <c r="AX14" s="77">
        <v>310</v>
      </c>
      <c r="AY14" s="77">
        <v>156</v>
      </c>
      <c r="AZ14" s="77">
        <v>133</v>
      </c>
      <c r="BA14" s="77">
        <v>88</v>
      </c>
      <c r="BB14" s="77">
        <v>76</v>
      </c>
      <c r="BC14" s="78">
        <v>763</v>
      </c>
      <c r="BD14" s="79">
        <v>1230</v>
      </c>
      <c r="BE14" s="76">
        <v>246</v>
      </c>
      <c r="BF14" s="77">
        <v>182</v>
      </c>
      <c r="BG14" s="78">
        <v>428</v>
      </c>
      <c r="BH14" s="289"/>
      <c r="BI14" s="77">
        <v>274</v>
      </c>
      <c r="BJ14" s="77">
        <v>159</v>
      </c>
      <c r="BK14" s="77">
        <v>104</v>
      </c>
      <c r="BL14" s="77">
        <v>75</v>
      </c>
      <c r="BM14" s="77">
        <v>76</v>
      </c>
      <c r="BN14" s="78">
        <v>688</v>
      </c>
      <c r="BO14" s="79">
        <v>1116</v>
      </c>
      <c r="BP14" s="76">
        <v>113</v>
      </c>
      <c r="BQ14" s="77">
        <v>95</v>
      </c>
      <c r="BR14" s="78">
        <v>208</v>
      </c>
      <c r="BS14" s="289"/>
      <c r="BT14" s="77">
        <v>148</v>
      </c>
      <c r="BU14" s="77">
        <v>111</v>
      </c>
      <c r="BV14" s="77">
        <v>89</v>
      </c>
      <c r="BW14" s="77">
        <v>54</v>
      </c>
      <c r="BX14" s="77">
        <v>41</v>
      </c>
      <c r="BY14" s="78">
        <v>443</v>
      </c>
      <c r="BZ14" s="79">
        <v>651</v>
      </c>
      <c r="CA14" s="76">
        <v>31</v>
      </c>
      <c r="CB14" s="77">
        <v>45</v>
      </c>
      <c r="CC14" s="78">
        <v>76</v>
      </c>
      <c r="CD14" s="289"/>
      <c r="CE14" s="77">
        <v>49</v>
      </c>
      <c r="CF14" s="77">
        <v>42</v>
      </c>
      <c r="CG14" s="77">
        <v>27</v>
      </c>
      <c r="CH14" s="77">
        <v>21</v>
      </c>
      <c r="CI14" s="77">
        <v>20</v>
      </c>
      <c r="CJ14" s="78">
        <v>159</v>
      </c>
      <c r="CK14" s="79">
        <v>235</v>
      </c>
      <c r="CL14" s="76">
        <v>1045</v>
      </c>
      <c r="CM14" s="77">
        <v>829</v>
      </c>
      <c r="CN14" s="78">
        <v>1874</v>
      </c>
      <c r="CO14" s="289"/>
      <c r="CP14" s="77">
        <v>1266</v>
      </c>
      <c r="CQ14" s="77">
        <v>761</v>
      </c>
      <c r="CR14" s="77">
        <v>585</v>
      </c>
      <c r="CS14" s="77">
        <v>383</v>
      </c>
      <c r="CT14" s="77">
        <v>387</v>
      </c>
      <c r="CU14" s="78">
        <v>3382</v>
      </c>
      <c r="CV14" s="79">
        <v>5256</v>
      </c>
      <c r="CW14" s="136">
        <v>2221</v>
      </c>
      <c r="CX14" s="92">
        <v>1727</v>
      </c>
      <c r="CY14" s="93">
        <v>3948</v>
      </c>
      <c r="CZ14" s="286"/>
      <c r="DA14" s="92">
        <v>2552</v>
      </c>
      <c r="DB14" s="92">
        <v>1360</v>
      </c>
      <c r="DC14" s="92">
        <v>1185</v>
      </c>
      <c r="DD14" s="92">
        <v>875</v>
      </c>
      <c r="DE14" s="92">
        <v>1080</v>
      </c>
      <c r="DF14" s="94">
        <v>7052</v>
      </c>
      <c r="DG14" s="95">
        <v>11000</v>
      </c>
      <c r="DH14" s="76">
        <v>78</v>
      </c>
      <c r="DI14" s="77">
        <v>59</v>
      </c>
      <c r="DJ14" s="78">
        <v>137</v>
      </c>
      <c r="DK14" s="289"/>
      <c r="DL14" s="77">
        <v>109</v>
      </c>
      <c r="DM14" s="77">
        <v>56</v>
      </c>
      <c r="DN14" s="77">
        <v>28</v>
      </c>
      <c r="DO14" s="77">
        <v>27</v>
      </c>
      <c r="DP14" s="77">
        <v>34</v>
      </c>
      <c r="DQ14" s="78">
        <v>254</v>
      </c>
      <c r="DR14" s="79">
        <v>391</v>
      </c>
      <c r="DS14" s="76">
        <v>197</v>
      </c>
      <c r="DT14" s="77">
        <v>162</v>
      </c>
      <c r="DU14" s="78">
        <v>359</v>
      </c>
      <c r="DV14" s="289"/>
      <c r="DW14" s="77">
        <v>183</v>
      </c>
      <c r="DX14" s="77">
        <v>99</v>
      </c>
      <c r="DY14" s="77">
        <v>63</v>
      </c>
      <c r="DZ14" s="77">
        <v>47</v>
      </c>
      <c r="EA14" s="77">
        <v>73</v>
      </c>
      <c r="EB14" s="78">
        <v>465</v>
      </c>
      <c r="EC14" s="79">
        <v>824</v>
      </c>
      <c r="ED14" s="76">
        <v>444</v>
      </c>
      <c r="EE14" s="77">
        <v>267</v>
      </c>
      <c r="EF14" s="78">
        <v>711</v>
      </c>
      <c r="EG14" s="289"/>
      <c r="EH14" s="77">
        <v>375</v>
      </c>
      <c r="EI14" s="77">
        <v>178</v>
      </c>
      <c r="EJ14" s="77">
        <v>125</v>
      </c>
      <c r="EK14" s="77">
        <v>79</v>
      </c>
      <c r="EL14" s="77">
        <v>118</v>
      </c>
      <c r="EM14" s="78">
        <v>875</v>
      </c>
      <c r="EN14" s="79">
        <v>1586</v>
      </c>
      <c r="EO14" s="76">
        <v>743</v>
      </c>
      <c r="EP14" s="77">
        <v>480</v>
      </c>
      <c r="EQ14" s="78">
        <v>1223</v>
      </c>
      <c r="ER14" s="289"/>
      <c r="ES14" s="77">
        <v>676</v>
      </c>
      <c r="ET14" s="77">
        <v>270</v>
      </c>
      <c r="EU14" s="77">
        <v>210</v>
      </c>
      <c r="EV14" s="77">
        <v>167</v>
      </c>
      <c r="EW14" s="77">
        <v>200</v>
      </c>
      <c r="EX14" s="78">
        <v>1523</v>
      </c>
      <c r="EY14" s="79">
        <v>2746</v>
      </c>
      <c r="EZ14" s="76">
        <v>562</v>
      </c>
      <c r="FA14" s="77">
        <v>476</v>
      </c>
      <c r="FB14" s="78">
        <v>1038</v>
      </c>
      <c r="FC14" s="289"/>
      <c r="FD14" s="77">
        <v>679</v>
      </c>
      <c r="FE14" s="77">
        <v>348</v>
      </c>
      <c r="FF14" s="77">
        <v>337</v>
      </c>
      <c r="FG14" s="77">
        <v>229</v>
      </c>
      <c r="FH14" s="77">
        <v>268</v>
      </c>
      <c r="FI14" s="78">
        <v>1861</v>
      </c>
      <c r="FJ14" s="79">
        <v>2899</v>
      </c>
      <c r="FK14" s="76">
        <v>197</v>
      </c>
      <c r="FL14" s="77">
        <v>283</v>
      </c>
      <c r="FM14" s="78">
        <v>480</v>
      </c>
      <c r="FN14" s="289"/>
      <c r="FO14" s="77">
        <v>530</v>
      </c>
      <c r="FP14" s="77">
        <v>409</v>
      </c>
      <c r="FQ14" s="77">
        <v>422</v>
      </c>
      <c r="FR14" s="77">
        <v>326</v>
      </c>
      <c r="FS14" s="77">
        <v>387</v>
      </c>
      <c r="FT14" s="78">
        <v>2074</v>
      </c>
      <c r="FU14" s="79">
        <v>2554</v>
      </c>
      <c r="FV14" s="76">
        <v>24</v>
      </c>
      <c r="FW14" s="77">
        <v>26</v>
      </c>
      <c r="FX14" s="78">
        <v>50</v>
      </c>
      <c r="FY14" s="289"/>
      <c r="FZ14" s="77">
        <v>50</v>
      </c>
      <c r="GA14" s="77">
        <v>35</v>
      </c>
      <c r="GB14" s="77">
        <v>15</v>
      </c>
      <c r="GC14" s="77">
        <v>15</v>
      </c>
      <c r="GD14" s="77">
        <v>22</v>
      </c>
      <c r="GE14" s="78">
        <v>137</v>
      </c>
      <c r="GF14" s="79">
        <v>187</v>
      </c>
      <c r="GG14" s="76">
        <v>2245</v>
      </c>
      <c r="GH14" s="77">
        <v>1753</v>
      </c>
      <c r="GI14" s="78">
        <v>3998</v>
      </c>
      <c r="GJ14" s="289"/>
      <c r="GK14" s="77">
        <v>2602</v>
      </c>
      <c r="GL14" s="77">
        <v>1395</v>
      </c>
      <c r="GM14" s="77">
        <v>1200</v>
      </c>
      <c r="GN14" s="77">
        <v>890</v>
      </c>
      <c r="GO14" s="77">
        <v>1102</v>
      </c>
      <c r="GP14" s="78">
        <v>7189</v>
      </c>
      <c r="GQ14" s="79">
        <v>11187</v>
      </c>
      <c r="GR14" s="136">
        <v>3235</v>
      </c>
      <c r="GS14" s="92">
        <v>2511</v>
      </c>
      <c r="GT14" s="93">
        <v>5746</v>
      </c>
      <c r="GU14" s="286"/>
      <c r="GV14" s="92">
        <v>3769</v>
      </c>
      <c r="GW14" s="92">
        <v>2079</v>
      </c>
      <c r="GX14" s="92">
        <v>1743</v>
      </c>
      <c r="GY14" s="92">
        <v>1237</v>
      </c>
      <c r="GZ14" s="92">
        <v>1447</v>
      </c>
      <c r="HA14" s="94">
        <v>10275</v>
      </c>
      <c r="HB14" s="95">
        <v>16021</v>
      </c>
      <c r="HC14" s="76">
        <v>142</v>
      </c>
      <c r="HD14" s="77">
        <v>125</v>
      </c>
      <c r="HE14" s="78">
        <v>267</v>
      </c>
      <c r="HF14" s="289"/>
      <c r="HG14" s="77">
        <v>211</v>
      </c>
      <c r="HH14" s="77">
        <v>118</v>
      </c>
      <c r="HI14" s="77">
        <v>62</v>
      </c>
      <c r="HJ14" s="77">
        <v>57</v>
      </c>
      <c r="HK14" s="77">
        <v>70</v>
      </c>
      <c r="HL14" s="78">
        <v>518</v>
      </c>
      <c r="HM14" s="79">
        <v>785</v>
      </c>
      <c r="HN14" s="76">
        <v>315</v>
      </c>
      <c r="HO14" s="77">
        <v>250</v>
      </c>
      <c r="HP14" s="78">
        <v>565</v>
      </c>
      <c r="HQ14" s="289"/>
      <c r="HR14" s="77">
        <v>339</v>
      </c>
      <c r="HS14" s="77">
        <v>195</v>
      </c>
      <c r="HT14" s="77">
        <v>140</v>
      </c>
      <c r="HU14" s="77">
        <v>99</v>
      </c>
      <c r="HV14" s="77">
        <v>139</v>
      </c>
      <c r="HW14" s="78">
        <v>912</v>
      </c>
      <c r="HX14" s="79">
        <v>1477</v>
      </c>
      <c r="HY14" s="76">
        <v>645</v>
      </c>
      <c r="HZ14" s="77">
        <v>425</v>
      </c>
      <c r="IA14" s="78">
        <v>1070</v>
      </c>
      <c r="IB14" s="289"/>
      <c r="IC14" s="77">
        <v>602</v>
      </c>
      <c r="ID14" s="77">
        <v>313</v>
      </c>
      <c r="IE14" s="77">
        <v>246</v>
      </c>
      <c r="IF14" s="77">
        <v>142</v>
      </c>
      <c r="IG14" s="77">
        <v>190</v>
      </c>
      <c r="IH14" s="78">
        <v>1493</v>
      </c>
      <c r="II14" s="79">
        <v>2563</v>
      </c>
      <c r="IJ14" s="76">
        <v>1015</v>
      </c>
      <c r="IK14" s="77">
        <v>675</v>
      </c>
      <c r="IL14" s="78">
        <v>1690</v>
      </c>
      <c r="IM14" s="289"/>
      <c r="IN14" s="77">
        <v>986</v>
      </c>
      <c r="IO14" s="77">
        <v>426</v>
      </c>
      <c r="IP14" s="77">
        <v>343</v>
      </c>
      <c r="IQ14" s="77">
        <v>255</v>
      </c>
      <c r="IR14" s="77">
        <v>276</v>
      </c>
      <c r="IS14" s="78">
        <v>2286</v>
      </c>
      <c r="IT14" s="79">
        <v>3976</v>
      </c>
      <c r="IU14" s="76">
        <v>808</v>
      </c>
      <c r="IV14" s="77">
        <v>658</v>
      </c>
      <c r="IW14" s="78">
        <v>1466</v>
      </c>
      <c r="IX14" s="289"/>
      <c r="IY14" s="77">
        <v>953</v>
      </c>
      <c r="IZ14" s="77">
        <v>507</v>
      </c>
      <c r="JA14" s="77">
        <v>441</v>
      </c>
      <c r="JB14" s="77">
        <v>304</v>
      </c>
      <c r="JC14" s="77">
        <v>344</v>
      </c>
      <c r="JD14" s="78">
        <v>2549</v>
      </c>
      <c r="JE14" s="79">
        <v>4015</v>
      </c>
      <c r="JF14" s="76">
        <v>310</v>
      </c>
      <c r="JG14" s="77">
        <v>378</v>
      </c>
      <c r="JH14" s="78">
        <v>688</v>
      </c>
      <c r="JI14" s="289"/>
      <c r="JJ14" s="77">
        <v>678</v>
      </c>
      <c r="JK14" s="77">
        <v>520</v>
      </c>
      <c r="JL14" s="77">
        <v>511</v>
      </c>
      <c r="JM14" s="77">
        <v>380</v>
      </c>
      <c r="JN14" s="77">
        <v>428</v>
      </c>
      <c r="JO14" s="78">
        <v>2517</v>
      </c>
      <c r="JP14" s="79">
        <v>3205</v>
      </c>
      <c r="JQ14" s="76">
        <v>55</v>
      </c>
      <c r="JR14" s="77">
        <v>71</v>
      </c>
      <c r="JS14" s="78">
        <v>126</v>
      </c>
      <c r="JT14" s="289"/>
      <c r="JU14" s="77">
        <v>99</v>
      </c>
      <c r="JV14" s="77">
        <v>77</v>
      </c>
      <c r="JW14" s="77">
        <v>42</v>
      </c>
      <c r="JX14" s="77">
        <v>36</v>
      </c>
      <c r="JY14" s="77">
        <v>42</v>
      </c>
      <c r="JZ14" s="78">
        <v>296</v>
      </c>
      <c r="KA14" s="79">
        <v>422</v>
      </c>
      <c r="KB14" s="76">
        <v>3290</v>
      </c>
      <c r="KC14" s="77">
        <v>2582</v>
      </c>
      <c r="KD14" s="78">
        <v>5872</v>
      </c>
      <c r="KE14" s="289"/>
      <c r="KF14" s="77">
        <v>3868</v>
      </c>
      <c r="KG14" s="77">
        <v>2156</v>
      </c>
      <c r="KH14" s="77">
        <v>1785</v>
      </c>
      <c r="KI14" s="77">
        <v>1273</v>
      </c>
      <c r="KJ14" s="77">
        <v>1489</v>
      </c>
      <c r="KK14" s="78">
        <v>10571</v>
      </c>
      <c r="KL14" s="79">
        <v>16443</v>
      </c>
    </row>
    <row r="15" spans="1:298" ht="28.5" customHeight="1">
      <c r="A15" s="139" t="s">
        <v>12</v>
      </c>
      <c r="B15" s="377">
        <v>367</v>
      </c>
      <c r="C15" s="92">
        <v>214</v>
      </c>
      <c r="D15" s="93">
        <v>581</v>
      </c>
      <c r="E15" s="286"/>
      <c r="F15" s="92">
        <v>645</v>
      </c>
      <c r="G15" s="92">
        <v>442</v>
      </c>
      <c r="H15" s="92">
        <v>382</v>
      </c>
      <c r="I15" s="92">
        <v>342</v>
      </c>
      <c r="J15" s="92">
        <v>185</v>
      </c>
      <c r="K15" s="94">
        <v>1996</v>
      </c>
      <c r="L15" s="95">
        <v>2577</v>
      </c>
      <c r="M15" s="76">
        <v>18</v>
      </c>
      <c r="N15" s="77">
        <v>18</v>
      </c>
      <c r="O15" s="78">
        <v>36</v>
      </c>
      <c r="P15" s="289"/>
      <c r="Q15" s="77">
        <v>44</v>
      </c>
      <c r="R15" s="77">
        <v>22</v>
      </c>
      <c r="S15" s="77">
        <v>28</v>
      </c>
      <c r="T15" s="77">
        <v>20</v>
      </c>
      <c r="U15" s="77">
        <v>19</v>
      </c>
      <c r="V15" s="78">
        <v>133</v>
      </c>
      <c r="W15" s="79">
        <v>169</v>
      </c>
      <c r="X15" s="76">
        <v>53</v>
      </c>
      <c r="Y15" s="77">
        <v>32</v>
      </c>
      <c r="Z15" s="78">
        <v>85</v>
      </c>
      <c r="AA15" s="289"/>
      <c r="AB15" s="77">
        <v>93</v>
      </c>
      <c r="AC15" s="77">
        <v>61</v>
      </c>
      <c r="AD15" s="77">
        <v>62</v>
      </c>
      <c r="AE15" s="77">
        <v>46</v>
      </c>
      <c r="AF15" s="77">
        <v>22</v>
      </c>
      <c r="AG15" s="78">
        <v>284</v>
      </c>
      <c r="AH15" s="79">
        <v>369</v>
      </c>
      <c r="AI15" s="76">
        <v>78</v>
      </c>
      <c r="AJ15" s="77">
        <v>36</v>
      </c>
      <c r="AK15" s="78">
        <v>114</v>
      </c>
      <c r="AL15" s="289"/>
      <c r="AM15" s="77">
        <v>128</v>
      </c>
      <c r="AN15" s="77">
        <v>79</v>
      </c>
      <c r="AO15" s="77">
        <v>93</v>
      </c>
      <c r="AP15" s="77">
        <v>80</v>
      </c>
      <c r="AQ15" s="77">
        <v>36</v>
      </c>
      <c r="AR15" s="78">
        <v>416</v>
      </c>
      <c r="AS15" s="79">
        <v>530</v>
      </c>
      <c r="AT15" s="76">
        <v>96</v>
      </c>
      <c r="AU15" s="77">
        <v>54</v>
      </c>
      <c r="AV15" s="78">
        <v>150</v>
      </c>
      <c r="AW15" s="289"/>
      <c r="AX15" s="77">
        <v>154</v>
      </c>
      <c r="AY15" s="77">
        <v>110</v>
      </c>
      <c r="AZ15" s="77">
        <v>79</v>
      </c>
      <c r="BA15" s="77">
        <v>73</v>
      </c>
      <c r="BB15" s="77">
        <v>54</v>
      </c>
      <c r="BC15" s="78">
        <v>470</v>
      </c>
      <c r="BD15" s="79">
        <v>620</v>
      </c>
      <c r="BE15" s="76">
        <v>89</v>
      </c>
      <c r="BF15" s="77">
        <v>41</v>
      </c>
      <c r="BG15" s="78">
        <v>130</v>
      </c>
      <c r="BH15" s="289"/>
      <c r="BI15" s="77">
        <v>141</v>
      </c>
      <c r="BJ15" s="77">
        <v>107</v>
      </c>
      <c r="BK15" s="77">
        <v>68</v>
      </c>
      <c r="BL15" s="77">
        <v>74</v>
      </c>
      <c r="BM15" s="77">
        <v>31</v>
      </c>
      <c r="BN15" s="78">
        <v>421</v>
      </c>
      <c r="BO15" s="79">
        <v>551</v>
      </c>
      <c r="BP15" s="76">
        <v>33</v>
      </c>
      <c r="BQ15" s="77">
        <v>33</v>
      </c>
      <c r="BR15" s="78">
        <v>66</v>
      </c>
      <c r="BS15" s="289"/>
      <c r="BT15" s="77">
        <v>85</v>
      </c>
      <c r="BU15" s="77">
        <v>63</v>
      </c>
      <c r="BV15" s="77">
        <v>52</v>
      </c>
      <c r="BW15" s="77">
        <v>49</v>
      </c>
      <c r="BX15" s="77">
        <v>23</v>
      </c>
      <c r="BY15" s="78">
        <v>272</v>
      </c>
      <c r="BZ15" s="79">
        <v>338</v>
      </c>
      <c r="CA15" s="76">
        <v>14</v>
      </c>
      <c r="CB15" s="77">
        <v>10</v>
      </c>
      <c r="CC15" s="78">
        <v>24</v>
      </c>
      <c r="CD15" s="289"/>
      <c r="CE15" s="77">
        <v>23</v>
      </c>
      <c r="CF15" s="77">
        <v>23</v>
      </c>
      <c r="CG15" s="77">
        <v>17</v>
      </c>
      <c r="CH15" s="77">
        <v>6</v>
      </c>
      <c r="CI15" s="77">
        <v>14</v>
      </c>
      <c r="CJ15" s="78">
        <v>83</v>
      </c>
      <c r="CK15" s="79">
        <v>107</v>
      </c>
      <c r="CL15" s="76">
        <v>381</v>
      </c>
      <c r="CM15" s="77">
        <v>224</v>
      </c>
      <c r="CN15" s="78">
        <v>605</v>
      </c>
      <c r="CO15" s="289"/>
      <c r="CP15" s="77">
        <v>668</v>
      </c>
      <c r="CQ15" s="77">
        <v>465</v>
      </c>
      <c r="CR15" s="77">
        <v>399</v>
      </c>
      <c r="CS15" s="77">
        <v>348</v>
      </c>
      <c r="CT15" s="77">
        <v>199</v>
      </c>
      <c r="CU15" s="78">
        <v>2079</v>
      </c>
      <c r="CV15" s="79">
        <v>2684</v>
      </c>
      <c r="CW15" s="136">
        <v>842</v>
      </c>
      <c r="CX15" s="92">
        <v>604</v>
      </c>
      <c r="CY15" s="93">
        <v>1446</v>
      </c>
      <c r="CZ15" s="286"/>
      <c r="DA15" s="92">
        <v>1221</v>
      </c>
      <c r="DB15" s="92">
        <v>818</v>
      </c>
      <c r="DC15" s="92">
        <v>734</v>
      </c>
      <c r="DD15" s="92">
        <v>763</v>
      </c>
      <c r="DE15" s="92">
        <v>484</v>
      </c>
      <c r="DF15" s="94">
        <v>4020</v>
      </c>
      <c r="DG15" s="95">
        <v>5466</v>
      </c>
      <c r="DH15" s="76">
        <v>27</v>
      </c>
      <c r="DI15" s="77">
        <v>26</v>
      </c>
      <c r="DJ15" s="78">
        <v>53</v>
      </c>
      <c r="DK15" s="289"/>
      <c r="DL15" s="77">
        <v>34</v>
      </c>
      <c r="DM15" s="77">
        <v>38</v>
      </c>
      <c r="DN15" s="77">
        <v>22</v>
      </c>
      <c r="DO15" s="77">
        <v>14</v>
      </c>
      <c r="DP15" s="77">
        <v>23</v>
      </c>
      <c r="DQ15" s="78">
        <v>131</v>
      </c>
      <c r="DR15" s="79">
        <v>184</v>
      </c>
      <c r="DS15" s="76">
        <v>73</v>
      </c>
      <c r="DT15" s="77">
        <v>46</v>
      </c>
      <c r="DU15" s="78">
        <v>119</v>
      </c>
      <c r="DV15" s="289"/>
      <c r="DW15" s="77">
        <v>84</v>
      </c>
      <c r="DX15" s="77">
        <v>52</v>
      </c>
      <c r="DY15" s="77">
        <v>55</v>
      </c>
      <c r="DZ15" s="77">
        <v>32</v>
      </c>
      <c r="EA15" s="77">
        <v>19</v>
      </c>
      <c r="EB15" s="78">
        <v>242</v>
      </c>
      <c r="EC15" s="79">
        <v>361</v>
      </c>
      <c r="ED15" s="76">
        <v>160</v>
      </c>
      <c r="EE15" s="77">
        <v>91</v>
      </c>
      <c r="EF15" s="78">
        <v>251</v>
      </c>
      <c r="EG15" s="289"/>
      <c r="EH15" s="77">
        <v>162</v>
      </c>
      <c r="EI15" s="77">
        <v>90</v>
      </c>
      <c r="EJ15" s="77">
        <v>75</v>
      </c>
      <c r="EK15" s="77">
        <v>73</v>
      </c>
      <c r="EL15" s="77">
        <v>58</v>
      </c>
      <c r="EM15" s="78">
        <v>458</v>
      </c>
      <c r="EN15" s="79">
        <v>709</v>
      </c>
      <c r="EO15" s="76">
        <v>277</v>
      </c>
      <c r="EP15" s="77">
        <v>170</v>
      </c>
      <c r="EQ15" s="78">
        <v>447</v>
      </c>
      <c r="ER15" s="289"/>
      <c r="ES15" s="77">
        <v>325</v>
      </c>
      <c r="ET15" s="77">
        <v>184</v>
      </c>
      <c r="EU15" s="77">
        <v>143</v>
      </c>
      <c r="EV15" s="77">
        <v>146</v>
      </c>
      <c r="EW15" s="77">
        <v>97</v>
      </c>
      <c r="EX15" s="78">
        <v>895</v>
      </c>
      <c r="EY15" s="79">
        <v>1342</v>
      </c>
      <c r="EZ15" s="76">
        <v>214</v>
      </c>
      <c r="FA15" s="77">
        <v>174</v>
      </c>
      <c r="FB15" s="78">
        <v>388</v>
      </c>
      <c r="FC15" s="289"/>
      <c r="FD15" s="77">
        <v>367</v>
      </c>
      <c r="FE15" s="77">
        <v>214</v>
      </c>
      <c r="FF15" s="77">
        <v>188</v>
      </c>
      <c r="FG15" s="77">
        <v>207</v>
      </c>
      <c r="FH15" s="77">
        <v>123</v>
      </c>
      <c r="FI15" s="78">
        <v>1099</v>
      </c>
      <c r="FJ15" s="79">
        <v>1487</v>
      </c>
      <c r="FK15" s="76">
        <v>91</v>
      </c>
      <c r="FL15" s="77">
        <v>97</v>
      </c>
      <c r="FM15" s="78">
        <v>188</v>
      </c>
      <c r="FN15" s="289"/>
      <c r="FO15" s="77">
        <v>249</v>
      </c>
      <c r="FP15" s="77">
        <v>240</v>
      </c>
      <c r="FQ15" s="77">
        <v>251</v>
      </c>
      <c r="FR15" s="77">
        <v>291</v>
      </c>
      <c r="FS15" s="77">
        <v>164</v>
      </c>
      <c r="FT15" s="78">
        <v>1195</v>
      </c>
      <c r="FU15" s="79">
        <v>1383</v>
      </c>
      <c r="FV15" s="76">
        <v>9</v>
      </c>
      <c r="FW15" s="77">
        <v>12</v>
      </c>
      <c r="FX15" s="78">
        <v>21</v>
      </c>
      <c r="FY15" s="289"/>
      <c r="FZ15" s="77">
        <v>21</v>
      </c>
      <c r="GA15" s="77">
        <v>18</v>
      </c>
      <c r="GB15" s="77">
        <v>8</v>
      </c>
      <c r="GC15" s="77">
        <v>17</v>
      </c>
      <c r="GD15" s="77">
        <v>11</v>
      </c>
      <c r="GE15" s="78">
        <v>75</v>
      </c>
      <c r="GF15" s="79">
        <v>96</v>
      </c>
      <c r="GG15" s="76">
        <v>851</v>
      </c>
      <c r="GH15" s="77">
        <v>616</v>
      </c>
      <c r="GI15" s="78">
        <v>1467</v>
      </c>
      <c r="GJ15" s="289"/>
      <c r="GK15" s="77">
        <v>1242</v>
      </c>
      <c r="GL15" s="77">
        <v>836</v>
      </c>
      <c r="GM15" s="77">
        <v>742</v>
      </c>
      <c r="GN15" s="77">
        <v>780</v>
      </c>
      <c r="GO15" s="77">
        <v>495</v>
      </c>
      <c r="GP15" s="78">
        <v>4095</v>
      </c>
      <c r="GQ15" s="79">
        <v>5562</v>
      </c>
      <c r="GR15" s="136">
        <v>1209</v>
      </c>
      <c r="GS15" s="92">
        <v>818</v>
      </c>
      <c r="GT15" s="93">
        <v>2027</v>
      </c>
      <c r="GU15" s="286"/>
      <c r="GV15" s="92">
        <v>1866</v>
      </c>
      <c r="GW15" s="92">
        <v>1260</v>
      </c>
      <c r="GX15" s="92">
        <v>1116</v>
      </c>
      <c r="GY15" s="92">
        <v>1105</v>
      </c>
      <c r="GZ15" s="92">
        <v>669</v>
      </c>
      <c r="HA15" s="94">
        <v>6016</v>
      </c>
      <c r="HB15" s="95">
        <v>8043</v>
      </c>
      <c r="HC15" s="76">
        <v>45</v>
      </c>
      <c r="HD15" s="77">
        <v>44</v>
      </c>
      <c r="HE15" s="78">
        <v>89</v>
      </c>
      <c r="HF15" s="289"/>
      <c r="HG15" s="77">
        <v>78</v>
      </c>
      <c r="HH15" s="77">
        <v>60</v>
      </c>
      <c r="HI15" s="77">
        <v>50</v>
      </c>
      <c r="HJ15" s="77">
        <v>34</v>
      </c>
      <c r="HK15" s="77">
        <v>42</v>
      </c>
      <c r="HL15" s="78">
        <v>264</v>
      </c>
      <c r="HM15" s="79">
        <v>353</v>
      </c>
      <c r="HN15" s="76">
        <v>126</v>
      </c>
      <c r="HO15" s="77">
        <v>78</v>
      </c>
      <c r="HP15" s="78">
        <v>204</v>
      </c>
      <c r="HQ15" s="289"/>
      <c r="HR15" s="77">
        <v>177</v>
      </c>
      <c r="HS15" s="77">
        <v>113</v>
      </c>
      <c r="HT15" s="77">
        <v>117</v>
      </c>
      <c r="HU15" s="77">
        <v>78</v>
      </c>
      <c r="HV15" s="77">
        <v>41</v>
      </c>
      <c r="HW15" s="78">
        <v>526</v>
      </c>
      <c r="HX15" s="79">
        <v>730</v>
      </c>
      <c r="HY15" s="76">
        <v>238</v>
      </c>
      <c r="HZ15" s="77">
        <v>127</v>
      </c>
      <c r="IA15" s="78">
        <v>365</v>
      </c>
      <c r="IB15" s="289"/>
      <c r="IC15" s="77">
        <v>290</v>
      </c>
      <c r="ID15" s="77">
        <v>169</v>
      </c>
      <c r="IE15" s="77">
        <v>168</v>
      </c>
      <c r="IF15" s="77">
        <v>153</v>
      </c>
      <c r="IG15" s="77">
        <v>94</v>
      </c>
      <c r="IH15" s="78">
        <v>874</v>
      </c>
      <c r="II15" s="79">
        <v>1239</v>
      </c>
      <c r="IJ15" s="76">
        <v>373</v>
      </c>
      <c r="IK15" s="77">
        <v>224</v>
      </c>
      <c r="IL15" s="78">
        <v>597</v>
      </c>
      <c r="IM15" s="289"/>
      <c r="IN15" s="77">
        <v>479</v>
      </c>
      <c r="IO15" s="77">
        <v>294</v>
      </c>
      <c r="IP15" s="77">
        <v>222</v>
      </c>
      <c r="IQ15" s="77">
        <v>219</v>
      </c>
      <c r="IR15" s="77">
        <v>151</v>
      </c>
      <c r="IS15" s="78">
        <v>1365</v>
      </c>
      <c r="IT15" s="79">
        <v>1962</v>
      </c>
      <c r="IU15" s="76">
        <v>303</v>
      </c>
      <c r="IV15" s="77">
        <v>215</v>
      </c>
      <c r="IW15" s="78">
        <v>518</v>
      </c>
      <c r="IX15" s="289"/>
      <c r="IY15" s="77">
        <v>508</v>
      </c>
      <c r="IZ15" s="77">
        <v>321</v>
      </c>
      <c r="JA15" s="77">
        <v>256</v>
      </c>
      <c r="JB15" s="77">
        <v>281</v>
      </c>
      <c r="JC15" s="77">
        <v>154</v>
      </c>
      <c r="JD15" s="78">
        <v>1520</v>
      </c>
      <c r="JE15" s="79">
        <v>2038</v>
      </c>
      <c r="JF15" s="76">
        <v>124</v>
      </c>
      <c r="JG15" s="77">
        <v>130</v>
      </c>
      <c r="JH15" s="78">
        <v>254</v>
      </c>
      <c r="JI15" s="289"/>
      <c r="JJ15" s="77">
        <v>334</v>
      </c>
      <c r="JK15" s="77">
        <v>303</v>
      </c>
      <c r="JL15" s="77">
        <v>303</v>
      </c>
      <c r="JM15" s="77">
        <v>340</v>
      </c>
      <c r="JN15" s="77">
        <v>187</v>
      </c>
      <c r="JO15" s="78">
        <v>1467</v>
      </c>
      <c r="JP15" s="79">
        <v>1721</v>
      </c>
      <c r="JQ15" s="76">
        <v>23</v>
      </c>
      <c r="JR15" s="77">
        <v>22</v>
      </c>
      <c r="JS15" s="78">
        <v>45</v>
      </c>
      <c r="JT15" s="289"/>
      <c r="JU15" s="77">
        <v>44</v>
      </c>
      <c r="JV15" s="77">
        <v>41</v>
      </c>
      <c r="JW15" s="77">
        <v>25</v>
      </c>
      <c r="JX15" s="77">
        <v>23</v>
      </c>
      <c r="JY15" s="77">
        <v>25</v>
      </c>
      <c r="JZ15" s="78">
        <v>158</v>
      </c>
      <c r="KA15" s="79">
        <v>203</v>
      </c>
      <c r="KB15" s="76">
        <v>1232</v>
      </c>
      <c r="KC15" s="77">
        <v>840</v>
      </c>
      <c r="KD15" s="78">
        <v>2072</v>
      </c>
      <c r="KE15" s="289"/>
      <c r="KF15" s="77">
        <v>1910</v>
      </c>
      <c r="KG15" s="77">
        <v>1301</v>
      </c>
      <c r="KH15" s="77">
        <v>1141</v>
      </c>
      <c r="KI15" s="77">
        <v>1128</v>
      </c>
      <c r="KJ15" s="77">
        <v>694</v>
      </c>
      <c r="KK15" s="78">
        <v>6174</v>
      </c>
      <c r="KL15" s="79">
        <v>8246</v>
      </c>
    </row>
    <row r="16" spans="1:298" ht="28.5" customHeight="1">
      <c r="A16" s="139" t="s">
        <v>13</v>
      </c>
      <c r="B16" s="377">
        <v>580</v>
      </c>
      <c r="C16" s="92">
        <v>370</v>
      </c>
      <c r="D16" s="93">
        <v>950</v>
      </c>
      <c r="E16" s="286"/>
      <c r="F16" s="92">
        <v>428</v>
      </c>
      <c r="G16" s="92">
        <v>402</v>
      </c>
      <c r="H16" s="92">
        <v>294</v>
      </c>
      <c r="I16" s="92">
        <v>273</v>
      </c>
      <c r="J16" s="92">
        <v>194</v>
      </c>
      <c r="K16" s="94">
        <v>1591</v>
      </c>
      <c r="L16" s="95">
        <v>2541</v>
      </c>
      <c r="M16" s="96">
        <v>33</v>
      </c>
      <c r="N16" s="77">
        <v>41</v>
      </c>
      <c r="O16" s="78">
        <v>74</v>
      </c>
      <c r="P16" s="289"/>
      <c r="Q16" s="77">
        <v>10</v>
      </c>
      <c r="R16" s="77">
        <v>34</v>
      </c>
      <c r="S16" s="77">
        <v>23</v>
      </c>
      <c r="T16" s="77">
        <v>15</v>
      </c>
      <c r="U16" s="77">
        <v>17</v>
      </c>
      <c r="V16" s="78">
        <v>99</v>
      </c>
      <c r="W16" s="79">
        <v>173</v>
      </c>
      <c r="X16" s="76">
        <v>58</v>
      </c>
      <c r="Y16" s="77">
        <v>58</v>
      </c>
      <c r="Z16" s="78">
        <v>116</v>
      </c>
      <c r="AA16" s="289"/>
      <c r="AB16" s="77">
        <v>43</v>
      </c>
      <c r="AC16" s="77">
        <v>59</v>
      </c>
      <c r="AD16" s="77">
        <v>35</v>
      </c>
      <c r="AE16" s="77">
        <v>28</v>
      </c>
      <c r="AF16" s="77">
        <v>33</v>
      </c>
      <c r="AG16" s="78">
        <v>198</v>
      </c>
      <c r="AH16" s="79">
        <v>314</v>
      </c>
      <c r="AI16" s="96">
        <v>118</v>
      </c>
      <c r="AJ16" s="77">
        <v>80</v>
      </c>
      <c r="AK16" s="78">
        <v>198</v>
      </c>
      <c r="AL16" s="289"/>
      <c r="AM16" s="77">
        <v>81</v>
      </c>
      <c r="AN16" s="77">
        <v>67</v>
      </c>
      <c r="AO16" s="77">
        <v>61</v>
      </c>
      <c r="AP16" s="77">
        <v>67</v>
      </c>
      <c r="AQ16" s="77">
        <v>36</v>
      </c>
      <c r="AR16" s="78">
        <v>312</v>
      </c>
      <c r="AS16" s="79">
        <v>510</v>
      </c>
      <c r="AT16" s="76">
        <v>157</v>
      </c>
      <c r="AU16" s="77">
        <v>92</v>
      </c>
      <c r="AV16" s="78">
        <v>249</v>
      </c>
      <c r="AW16" s="289"/>
      <c r="AX16" s="77">
        <v>108</v>
      </c>
      <c r="AY16" s="77">
        <v>92</v>
      </c>
      <c r="AZ16" s="77">
        <v>82</v>
      </c>
      <c r="BA16" s="77">
        <v>56</v>
      </c>
      <c r="BB16" s="77">
        <v>44</v>
      </c>
      <c r="BC16" s="78">
        <v>382</v>
      </c>
      <c r="BD16" s="79">
        <v>631</v>
      </c>
      <c r="BE16" s="96">
        <v>139</v>
      </c>
      <c r="BF16" s="77">
        <v>62</v>
      </c>
      <c r="BG16" s="78">
        <v>201</v>
      </c>
      <c r="BH16" s="289"/>
      <c r="BI16" s="77">
        <v>123</v>
      </c>
      <c r="BJ16" s="77">
        <v>83</v>
      </c>
      <c r="BK16" s="77">
        <v>58</v>
      </c>
      <c r="BL16" s="77">
        <v>72</v>
      </c>
      <c r="BM16" s="77">
        <v>28</v>
      </c>
      <c r="BN16" s="78">
        <v>364</v>
      </c>
      <c r="BO16" s="79">
        <v>565</v>
      </c>
      <c r="BP16" s="76">
        <v>75</v>
      </c>
      <c r="BQ16" s="77">
        <v>37</v>
      </c>
      <c r="BR16" s="78">
        <v>112</v>
      </c>
      <c r="BS16" s="289"/>
      <c r="BT16" s="77">
        <v>63</v>
      </c>
      <c r="BU16" s="77">
        <v>67</v>
      </c>
      <c r="BV16" s="77">
        <v>35</v>
      </c>
      <c r="BW16" s="77">
        <v>35</v>
      </c>
      <c r="BX16" s="77">
        <v>36</v>
      </c>
      <c r="BY16" s="78">
        <v>236</v>
      </c>
      <c r="BZ16" s="79">
        <v>348</v>
      </c>
      <c r="CA16" s="76">
        <v>16</v>
      </c>
      <c r="CB16" s="77">
        <v>20</v>
      </c>
      <c r="CC16" s="78">
        <v>36</v>
      </c>
      <c r="CD16" s="289"/>
      <c r="CE16" s="77">
        <v>8</v>
      </c>
      <c r="CF16" s="77">
        <v>19</v>
      </c>
      <c r="CG16" s="77">
        <v>13</v>
      </c>
      <c r="CH16" s="77">
        <v>6</v>
      </c>
      <c r="CI16" s="77">
        <v>11</v>
      </c>
      <c r="CJ16" s="78">
        <v>57</v>
      </c>
      <c r="CK16" s="79">
        <v>93</v>
      </c>
      <c r="CL16" s="76">
        <v>596</v>
      </c>
      <c r="CM16" s="77">
        <v>390</v>
      </c>
      <c r="CN16" s="78">
        <v>986</v>
      </c>
      <c r="CO16" s="289"/>
      <c r="CP16" s="77">
        <v>436</v>
      </c>
      <c r="CQ16" s="77">
        <v>421</v>
      </c>
      <c r="CR16" s="77">
        <v>307</v>
      </c>
      <c r="CS16" s="77">
        <v>279</v>
      </c>
      <c r="CT16" s="77">
        <v>205</v>
      </c>
      <c r="CU16" s="78">
        <v>1648</v>
      </c>
      <c r="CV16" s="79">
        <v>2634</v>
      </c>
      <c r="CW16" s="136">
        <v>1370</v>
      </c>
      <c r="CX16" s="92">
        <v>798</v>
      </c>
      <c r="CY16" s="93">
        <v>2168</v>
      </c>
      <c r="CZ16" s="286"/>
      <c r="DA16" s="92">
        <v>965</v>
      </c>
      <c r="DB16" s="92">
        <v>659</v>
      </c>
      <c r="DC16" s="92">
        <v>538</v>
      </c>
      <c r="DD16" s="92">
        <v>723</v>
      </c>
      <c r="DE16" s="92">
        <v>519</v>
      </c>
      <c r="DF16" s="94">
        <v>3404</v>
      </c>
      <c r="DG16" s="95">
        <v>5572</v>
      </c>
      <c r="DH16" s="96">
        <v>45</v>
      </c>
      <c r="DI16" s="77">
        <v>38</v>
      </c>
      <c r="DJ16" s="78">
        <v>83</v>
      </c>
      <c r="DK16" s="289"/>
      <c r="DL16" s="77">
        <v>15</v>
      </c>
      <c r="DM16" s="77">
        <v>21</v>
      </c>
      <c r="DN16" s="77">
        <v>17</v>
      </c>
      <c r="DO16" s="77">
        <v>16</v>
      </c>
      <c r="DP16" s="77">
        <v>20</v>
      </c>
      <c r="DQ16" s="78">
        <v>89</v>
      </c>
      <c r="DR16" s="79">
        <v>172</v>
      </c>
      <c r="DS16" s="76">
        <v>101</v>
      </c>
      <c r="DT16" s="77">
        <v>64</v>
      </c>
      <c r="DU16" s="78">
        <v>165</v>
      </c>
      <c r="DV16" s="289"/>
      <c r="DW16" s="77">
        <v>47</v>
      </c>
      <c r="DX16" s="77">
        <v>52</v>
      </c>
      <c r="DY16" s="77">
        <v>25</v>
      </c>
      <c r="DZ16" s="77">
        <v>37</v>
      </c>
      <c r="EA16" s="77">
        <v>35</v>
      </c>
      <c r="EB16" s="78">
        <v>196</v>
      </c>
      <c r="EC16" s="79">
        <v>361</v>
      </c>
      <c r="ED16" s="96">
        <v>244</v>
      </c>
      <c r="EE16" s="77">
        <v>146</v>
      </c>
      <c r="EF16" s="78">
        <v>390</v>
      </c>
      <c r="EG16" s="289"/>
      <c r="EH16" s="77">
        <v>134</v>
      </c>
      <c r="EI16" s="77">
        <v>83</v>
      </c>
      <c r="EJ16" s="77">
        <v>50</v>
      </c>
      <c r="EK16" s="77">
        <v>75</v>
      </c>
      <c r="EL16" s="77">
        <v>49</v>
      </c>
      <c r="EM16" s="78">
        <v>391</v>
      </c>
      <c r="EN16" s="79">
        <v>781</v>
      </c>
      <c r="EO16" s="76">
        <v>423</v>
      </c>
      <c r="EP16" s="77">
        <v>207</v>
      </c>
      <c r="EQ16" s="78">
        <v>630</v>
      </c>
      <c r="ER16" s="289"/>
      <c r="ES16" s="77">
        <v>254</v>
      </c>
      <c r="ET16" s="77">
        <v>132</v>
      </c>
      <c r="EU16" s="77">
        <v>132</v>
      </c>
      <c r="EV16" s="77">
        <v>120</v>
      </c>
      <c r="EW16" s="77">
        <v>110</v>
      </c>
      <c r="EX16" s="78">
        <v>748</v>
      </c>
      <c r="EY16" s="79">
        <v>1378</v>
      </c>
      <c r="EZ16" s="96">
        <v>372</v>
      </c>
      <c r="FA16" s="77">
        <v>206</v>
      </c>
      <c r="FB16" s="78">
        <v>578</v>
      </c>
      <c r="FC16" s="289"/>
      <c r="FD16" s="77">
        <v>285</v>
      </c>
      <c r="FE16" s="77">
        <v>167</v>
      </c>
      <c r="FF16" s="77">
        <v>129</v>
      </c>
      <c r="FG16" s="77">
        <v>179</v>
      </c>
      <c r="FH16" s="77">
        <v>132</v>
      </c>
      <c r="FI16" s="78">
        <v>892</v>
      </c>
      <c r="FJ16" s="79">
        <v>1470</v>
      </c>
      <c r="FK16" s="76">
        <v>185</v>
      </c>
      <c r="FL16" s="77">
        <v>137</v>
      </c>
      <c r="FM16" s="78">
        <v>322</v>
      </c>
      <c r="FN16" s="289"/>
      <c r="FO16" s="77">
        <v>230</v>
      </c>
      <c r="FP16" s="77">
        <v>204</v>
      </c>
      <c r="FQ16" s="77">
        <v>185</v>
      </c>
      <c r="FR16" s="77">
        <v>296</v>
      </c>
      <c r="FS16" s="77">
        <v>173</v>
      </c>
      <c r="FT16" s="78">
        <v>1088</v>
      </c>
      <c r="FU16" s="79">
        <v>1410</v>
      </c>
      <c r="FV16" s="76">
        <v>15</v>
      </c>
      <c r="FW16" s="77">
        <v>22</v>
      </c>
      <c r="FX16" s="78">
        <v>37</v>
      </c>
      <c r="FY16" s="289"/>
      <c r="FZ16" s="77">
        <v>10</v>
      </c>
      <c r="GA16" s="77">
        <v>18</v>
      </c>
      <c r="GB16" s="77">
        <v>8</v>
      </c>
      <c r="GC16" s="77">
        <v>13</v>
      </c>
      <c r="GD16" s="77">
        <v>9</v>
      </c>
      <c r="GE16" s="78">
        <v>58</v>
      </c>
      <c r="GF16" s="79">
        <v>95</v>
      </c>
      <c r="GG16" s="76">
        <v>1385</v>
      </c>
      <c r="GH16" s="77">
        <v>820</v>
      </c>
      <c r="GI16" s="78">
        <v>2205</v>
      </c>
      <c r="GJ16" s="289"/>
      <c r="GK16" s="77">
        <v>975</v>
      </c>
      <c r="GL16" s="77">
        <v>677</v>
      </c>
      <c r="GM16" s="77">
        <v>546</v>
      </c>
      <c r="GN16" s="77">
        <v>736</v>
      </c>
      <c r="GO16" s="77">
        <v>528</v>
      </c>
      <c r="GP16" s="78">
        <v>3462</v>
      </c>
      <c r="GQ16" s="79">
        <v>5667</v>
      </c>
      <c r="GR16" s="136">
        <v>1950</v>
      </c>
      <c r="GS16" s="92">
        <v>1168</v>
      </c>
      <c r="GT16" s="93">
        <v>3118</v>
      </c>
      <c r="GU16" s="286"/>
      <c r="GV16" s="92">
        <v>1393</v>
      </c>
      <c r="GW16" s="92">
        <v>1061</v>
      </c>
      <c r="GX16" s="92">
        <v>832</v>
      </c>
      <c r="GY16" s="92">
        <v>996</v>
      </c>
      <c r="GZ16" s="92">
        <v>713</v>
      </c>
      <c r="HA16" s="94">
        <v>4995</v>
      </c>
      <c r="HB16" s="95">
        <v>8113</v>
      </c>
      <c r="HC16" s="96">
        <v>78</v>
      </c>
      <c r="HD16" s="77">
        <v>79</v>
      </c>
      <c r="HE16" s="78">
        <v>157</v>
      </c>
      <c r="HF16" s="289"/>
      <c r="HG16" s="77">
        <v>25</v>
      </c>
      <c r="HH16" s="77">
        <v>55</v>
      </c>
      <c r="HI16" s="77">
        <v>40</v>
      </c>
      <c r="HJ16" s="77">
        <v>31</v>
      </c>
      <c r="HK16" s="77">
        <v>37</v>
      </c>
      <c r="HL16" s="78">
        <v>188</v>
      </c>
      <c r="HM16" s="79">
        <v>345</v>
      </c>
      <c r="HN16" s="76">
        <v>159</v>
      </c>
      <c r="HO16" s="77">
        <v>122</v>
      </c>
      <c r="HP16" s="78">
        <v>281</v>
      </c>
      <c r="HQ16" s="289"/>
      <c r="HR16" s="77">
        <v>90</v>
      </c>
      <c r="HS16" s="77">
        <v>111</v>
      </c>
      <c r="HT16" s="77">
        <v>60</v>
      </c>
      <c r="HU16" s="77">
        <v>65</v>
      </c>
      <c r="HV16" s="77">
        <v>68</v>
      </c>
      <c r="HW16" s="78">
        <v>394</v>
      </c>
      <c r="HX16" s="79">
        <v>675</v>
      </c>
      <c r="HY16" s="96">
        <v>362</v>
      </c>
      <c r="HZ16" s="77">
        <v>226</v>
      </c>
      <c r="IA16" s="78">
        <v>588</v>
      </c>
      <c r="IB16" s="289"/>
      <c r="IC16" s="77">
        <v>215</v>
      </c>
      <c r="ID16" s="77">
        <v>150</v>
      </c>
      <c r="IE16" s="77">
        <v>111</v>
      </c>
      <c r="IF16" s="77">
        <v>142</v>
      </c>
      <c r="IG16" s="77">
        <v>85</v>
      </c>
      <c r="IH16" s="78">
        <v>703</v>
      </c>
      <c r="II16" s="79">
        <v>1291</v>
      </c>
      <c r="IJ16" s="76">
        <v>580</v>
      </c>
      <c r="IK16" s="77">
        <v>299</v>
      </c>
      <c r="IL16" s="78">
        <v>879</v>
      </c>
      <c r="IM16" s="289"/>
      <c r="IN16" s="77">
        <v>362</v>
      </c>
      <c r="IO16" s="77">
        <v>224</v>
      </c>
      <c r="IP16" s="77">
        <v>214</v>
      </c>
      <c r="IQ16" s="77">
        <v>176</v>
      </c>
      <c r="IR16" s="77">
        <v>154</v>
      </c>
      <c r="IS16" s="78">
        <v>1130</v>
      </c>
      <c r="IT16" s="79">
        <v>2009</v>
      </c>
      <c r="IU16" s="96">
        <v>511</v>
      </c>
      <c r="IV16" s="77">
        <v>268</v>
      </c>
      <c r="IW16" s="78">
        <v>779</v>
      </c>
      <c r="IX16" s="289"/>
      <c r="IY16" s="77">
        <v>408</v>
      </c>
      <c r="IZ16" s="77">
        <v>250</v>
      </c>
      <c r="JA16" s="77">
        <v>187</v>
      </c>
      <c r="JB16" s="77">
        <v>251</v>
      </c>
      <c r="JC16" s="77">
        <v>160</v>
      </c>
      <c r="JD16" s="78">
        <v>1256</v>
      </c>
      <c r="JE16" s="79">
        <v>2035</v>
      </c>
      <c r="JF16" s="76">
        <v>260</v>
      </c>
      <c r="JG16" s="77">
        <v>174</v>
      </c>
      <c r="JH16" s="78">
        <v>434</v>
      </c>
      <c r="JI16" s="289"/>
      <c r="JJ16" s="77">
        <v>293</v>
      </c>
      <c r="JK16" s="77">
        <v>271</v>
      </c>
      <c r="JL16" s="77">
        <v>220</v>
      </c>
      <c r="JM16" s="77">
        <v>331</v>
      </c>
      <c r="JN16" s="77">
        <v>209</v>
      </c>
      <c r="JO16" s="78">
        <v>1324</v>
      </c>
      <c r="JP16" s="79">
        <v>1758</v>
      </c>
      <c r="JQ16" s="76">
        <v>31</v>
      </c>
      <c r="JR16" s="77">
        <v>42</v>
      </c>
      <c r="JS16" s="78">
        <v>73</v>
      </c>
      <c r="JT16" s="289"/>
      <c r="JU16" s="77">
        <v>18</v>
      </c>
      <c r="JV16" s="77">
        <v>37</v>
      </c>
      <c r="JW16" s="77">
        <v>21</v>
      </c>
      <c r="JX16" s="77">
        <v>19</v>
      </c>
      <c r="JY16" s="77">
        <v>20</v>
      </c>
      <c r="JZ16" s="78">
        <v>115</v>
      </c>
      <c r="KA16" s="79">
        <v>188</v>
      </c>
      <c r="KB16" s="76">
        <v>1981</v>
      </c>
      <c r="KC16" s="77">
        <v>1210</v>
      </c>
      <c r="KD16" s="78">
        <v>3191</v>
      </c>
      <c r="KE16" s="289"/>
      <c r="KF16" s="77">
        <v>1411</v>
      </c>
      <c r="KG16" s="77">
        <v>1098</v>
      </c>
      <c r="KH16" s="77">
        <v>853</v>
      </c>
      <c r="KI16" s="77">
        <v>1015</v>
      </c>
      <c r="KJ16" s="77">
        <v>733</v>
      </c>
      <c r="KK16" s="78">
        <v>5110</v>
      </c>
      <c r="KL16" s="79">
        <v>8301</v>
      </c>
    </row>
    <row r="17" spans="1:298" ht="28.5" customHeight="1">
      <c r="A17" s="139" t="s">
        <v>14</v>
      </c>
      <c r="B17" s="377">
        <v>170</v>
      </c>
      <c r="C17" s="92">
        <v>155</v>
      </c>
      <c r="D17" s="93">
        <v>325</v>
      </c>
      <c r="E17" s="286"/>
      <c r="F17" s="92">
        <v>186</v>
      </c>
      <c r="G17" s="92">
        <v>210</v>
      </c>
      <c r="H17" s="92">
        <v>152</v>
      </c>
      <c r="I17" s="92">
        <v>103</v>
      </c>
      <c r="J17" s="92">
        <v>110</v>
      </c>
      <c r="K17" s="94">
        <v>761</v>
      </c>
      <c r="L17" s="95">
        <v>1086</v>
      </c>
      <c r="M17" s="76">
        <v>9</v>
      </c>
      <c r="N17" s="77">
        <v>5</v>
      </c>
      <c r="O17" s="78">
        <v>14</v>
      </c>
      <c r="P17" s="289"/>
      <c r="Q17" s="77">
        <v>13</v>
      </c>
      <c r="R17" s="77">
        <v>13</v>
      </c>
      <c r="S17" s="77">
        <v>10</v>
      </c>
      <c r="T17" s="77">
        <v>5</v>
      </c>
      <c r="U17" s="77">
        <v>7</v>
      </c>
      <c r="V17" s="78">
        <v>48</v>
      </c>
      <c r="W17" s="79">
        <v>62</v>
      </c>
      <c r="X17" s="76">
        <v>18</v>
      </c>
      <c r="Y17" s="77">
        <v>10</v>
      </c>
      <c r="Z17" s="78">
        <v>28</v>
      </c>
      <c r="AA17" s="289"/>
      <c r="AB17" s="77">
        <v>17</v>
      </c>
      <c r="AC17" s="77">
        <v>15</v>
      </c>
      <c r="AD17" s="77">
        <v>12</v>
      </c>
      <c r="AE17" s="77">
        <v>5</v>
      </c>
      <c r="AF17" s="77">
        <v>16</v>
      </c>
      <c r="AG17" s="78">
        <v>65</v>
      </c>
      <c r="AH17" s="79">
        <v>93</v>
      </c>
      <c r="AI17" s="76">
        <v>30</v>
      </c>
      <c r="AJ17" s="77">
        <v>28</v>
      </c>
      <c r="AK17" s="78">
        <v>58</v>
      </c>
      <c r="AL17" s="289"/>
      <c r="AM17" s="77">
        <v>30</v>
      </c>
      <c r="AN17" s="77">
        <v>31</v>
      </c>
      <c r="AO17" s="77">
        <v>37</v>
      </c>
      <c r="AP17" s="77">
        <v>20</v>
      </c>
      <c r="AQ17" s="77">
        <v>17</v>
      </c>
      <c r="AR17" s="78">
        <v>135</v>
      </c>
      <c r="AS17" s="79">
        <v>193</v>
      </c>
      <c r="AT17" s="76">
        <v>38</v>
      </c>
      <c r="AU17" s="77">
        <v>46</v>
      </c>
      <c r="AV17" s="78">
        <v>84</v>
      </c>
      <c r="AW17" s="289"/>
      <c r="AX17" s="77">
        <v>43</v>
      </c>
      <c r="AY17" s="77">
        <v>64</v>
      </c>
      <c r="AZ17" s="77">
        <v>23</v>
      </c>
      <c r="BA17" s="77">
        <v>29</v>
      </c>
      <c r="BB17" s="77">
        <v>28</v>
      </c>
      <c r="BC17" s="78">
        <v>187</v>
      </c>
      <c r="BD17" s="79">
        <v>271</v>
      </c>
      <c r="BE17" s="76">
        <v>50</v>
      </c>
      <c r="BF17" s="77">
        <v>38</v>
      </c>
      <c r="BG17" s="78">
        <v>88</v>
      </c>
      <c r="BH17" s="289"/>
      <c r="BI17" s="77">
        <v>50</v>
      </c>
      <c r="BJ17" s="77">
        <v>45</v>
      </c>
      <c r="BK17" s="77">
        <v>37</v>
      </c>
      <c r="BL17" s="77">
        <v>17</v>
      </c>
      <c r="BM17" s="77">
        <v>25</v>
      </c>
      <c r="BN17" s="78">
        <v>174</v>
      </c>
      <c r="BO17" s="79">
        <v>262</v>
      </c>
      <c r="BP17" s="76">
        <v>25</v>
      </c>
      <c r="BQ17" s="77">
        <v>28</v>
      </c>
      <c r="BR17" s="78">
        <v>53</v>
      </c>
      <c r="BS17" s="289"/>
      <c r="BT17" s="77">
        <v>33</v>
      </c>
      <c r="BU17" s="77">
        <v>42</v>
      </c>
      <c r="BV17" s="77">
        <v>33</v>
      </c>
      <c r="BW17" s="77">
        <v>27</v>
      </c>
      <c r="BX17" s="77">
        <v>17</v>
      </c>
      <c r="BY17" s="78">
        <v>152</v>
      </c>
      <c r="BZ17" s="79">
        <v>205</v>
      </c>
      <c r="CA17" s="76">
        <v>4</v>
      </c>
      <c r="CB17" s="77">
        <v>3</v>
      </c>
      <c r="CC17" s="78">
        <v>7</v>
      </c>
      <c r="CD17" s="289"/>
      <c r="CE17" s="77">
        <v>6</v>
      </c>
      <c r="CF17" s="77">
        <v>9</v>
      </c>
      <c r="CG17" s="77">
        <v>1</v>
      </c>
      <c r="CH17" s="77">
        <v>8</v>
      </c>
      <c r="CI17" s="77">
        <v>3</v>
      </c>
      <c r="CJ17" s="78">
        <v>27</v>
      </c>
      <c r="CK17" s="79">
        <v>34</v>
      </c>
      <c r="CL17" s="76">
        <v>174</v>
      </c>
      <c r="CM17" s="77">
        <v>158</v>
      </c>
      <c r="CN17" s="78">
        <v>332</v>
      </c>
      <c r="CO17" s="289"/>
      <c r="CP17" s="77">
        <v>192</v>
      </c>
      <c r="CQ17" s="77">
        <v>219</v>
      </c>
      <c r="CR17" s="77">
        <v>153</v>
      </c>
      <c r="CS17" s="77">
        <v>111</v>
      </c>
      <c r="CT17" s="77">
        <v>113</v>
      </c>
      <c r="CU17" s="78">
        <v>788</v>
      </c>
      <c r="CV17" s="79">
        <v>1120</v>
      </c>
      <c r="CW17" s="136">
        <v>386</v>
      </c>
      <c r="CX17" s="92">
        <v>373</v>
      </c>
      <c r="CY17" s="93">
        <v>759</v>
      </c>
      <c r="CZ17" s="286"/>
      <c r="DA17" s="92">
        <v>338</v>
      </c>
      <c r="DB17" s="92">
        <v>425</v>
      </c>
      <c r="DC17" s="92">
        <v>292</v>
      </c>
      <c r="DD17" s="92">
        <v>282</v>
      </c>
      <c r="DE17" s="92">
        <v>341</v>
      </c>
      <c r="DF17" s="94">
        <v>1678</v>
      </c>
      <c r="DG17" s="95">
        <v>2437</v>
      </c>
      <c r="DH17" s="76">
        <v>9</v>
      </c>
      <c r="DI17" s="77">
        <v>14</v>
      </c>
      <c r="DJ17" s="78">
        <v>23</v>
      </c>
      <c r="DK17" s="289"/>
      <c r="DL17" s="77">
        <v>8</v>
      </c>
      <c r="DM17" s="77">
        <v>11</v>
      </c>
      <c r="DN17" s="77">
        <v>8</v>
      </c>
      <c r="DO17" s="77">
        <v>4</v>
      </c>
      <c r="DP17" s="77">
        <v>10</v>
      </c>
      <c r="DQ17" s="78">
        <v>41</v>
      </c>
      <c r="DR17" s="79">
        <v>64</v>
      </c>
      <c r="DS17" s="76">
        <v>30</v>
      </c>
      <c r="DT17" s="77">
        <v>26</v>
      </c>
      <c r="DU17" s="78">
        <v>56</v>
      </c>
      <c r="DV17" s="289"/>
      <c r="DW17" s="77">
        <v>19</v>
      </c>
      <c r="DX17" s="77">
        <v>23</v>
      </c>
      <c r="DY17" s="77">
        <v>14</v>
      </c>
      <c r="DZ17" s="77">
        <v>14</v>
      </c>
      <c r="EA17" s="77">
        <v>19</v>
      </c>
      <c r="EB17" s="78">
        <v>89</v>
      </c>
      <c r="EC17" s="79">
        <v>145</v>
      </c>
      <c r="ED17" s="76">
        <v>69</v>
      </c>
      <c r="EE17" s="77">
        <v>62</v>
      </c>
      <c r="EF17" s="78">
        <v>131</v>
      </c>
      <c r="EG17" s="289"/>
      <c r="EH17" s="77">
        <v>51</v>
      </c>
      <c r="EI17" s="77">
        <v>40</v>
      </c>
      <c r="EJ17" s="77">
        <v>28</v>
      </c>
      <c r="EK17" s="77">
        <v>27</v>
      </c>
      <c r="EL17" s="77">
        <v>32</v>
      </c>
      <c r="EM17" s="78">
        <v>178</v>
      </c>
      <c r="EN17" s="79">
        <v>309</v>
      </c>
      <c r="EO17" s="76">
        <v>133</v>
      </c>
      <c r="EP17" s="77">
        <v>110</v>
      </c>
      <c r="EQ17" s="78">
        <v>243</v>
      </c>
      <c r="ER17" s="289"/>
      <c r="ES17" s="77">
        <v>92</v>
      </c>
      <c r="ET17" s="77">
        <v>100</v>
      </c>
      <c r="EU17" s="77">
        <v>70</v>
      </c>
      <c r="EV17" s="77">
        <v>54</v>
      </c>
      <c r="EW17" s="77">
        <v>65</v>
      </c>
      <c r="EX17" s="78">
        <v>381</v>
      </c>
      <c r="EY17" s="79">
        <v>624</v>
      </c>
      <c r="EZ17" s="76">
        <v>102</v>
      </c>
      <c r="FA17" s="77">
        <v>111</v>
      </c>
      <c r="FB17" s="78">
        <v>213</v>
      </c>
      <c r="FC17" s="289"/>
      <c r="FD17" s="77">
        <v>97</v>
      </c>
      <c r="FE17" s="77">
        <v>134</v>
      </c>
      <c r="FF17" s="77">
        <v>76</v>
      </c>
      <c r="FG17" s="77">
        <v>62</v>
      </c>
      <c r="FH17" s="77">
        <v>84</v>
      </c>
      <c r="FI17" s="78">
        <v>453</v>
      </c>
      <c r="FJ17" s="79">
        <v>666</v>
      </c>
      <c r="FK17" s="76">
        <v>43</v>
      </c>
      <c r="FL17" s="77">
        <v>50</v>
      </c>
      <c r="FM17" s="78">
        <v>93</v>
      </c>
      <c r="FN17" s="289"/>
      <c r="FO17" s="77">
        <v>71</v>
      </c>
      <c r="FP17" s="77">
        <v>117</v>
      </c>
      <c r="FQ17" s="77">
        <v>96</v>
      </c>
      <c r="FR17" s="77">
        <v>121</v>
      </c>
      <c r="FS17" s="77">
        <v>131</v>
      </c>
      <c r="FT17" s="78">
        <v>536</v>
      </c>
      <c r="FU17" s="79">
        <v>629</v>
      </c>
      <c r="FV17" s="76">
        <v>6</v>
      </c>
      <c r="FW17" s="77">
        <v>0</v>
      </c>
      <c r="FX17" s="78">
        <v>6</v>
      </c>
      <c r="FY17" s="289"/>
      <c r="FZ17" s="77">
        <v>2</v>
      </c>
      <c r="GA17" s="77">
        <v>7</v>
      </c>
      <c r="GB17" s="77">
        <v>3</v>
      </c>
      <c r="GC17" s="77">
        <v>4</v>
      </c>
      <c r="GD17" s="77">
        <v>7</v>
      </c>
      <c r="GE17" s="78">
        <v>23</v>
      </c>
      <c r="GF17" s="79">
        <v>29</v>
      </c>
      <c r="GG17" s="76">
        <v>392</v>
      </c>
      <c r="GH17" s="77">
        <v>373</v>
      </c>
      <c r="GI17" s="78">
        <v>765</v>
      </c>
      <c r="GJ17" s="289"/>
      <c r="GK17" s="77">
        <v>340</v>
      </c>
      <c r="GL17" s="77">
        <v>432</v>
      </c>
      <c r="GM17" s="77">
        <v>295</v>
      </c>
      <c r="GN17" s="77">
        <v>286</v>
      </c>
      <c r="GO17" s="77">
        <v>348</v>
      </c>
      <c r="GP17" s="78">
        <v>1701</v>
      </c>
      <c r="GQ17" s="79">
        <v>2466</v>
      </c>
      <c r="GR17" s="136">
        <v>556</v>
      </c>
      <c r="GS17" s="92">
        <v>528</v>
      </c>
      <c r="GT17" s="93">
        <v>1084</v>
      </c>
      <c r="GU17" s="286"/>
      <c r="GV17" s="92">
        <v>524</v>
      </c>
      <c r="GW17" s="92">
        <v>635</v>
      </c>
      <c r="GX17" s="92">
        <v>444</v>
      </c>
      <c r="GY17" s="92">
        <v>385</v>
      </c>
      <c r="GZ17" s="92">
        <v>451</v>
      </c>
      <c r="HA17" s="94">
        <v>2439</v>
      </c>
      <c r="HB17" s="95">
        <v>3523</v>
      </c>
      <c r="HC17" s="76">
        <v>18</v>
      </c>
      <c r="HD17" s="77">
        <v>19</v>
      </c>
      <c r="HE17" s="78">
        <v>37</v>
      </c>
      <c r="HF17" s="289"/>
      <c r="HG17" s="77">
        <v>21</v>
      </c>
      <c r="HH17" s="77">
        <v>24</v>
      </c>
      <c r="HI17" s="77">
        <v>18</v>
      </c>
      <c r="HJ17" s="77">
        <v>9</v>
      </c>
      <c r="HK17" s="77">
        <v>17</v>
      </c>
      <c r="HL17" s="78">
        <v>89</v>
      </c>
      <c r="HM17" s="79">
        <v>126</v>
      </c>
      <c r="HN17" s="76">
        <v>48</v>
      </c>
      <c r="HO17" s="77">
        <v>36</v>
      </c>
      <c r="HP17" s="78">
        <v>84</v>
      </c>
      <c r="HQ17" s="289"/>
      <c r="HR17" s="77">
        <v>36</v>
      </c>
      <c r="HS17" s="77">
        <v>38</v>
      </c>
      <c r="HT17" s="77">
        <v>26</v>
      </c>
      <c r="HU17" s="77">
        <v>19</v>
      </c>
      <c r="HV17" s="77">
        <v>35</v>
      </c>
      <c r="HW17" s="78">
        <v>154</v>
      </c>
      <c r="HX17" s="79">
        <v>238</v>
      </c>
      <c r="HY17" s="76">
        <v>99</v>
      </c>
      <c r="HZ17" s="77">
        <v>90</v>
      </c>
      <c r="IA17" s="78">
        <v>189</v>
      </c>
      <c r="IB17" s="289"/>
      <c r="IC17" s="77">
        <v>81</v>
      </c>
      <c r="ID17" s="77">
        <v>71</v>
      </c>
      <c r="IE17" s="77">
        <v>65</v>
      </c>
      <c r="IF17" s="77">
        <v>47</v>
      </c>
      <c r="IG17" s="77">
        <v>49</v>
      </c>
      <c r="IH17" s="78">
        <v>313</v>
      </c>
      <c r="II17" s="79">
        <v>502</v>
      </c>
      <c r="IJ17" s="76">
        <v>171</v>
      </c>
      <c r="IK17" s="77">
        <v>156</v>
      </c>
      <c r="IL17" s="78">
        <v>327</v>
      </c>
      <c r="IM17" s="289"/>
      <c r="IN17" s="77">
        <v>135</v>
      </c>
      <c r="IO17" s="77">
        <v>164</v>
      </c>
      <c r="IP17" s="77">
        <v>93</v>
      </c>
      <c r="IQ17" s="77">
        <v>83</v>
      </c>
      <c r="IR17" s="77">
        <v>93</v>
      </c>
      <c r="IS17" s="78">
        <v>568</v>
      </c>
      <c r="IT17" s="79">
        <v>895</v>
      </c>
      <c r="IU17" s="76">
        <v>152</v>
      </c>
      <c r="IV17" s="77">
        <v>149</v>
      </c>
      <c r="IW17" s="78">
        <v>301</v>
      </c>
      <c r="IX17" s="289"/>
      <c r="IY17" s="77">
        <v>147</v>
      </c>
      <c r="IZ17" s="77">
        <v>179</v>
      </c>
      <c r="JA17" s="77">
        <v>113</v>
      </c>
      <c r="JB17" s="77">
        <v>79</v>
      </c>
      <c r="JC17" s="77">
        <v>109</v>
      </c>
      <c r="JD17" s="78">
        <v>627</v>
      </c>
      <c r="JE17" s="79">
        <v>928</v>
      </c>
      <c r="JF17" s="76">
        <v>68</v>
      </c>
      <c r="JG17" s="77">
        <v>78</v>
      </c>
      <c r="JH17" s="78">
        <v>146</v>
      </c>
      <c r="JI17" s="289"/>
      <c r="JJ17" s="77">
        <v>104</v>
      </c>
      <c r="JK17" s="77">
        <v>159</v>
      </c>
      <c r="JL17" s="77">
        <v>129</v>
      </c>
      <c r="JM17" s="77">
        <v>148</v>
      </c>
      <c r="JN17" s="77">
        <v>148</v>
      </c>
      <c r="JO17" s="78">
        <v>688</v>
      </c>
      <c r="JP17" s="79">
        <v>834</v>
      </c>
      <c r="JQ17" s="76">
        <v>10</v>
      </c>
      <c r="JR17" s="77">
        <v>3</v>
      </c>
      <c r="JS17" s="78">
        <v>13</v>
      </c>
      <c r="JT17" s="289"/>
      <c r="JU17" s="77">
        <v>8</v>
      </c>
      <c r="JV17" s="77">
        <v>16</v>
      </c>
      <c r="JW17" s="77">
        <v>4</v>
      </c>
      <c r="JX17" s="77">
        <v>12</v>
      </c>
      <c r="JY17" s="77">
        <v>10</v>
      </c>
      <c r="JZ17" s="78">
        <v>50</v>
      </c>
      <c r="KA17" s="79">
        <v>63</v>
      </c>
      <c r="KB17" s="76">
        <v>566</v>
      </c>
      <c r="KC17" s="77">
        <v>531</v>
      </c>
      <c r="KD17" s="78">
        <v>1097</v>
      </c>
      <c r="KE17" s="289"/>
      <c r="KF17" s="77">
        <v>532</v>
      </c>
      <c r="KG17" s="77">
        <v>651</v>
      </c>
      <c r="KH17" s="77">
        <v>448</v>
      </c>
      <c r="KI17" s="77">
        <v>397</v>
      </c>
      <c r="KJ17" s="77">
        <v>461</v>
      </c>
      <c r="KK17" s="78">
        <v>2489</v>
      </c>
      <c r="KL17" s="79">
        <v>3586</v>
      </c>
    </row>
    <row r="18" spans="1:298" ht="28.5" customHeight="1">
      <c r="A18" s="139" t="s">
        <v>16</v>
      </c>
      <c r="B18" s="377">
        <v>91</v>
      </c>
      <c r="C18" s="92">
        <v>76</v>
      </c>
      <c r="D18" s="93">
        <v>167</v>
      </c>
      <c r="E18" s="286"/>
      <c r="F18" s="92">
        <v>149</v>
      </c>
      <c r="G18" s="92">
        <v>161</v>
      </c>
      <c r="H18" s="92">
        <v>135</v>
      </c>
      <c r="I18" s="92">
        <v>127</v>
      </c>
      <c r="J18" s="92">
        <v>51</v>
      </c>
      <c r="K18" s="94">
        <v>623</v>
      </c>
      <c r="L18" s="95">
        <v>790</v>
      </c>
      <c r="M18" s="76">
        <v>9</v>
      </c>
      <c r="N18" s="77">
        <v>7</v>
      </c>
      <c r="O18" s="78">
        <v>16</v>
      </c>
      <c r="P18" s="289"/>
      <c r="Q18" s="77">
        <v>14</v>
      </c>
      <c r="R18" s="77">
        <v>18</v>
      </c>
      <c r="S18" s="77">
        <v>2</v>
      </c>
      <c r="T18" s="77">
        <v>15</v>
      </c>
      <c r="U18" s="77">
        <v>6</v>
      </c>
      <c r="V18" s="78">
        <v>55</v>
      </c>
      <c r="W18" s="79">
        <v>71</v>
      </c>
      <c r="X18" s="76">
        <v>12</v>
      </c>
      <c r="Y18" s="77">
        <v>9</v>
      </c>
      <c r="Z18" s="78">
        <v>21</v>
      </c>
      <c r="AA18" s="289"/>
      <c r="AB18" s="77">
        <v>19</v>
      </c>
      <c r="AC18" s="77">
        <v>24</v>
      </c>
      <c r="AD18" s="77">
        <v>17</v>
      </c>
      <c r="AE18" s="77">
        <v>16</v>
      </c>
      <c r="AF18" s="77">
        <v>8</v>
      </c>
      <c r="AG18" s="78">
        <v>84</v>
      </c>
      <c r="AH18" s="79">
        <v>105</v>
      </c>
      <c r="AI18" s="76">
        <v>25</v>
      </c>
      <c r="AJ18" s="77">
        <v>17</v>
      </c>
      <c r="AK18" s="78">
        <v>42</v>
      </c>
      <c r="AL18" s="289"/>
      <c r="AM18" s="77">
        <v>31</v>
      </c>
      <c r="AN18" s="77">
        <v>29</v>
      </c>
      <c r="AO18" s="77">
        <v>27</v>
      </c>
      <c r="AP18" s="77">
        <v>22</v>
      </c>
      <c r="AQ18" s="77">
        <v>9</v>
      </c>
      <c r="AR18" s="78">
        <v>118</v>
      </c>
      <c r="AS18" s="79">
        <v>160</v>
      </c>
      <c r="AT18" s="76">
        <v>23</v>
      </c>
      <c r="AU18" s="77">
        <v>21</v>
      </c>
      <c r="AV18" s="78">
        <v>44</v>
      </c>
      <c r="AW18" s="289"/>
      <c r="AX18" s="77">
        <v>41</v>
      </c>
      <c r="AY18" s="77">
        <v>36</v>
      </c>
      <c r="AZ18" s="77">
        <v>36</v>
      </c>
      <c r="BA18" s="77">
        <v>25</v>
      </c>
      <c r="BB18" s="77">
        <v>16</v>
      </c>
      <c r="BC18" s="78">
        <v>154</v>
      </c>
      <c r="BD18" s="79">
        <v>198</v>
      </c>
      <c r="BE18" s="76">
        <v>21</v>
      </c>
      <c r="BF18" s="77">
        <v>18</v>
      </c>
      <c r="BG18" s="78">
        <v>39</v>
      </c>
      <c r="BH18" s="289"/>
      <c r="BI18" s="77">
        <v>29</v>
      </c>
      <c r="BJ18" s="77">
        <v>34</v>
      </c>
      <c r="BK18" s="77">
        <v>32</v>
      </c>
      <c r="BL18" s="77">
        <v>30</v>
      </c>
      <c r="BM18" s="77">
        <v>9</v>
      </c>
      <c r="BN18" s="78">
        <v>134</v>
      </c>
      <c r="BO18" s="79">
        <v>173</v>
      </c>
      <c r="BP18" s="76">
        <v>1</v>
      </c>
      <c r="BQ18" s="77">
        <v>4</v>
      </c>
      <c r="BR18" s="78">
        <v>5</v>
      </c>
      <c r="BS18" s="289"/>
      <c r="BT18" s="77">
        <v>15</v>
      </c>
      <c r="BU18" s="77">
        <v>20</v>
      </c>
      <c r="BV18" s="77">
        <v>21</v>
      </c>
      <c r="BW18" s="77">
        <v>19</v>
      </c>
      <c r="BX18" s="77">
        <v>3</v>
      </c>
      <c r="BY18" s="78">
        <v>78</v>
      </c>
      <c r="BZ18" s="79">
        <v>83</v>
      </c>
      <c r="CA18" s="76">
        <v>1</v>
      </c>
      <c r="CB18" s="77">
        <v>1</v>
      </c>
      <c r="CC18" s="78">
        <v>2</v>
      </c>
      <c r="CD18" s="289"/>
      <c r="CE18" s="77">
        <v>5</v>
      </c>
      <c r="CF18" s="77">
        <v>6</v>
      </c>
      <c r="CG18" s="77">
        <v>5</v>
      </c>
      <c r="CH18" s="77">
        <v>5</v>
      </c>
      <c r="CI18" s="77">
        <v>5</v>
      </c>
      <c r="CJ18" s="78">
        <v>26</v>
      </c>
      <c r="CK18" s="79">
        <v>28</v>
      </c>
      <c r="CL18" s="76">
        <v>92</v>
      </c>
      <c r="CM18" s="77">
        <v>77</v>
      </c>
      <c r="CN18" s="78">
        <v>169</v>
      </c>
      <c r="CO18" s="289"/>
      <c r="CP18" s="77">
        <v>154</v>
      </c>
      <c r="CQ18" s="77">
        <v>167</v>
      </c>
      <c r="CR18" s="77">
        <v>140</v>
      </c>
      <c r="CS18" s="77">
        <v>132</v>
      </c>
      <c r="CT18" s="77">
        <v>56</v>
      </c>
      <c r="CU18" s="78">
        <v>649</v>
      </c>
      <c r="CV18" s="79">
        <v>818</v>
      </c>
      <c r="CW18" s="136">
        <v>190</v>
      </c>
      <c r="CX18" s="92">
        <v>214</v>
      </c>
      <c r="CY18" s="93">
        <v>404</v>
      </c>
      <c r="CZ18" s="286"/>
      <c r="DA18" s="92">
        <v>277</v>
      </c>
      <c r="DB18" s="92">
        <v>336</v>
      </c>
      <c r="DC18" s="92">
        <v>264</v>
      </c>
      <c r="DD18" s="92">
        <v>264</v>
      </c>
      <c r="DE18" s="92">
        <v>170</v>
      </c>
      <c r="DF18" s="94">
        <v>1311</v>
      </c>
      <c r="DG18" s="95">
        <v>1715</v>
      </c>
      <c r="DH18" s="76">
        <v>9</v>
      </c>
      <c r="DI18" s="77">
        <v>10</v>
      </c>
      <c r="DJ18" s="78">
        <v>19</v>
      </c>
      <c r="DK18" s="289"/>
      <c r="DL18" s="77">
        <v>4</v>
      </c>
      <c r="DM18" s="77">
        <v>6</v>
      </c>
      <c r="DN18" s="77">
        <v>12</v>
      </c>
      <c r="DO18" s="77">
        <v>5</v>
      </c>
      <c r="DP18" s="77">
        <v>7</v>
      </c>
      <c r="DQ18" s="78">
        <v>34</v>
      </c>
      <c r="DR18" s="79">
        <v>53</v>
      </c>
      <c r="DS18" s="76">
        <v>23</v>
      </c>
      <c r="DT18" s="77">
        <v>22</v>
      </c>
      <c r="DU18" s="78">
        <v>45</v>
      </c>
      <c r="DV18" s="289"/>
      <c r="DW18" s="77">
        <v>16</v>
      </c>
      <c r="DX18" s="77">
        <v>21</v>
      </c>
      <c r="DY18" s="77">
        <v>13</v>
      </c>
      <c r="DZ18" s="77">
        <v>5</v>
      </c>
      <c r="EA18" s="77">
        <v>11</v>
      </c>
      <c r="EB18" s="78">
        <v>66</v>
      </c>
      <c r="EC18" s="79">
        <v>111</v>
      </c>
      <c r="ED18" s="76">
        <v>36</v>
      </c>
      <c r="EE18" s="77">
        <v>38</v>
      </c>
      <c r="EF18" s="78">
        <v>74</v>
      </c>
      <c r="EG18" s="289"/>
      <c r="EH18" s="77">
        <v>39</v>
      </c>
      <c r="EI18" s="77">
        <v>36</v>
      </c>
      <c r="EJ18" s="77">
        <v>41</v>
      </c>
      <c r="EK18" s="77">
        <v>25</v>
      </c>
      <c r="EL18" s="77">
        <v>20</v>
      </c>
      <c r="EM18" s="78">
        <v>161</v>
      </c>
      <c r="EN18" s="79">
        <v>235</v>
      </c>
      <c r="EO18" s="76">
        <v>54</v>
      </c>
      <c r="EP18" s="77">
        <v>64</v>
      </c>
      <c r="EQ18" s="78">
        <v>118</v>
      </c>
      <c r="ER18" s="289"/>
      <c r="ES18" s="77">
        <v>68</v>
      </c>
      <c r="ET18" s="77">
        <v>85</v>
      </c>
      <c r="EU18" s="77">
        <v>51</v>
      </c>
      <c r="EV18" s="77">
        <v>42</v>
      </c>
      <c r="EW18" s="77">
        <v>33</v>
      </c>
      <c r="EX18" s="78">
        <v>279</v>
      </c>
      <c r="EY18" s="79">
        <v>397</v>
      </c>
      <c r="EZ18" s="76">
        <v>45</v>
      </c>
      <c r="FA18" s="77">
        <v>52</v>
      </c>
      <c r="FB18" s="78">
        <v>97</v>
      </c>
      <c r="FC18" s="289"/>
      <c r="FD18" s="77">
        <v>82</v>
      </c>
      <c r="FE18" s="77">
        <v>90</v>
      </c>
      <c r="FF18" s="77">
        <v>74</v>
      </c>
      <c r="FG18" s="77">
        <v>72</v>
      </c>
      <c r="FH18" s="77">
        <v>40</v>
      </c>
      <c r="FI18" s="78">
        <v>358</v>
      </c>
      <c r="FJ18" s="79">
        <v>455</v>
      </c>
      <c r="FK18" s="76">
        <v>23</v>
      </c>
      <c r="FL18" s="77">
        <v>28</v>
      </c>
      <c r="FM18" s="78">
        <v>51</v>
      </c>
      <c r="FN18" s="289"/>
      <c r="FO18" s="77">
        <v>68</v>
      </c>
      <c r="FP18" s="77">
        <v>98</v>
      </c>
      <c r="FQ18" s="77">
        <v>73</v>
      </c>
      <c r="FR18" s="77">
        <v>115</v>
      </c>
      <c r="FS18" s="77">
        <v>59</v>
      </c>
      <c r="FT18" s="78">
        <v>413</v>
      </c>
      <c r="FU18" s="79">
        <v>464</v>
      </c>
      <c r="FV18" s="76">
        <v>2</v>
      </c>
      <c r="FW18" s="77">
        <v>3</v>
      </c>
      <c r="FX18" s="78">
        <v>5</v>
      </c>
      <c r="FY18" s="289"/>
      <c r="FZ18" s="77">
        <v>5</v>
      </c>
      <c r="GA18" s="77">
        <v>5</v>
      </c>
      <c r="GB18" s="77">
        <v>4</v>
      </c>
      <c r="GC18" s="77">
        <v>5</v>
      </c>
      <c r="GD18" s="77">
        <v>2</v>
      </c>
      <c r="GE18" s="78">
        <v>21</v>
      </c>
      <c r="GF18" s="79">
        <v>26</v>
      </c>
      <c r="GG18" s="76">
        <v>192</v>
      </c>
      <c r="GH18" s="77">
        <v>217</v>
      </c>
      <c r="GI18" s="78">
        <v>409</v>
      </c>
      <c r="GJ18" s="289"/>
      <c r="GK18" s="77">
        <v>282</v>
      </c>
      <c r="GL18" s="77">
        <v>341</v>
      </c>
      <c r="GM18" s="77">
        <v>268</v>
      </c>
      <c r="GN18" s="77">
        <v>269</v>
      </c>
      <c r="GO18" s="77">
        <v>172</v>
      </c>
      <c r="GP18" s="78">
        <v>1332</v>
      </c>
      <c r="GQ18" s="79">
        <v>1741</v>
      </c>
      <c r="GR18" s="136">
        <v>281</v>
      </c>
      <c r="GS18" s="92">
        <v>290</v>
      </c>
      <c r="GT18" s="93">
        <v>571</v>
      </c>
      <c r="GU18" s="286"/>
      <c r="GV18" s="92">
        <v>426</v>
      </c>
      <c r="GW18" s="92">
        <v>497</v>
      </c>
      <c r="GX18" s="92">
        <v>399</v>
      </c>
      <c r="GY18" s="92">
        <v>391</v>
      </c>
      <c r="GZ18" s="92">
        <v>221</v>
      </c>
      <c r="HA18" s="94">
        <v>1934</v>
      </c>
      <c r="HB18" s="95">
        <v>2505</v>
      </c>
      <c r="HC18" s="76">
        <v>18</v>
      </c>
      <c r="HD18" s="77">
        <v>17</v>
      </c>
      <c r="HE18" s="78">
        <v>35</v>
      </c>
      <c r="HF18" s="289"/>
      <c r="HG18" s="77">
        <v>18</v>
      </c>
      <c r="HH18" s="77">
        <v>24</v>
      </c>
      <c r="HI18" s="77">
        <v>14</v>
      </c>
      <c r="HJ18" s="77">
        <v>20</v>
      </c>
      <c r="HK18" s="77">
        <v>13</v>
      </c>
      <c r="HL18" s="78">
        <v>89</v>
      </c>
      <c r="HM18" s="79">
        <v>124</v>
      </c>
      <c r="HN18" s="76">
        <v>35</v>
      </c>
      <c r="HO18" s="77">
        <v>31</v>
      </c>
      <c r="HP18" s="78">
        <v>66</v>
      </c>
      <c r="HQ18" s="289"/>
      <c r="HR18" s="77">
        <v>35</v>
      </c>
      <c r="HS18" s="77">
        <v>45</v>
      </c>
      <c r="HT18" s="77">
        <v>30</v>
      </c>
      <c r="HU18" s="77">
        <v>21</v>
      </c>
      <c r="HV18" s="77">
        <v>19</v>
      </c>
      <c r="HW18" s="78">
        <v>150</v>
      </c>
      <c r="HX18" s="79">
        <v>216</v>
      </c>
      <c r="HY18" s="76">
        <v>61</v>
      </c>
      <c r="HZ18" s="77">
        <v>55</v>
      </c>
      <c r="IA18" s="78">
        <v>116</v>
      </c>
      <c r="IB18" s="289"/>
      <c r="IC18" s="77">
        <v>70</v>
      </c>
      <c r="ID18" s="77">
        <v>65</v>
      </c>
      <c r="IE18" s="77">
        <v>68</v>
      </c>
      <c r="IF18" s="77">
        <v>47</v>
      </c>
      <c r="IG18" s="77">
        <v>29</v>
      </c>
      <c r="IH18" s="78">
        <v>279</v>
      </c>
      <c r="II18" s="79">
        <v>395</v>
      </c>
      <c r="IJ18" s="76">
        <v>77</v>
      </c>
      <c r="IK18" s="77">
        <v>85</v>
      </c>
      <c r="IL18" s="78">
        <v>162</v>
      </c>
      <c r="IM18" s="289"/>
      <c r="IN18" s="77">
        <v>109</v>
      </c>
      <c r="IO18" s="77">
        <v>121</v>
      </c>
      <c r="IP18" s="77">
        <v>87</v>
      </c>
      <c r="IQ18" s="77">
        <v>67</v>
      </c>
      <c r="IR18" s="77">
        <v>49</v>
      </c>
      <c r="IS18" s="78">
        <v>433</v>
      </c>
      <c r="IT18" s="79">
        <v>595</v>
      </c>
      <c r="IU18" s="76">
        <v>66</v>
      </c>
      <c r="IV18" s="77">
        <v>70</v>
      </c>
      <c r="IW18" s="78">
        <v>136</v>
      </c>
      <c r="IX18" s="289"/>
      <c r="IY18" s="77">
        <v>111</v>
      </c>
      <c r="IZ18" s="77">
        <v>124</v>
      </c>
      <c r="JA18" s="77">
        <v>106</v>
      </c>
      <c r="JB18" s="77">
        <v>102</v>
      </c>
      <c r="JC18" s="77">
        <v>49</v>
      </c>
      <c r="JD18" s="78">
        <v>492</v>
      </c>
      <c r="JE18" s="79">
        <v>628</v>
      </c>
      <c r="JF18" s="76">
        <v>24</v>
      </c>
      <c r="JG18" s="77">
        <v>32</v>
      </c>
      <c r="JH18" s="78">
        <v>56</v>
      </c>
      <c r="JI18" s="289"/>
      <c r="JJ18" s="77">
        <v>83</v>
      </c>
      <c r="JK18" s="77">
        <v>118</v>
      </c>
      <c r="JL18" s="77">
        <v>94</v>
      </c>
      <c r="JM18" s="77">
        <v>134</v>
      </c>
      <c r="JN18" s="77">
        <v>62</v>
      </c>
      <c r="JO18" s="78">
        <v>491</v>
      </c>
      <c r="JP18" s="79">
        <v>547</v>
      </c>
      <c r="JQ18" s="76">
        <v>3</v>
      </c>
      <c r="JR18" s="77">
        <v>4</v>
      </c>
      <c r="JS18" s="78">
        <v>7</v>
      </c>
      <c r="JT18" s="289"/>
      <c r="JU18" s="77">
        <v>10</v>
      </c>
      <c r="JV18" s="77">
        <v>11</v>
      </c>
      <c r="JW18" s="77">
        <v>9</v>
      </c>
      <c r="JX18" s="77">
        <v>10</v>
      </c>
      <c r="JY18" s="77">
        <v>7</v>
      </c>
      <c r="JZ18" s="78">
        <v>47</v>
      </c>
      <c r="KA18" s="79">
        <v>54</v>
      </c>
      <c r="KB18" s="76">
        <v>284</v>
      </c>
      <c r="KC18" s="77">
        <v>294</v>
      </c>
      <c r="KD18" s="78">
        <v>578</v>
      </c>
      <c r="KE18" s="289"/>
      <c r="KF18" s="77">
        <v>436</v>
      </c>
      <c r="KG18" s="77">
        <v>508</v>
      </c>
      <c r="KH18" s="77">
        <v>408</v>
      </c>
      <c r="KI18" s="77">
        <v>401</v>
      </c>
      <c r="KJ18" s="77">
        <v>228</v>
      </c>
      <c r="KK18" s="78">
        <v>1981</v>
      </c>
      <c r="KL18" s="79">
        <v>2559</v>
      </c>
    </row>
    <row r="19" spans="1:298" ht="28.5" customHeight="1">
      <c r="A19" s="139" t="s">
        <v>17</v>
      </c>
      <c r="B19" s="377">
        <v>136</v>
      </c>
      <c r="C19" s="92">
        <v>160</v>
      </c>
      <c r="D19" s="93">
        <v>296</v>
      </c>
      <c r="E19" s="286"/>
      <c r="F19" s="92">
        <v>402</v>
      </c>
      <c r="G19" s="92">
        <v>420</v>
      </c>
      <c r="H19" s="92">
        <v>274</v>
      </c>
      <c r="I19" s="92">
        <v>263</v>
      </c>
      <c r="J19" s="92">
        <v>193</v>
      </c>
      <c r="K19" s="94">
        <v>1552</v>
      </c>
      <c r="L19" s="95">
        <v>1848</v>
      </c>
      <c r="M19" s="76">
        <v>11</v>
      </c>
      <c r="N19" s="77">
        <v>11</v>
      </c>
      <c r="O19" s="78">
        <v>22</v>
      </c>
      <c r="P19" s="289"/>
      <c r="Q19" s="77">
        <v>39</v>
      </c>
      <c r="R19" s="77">
        <v>47</v>
      </c>
      <c r="S19" s="77">
        <v>31</v>
      </c>
      <c r="T19" s="77">
        <v>26</v>
      </c>
      <c r="U19" s="77">
        <v>8</v>
      </c>
      <c r="V19" s="78">
        <v>151</v>
      </c>
      <c r="W19" s="79">
        <v>173</v>
      </c>
      <c r="X19" s="76">
        <v>19</v>
      </c>
      <c r="Y19" s="77">
        <v>30</v>
      </c>
      <c r="Z19" s="78">
        <v>49</v>
      </c>
      <c r="AA19" s="289"/>
      <c r="AB19" s="77">
        <v>60</v>
      </c>
      <c r="AC19" s="77">
        <v>60</v>
      </c>
      <c r="AD19" s="77">
        <v>48</v>
      </c>
      <c r="AE19" s="77">
        <v>39</v>
      </c>
      <c r="AF19" s="77">
        <v>43</v>
      </c>
      <c r="AG19" s="78">
        <v>250</v>
      </c>
      <c r="AH19" s="79">
        <v>299</v>
      </c>
      <c r="AI19" s="76">
        <v>38</v>
      </c>
      <c r="AJ19" s="77">
        <v>22</v>
      </c>
      <c r="AK19" s="78">
        <v>60</v>
      </c>
      <c r="AL19" s="289"/>
      <c r="AM19" s="77">
        <v>83</v>
      </c>
      <c r="AN19" s="77">
        <v>84</v>
      </c>
      <c r="AO19" s="77">
        <v>38</v>
      </c>
      <c r="AP19" s="77">
        <v>50</v>
      </c>
      <c r="AQ19" s="77">
        <v>37</v>
      </c>
      <c r="AR19" s="78">
        <v>292</v>
      </c>
      <c r="AS19" s="79">
        <v>352</v>
      </c>
      <c r="AT19" s="76">
        <v>30</v>
      </c>
      <c r="AU19" s="77">
        <v>49</v>
      </c>
      <c r="AV19" s="78">
        <v>79</v>
      </c>
      <c r="AW19" s="289"/>
      <c r="AX19" s="77">
        <v>107</v>
      </c>
      <c r="AY19" s="77">
        <v>101</v>
      </c>
      <c r="AZ19" s="77">
        <v>59</v>
      </c>
      <c r="BA19" s="77">
        <v>64</v>
      </c>
      <c r="BB19" s="77">
        <v>38</v>
      </c>
      <c r="BC19" s="78">
        <v>369</v>
      </c>
      <c r="BD19" s="79">
        <v>448</v>
      </c>
      <c r="BE19" s="76">
        <v>27</v>
      </c>
      <c r="BF19" s="77">
        <v>34</v>
      </c>
      <c r="BG19" s="78">
        <v>61</v>
      </c>
      <c r="BH19" s="289"/>
      <c r="BI19" s="77">
        <v>87</v>
      </c>
      <c r="BJ19" s="77">
        <v>81</v>
      </c>
      <c r="BK19" s="77">
        <v>61</v>
      </c>
      <c r="BL19" s="77">
        <v>45</v>
      </c>
      <c r="BM19" s="77">
        <v>33</v>
      </c>
      <c r="BN19" s="78">
        <v>307</v>
      </c>
      <c r="BO19" s="79">
        <v>368</v>
      </c>
      <c r="BP19" s="76">
        <v>11</v>
      </c>
      <c r="BQ19" s="77">
        <v>14</v>
      </c>
      <c r="BR19" s="78">
        <v>25</v>
      </c>
      <c r="BS19" s="289"/>
      <c r="BT19" s="77">
        <v>26</v>
      </c>
      <c r="BU19" s="77">
        <v>47</v>
      </c>
      <c r="BV19" s="77">
        <v>37</v>
      </c>
      <c r="BW19" s="77">
        <v>39</v>
      </c>
      <c r="BX19" s="77">
        <v>34</v>
      </c>
      <c r="BY19" s="78">
        <v>183</v>
      </c>
      <c r="BZ19" s="79">
        <v>208</v>
      </c>
      <c r="CA19" s="76">
        <v>2</v>
      </c>
      <c r="CB19" s="77">
        <v>9</v>
      </c>
      <c r="CC19" s="78">
        <v>11</v>
      </c>
      <c r="CD19" s="289"/>
      <c r="CE19" s="77">
        <v>17</v>
      </c>
      <c r="CF19" s="77">
        <v>27</v>
      </c>
      <c r="CG19" s="77">
        <v>14</v>
      </c>
      <c r="CH19" s="77">
        <v>18</v>
      </c>
      <c r="CI19" s="77">
        <v>15</v>
      </c>
      <c r="CJ19" s="78">
        <v>91</v>
      </c>
      <c r="CK19" s="79">
        <v>102</v>
      </c>
      <c r="CL19" s="76">
        <v>138</v>
      </c>
      <c r="CM19" s="77">
        <v>169</v>
      </c>
      <c r="CN19" s="78">
        <v>307</v>
      </c>
      <c r="CO19" s="289"/>
      <c r="CP19" s="77">
        <v>419</v>
      </c>
      <c r="CQ19" s="77">
        <v>447</v>
      </c>
      <c r="CR19" s="77">
        <v>288</v>
      </c>
      <c r="CS19" s="77">
        <v>281</v>
      </c>
      <c r="CT19" s="77">
        <v>208</v>
      </c>
      <c r="CU19" s="78">
        <v>1643</v>
      </c>
      <c r="CV19" s="79">
        <v>1950</v>
      </c>
      <c r="CW19" s="136">
        <v>295</v>
      </c>
      <c r="CX19" s="92">
        <v>444</v>
      </c>
      <c r="CY19" s="93">
        <v>739</v>
      </c>
      <c r="CZ19" s="286"/>
      <c r="DA19" s="92">
        <v>725</v>
      </c>
      <c r="DB19" s="92">
        <v>706</v>
      </c>
      <c r="DC19" s="92">
        <v>564</v>
      </c>
      <c r="DD19" s="92">
        <v>537</v>
      </c>
      <c r="DE19" s="92">
        <v>529</v>
      </c>
      <c r="DF19" s="94">
        <v>3061</v>
      </c>
      <c r="DG19" s="95">
        <v>3800</v>
      </c>
      <c r="DH19" s="76">
        <v>13</v>
      </c>
      <c r="DI19" s="77">
        <v>22</v>
      </c>
      <c r="DJ19" s="78">
        <v>35</v>
      </c>
      <c r="DK19" s="289"/>
      <c r="DL19" s="77">
        <v>31</v>
      </c>
      <c r="DM19" s="77">
        <v>28</v>
      </c>
      <c r="DN19" s="77">
        <v>17</v>
      </c>
      <c r="DO19" s="77">
        <v>18</v>
      </c>
      <c r="DP19" s="77">
        <v>16</v>
      </c>
      <c r="DQ19" s="78">
        <v>110</v>
      </c>
      <c r="DR19" s="79">
        <v>145</v>
      </c>
      <c r="DS19" s="76">
        <v>34</v>
      </c>
      <c r="DT19" s="77">
        <v>46</v>
      </c>
      <c r="DU19" s="78">
        <v>80</v>
      </c>
      <c r="DV19" s="289"/>
      <c r="DW19" s="77">
        <v>71</v>
      </c>
      <c r="DX19" s="77">
        <v>56</v>
      </c>
      <c r="DY19" s="77">
        <v>43</v>
      </c>
      <c r="DZ19" s="77">
        <v>31</v>
      </c>
      <c r="EA19" s="77">
        <v>28</v>
      </c>
      <c r="EB19" s="78">
        <v>229</v>
      </c>
      <c r="EC19" s="79">
        <v>309</v>
      </c>
      <c r="ED19" s="76">
        <v>54</v>
      </c>
      <c r="EE19" s="77">
        <v>84</v>
      </c>
      <c r="EF19" s="78">
        <v>138</v>
      </c>
      <c r="EG19" s="289"/>
      <c r="EH19" s="77">
        <v>123</v>
      </c>
      <c r="EI19" s="77">
        <v>92</v>
      </c>
      <c r="EJ19" s="77">
        <v>61</v>
      </c>
      <c r="EK19" s="77">
        <v>52</v>
      </c>
      <c r="EL19" s="77">
        <v>52</v>
      </c>
      <c r="EM19" s="78">
        <v>380</v>
      </c>
      <c r="EN19" s="79">
        <v>518</v>
      </c>
      <c r="EO19" s="76">
        <v>93</v>
      </c>
      <c r="EP19" s="77">
        <v>122</v>
      </c>
      <c r="EQ19" s="78">
        <v>215</v>
      </c>
      <c r="ER19" s="289"/>
      <c r="ES19" s="77">
        <v>188</v>
      </c>
      <c r="ET19" s="77">
        <v>169</v>
      </c>
      <c r="EU19" s="77">
        <v>105</v>
      </c>
      <c r="EV19" s="77">
        <v>97</v>
      </c>
      <c r="EW19" s="77">
        <v>105</v>
      </c>
      <c r="EX19" s="78">
        <v>664</v>
      </c>
      <c r="EY19" s="79">
        <v>879</v>
      </c>
      <c r="EZ19" s="76">
        <v>75</v>
      </c>
      <c r="FA19" s="77">
        <v>117</v>
      </c>
      <c r="FB19" s="78">
        <v>192</v>
      </c>
      <c r="FC19" s="289"/>
      <c r="FD19" s="77">
        <v>191</v>
      </c>
      <c r="FE19" s="77">
        <v>185</v>
      </c>
      <c r="FF19" s="77">
        <v>160</v>
      </c>
      <c r="FG19" s="77">
        <v>147</v>
      </c>
      <c r="FH19" s="77">
        <v>136</v>
      </c>
      <c r="FI19" s="78">
        <v>819</v>
      </c>
      <c r="FJ19" s="79">
        <v>1011</v>
      </c>
      <c r="FK19" s="76">
        <v>26</v>
      </c>
      <c r="FL19" s="77">
        <v>53</v>
      </c>
      <c r="FM19" s="78">
        <v>79</v>
      </c>
      <c r="FN19" s="289"/>
      <c r="FO19" s="77">
        <v>121</v>
      </c>
      <c r="FP19" s="77">
        <v>176</v>
      </c>
      <c r="FQ19" s="77">
        <v>178</v>
      </c>
      <c r="FR19" s="77">
        <v>192</v>
      </c>
      <c r="FS19" s="77">
        <v>192</v>
      </c>
      <c r="FT19" s="78">
        <v>859</v>
      </c>
      <c r="FU19" s="79">
        <v>938</v>
      </c>
      <c r="FV19" s="76">
        <v>6</v>
      </c>
      <c r="FW19" s="77">
        <v>7</v>
      </c>
      <c r="FX19" s="78">
        <v>13</v>
      </c>
      <c r="FY19" s="289"/>
      <c r="FZ19" s="77">
        <v>31</v>
      </c>
      <c r="GA19" s="77">
        <v>18</v>
      </c>
      <c r="GB19" s="77">
        <v>17</v>
      </c>
      <c r="GC19" s="77">
        <v>4</v>
      </c>
      <c r="GD19" s="77">
        <v>16</v>
      </c>
      <c r="GE19" s="78">
        <v>86</v>
      </c>
      <c r="GF19" s="79">
        <v>99</v>
      </c>
      <c r="GG19" s="76">
        <v>301</v>
      </c>
      <c r="GH19" s="77">
        <v>451</v>
      </c>
      <c r="GI19" s="78">
        <v>752</v>
      </c>
      <c r="GJ19" s="289"/>
      <c r="GK19" s="77">
        <v>756</v>
      </c>
      <c r="GL19" s="77">
        <v>724</v>
      </c>
      <c r="GM19" s="77">
        <v>581</v>
      </c>
      <c r="GN19" s="77">
        <v>541</v>
      </c>
      <c r="GO19" s="77">
        <v>545</v>
      </c>
      <c r="GP19" s="78">
        <v>3147</v>
      </c>
      <c r="GQ19" s="79">
        <v>3899</v>
      </c>
      <c r="GR19" s="136">
        <v>431</v>
      </c>
      <c r="GS19" s="92">
        <v>604</v>
      </c>
      <c r="GT19" s="93">
        <v>1035</v>
      </c>
      <c r="GU19" s="286"/>
      <c r="GV19" s="92">
        <v>1127</v>
      </c>
      <c r="GW19" s="92">
        <v>1126</v>
      </c>
      <c r="GX19" s="92">
        <v>838</v>
      </c>
      <c r="GY19" s="92">
        <v>800</v>
      </c>
      <c r="GZ19" s="92">
        <v>722</v>
      </c>
      <c r="HA19" s="94">
        <v>4613</v>
      </c>
      <c r="HB19" s="95">
        <v>5648</v>
      </c>
      <c r="HC19" s="76">
        <v>24</v>
      </c>
      <c r="HD19" s="77">
        <v>33</v>
      </c>
      <c r="HE19" s="78">
        <v>57</v>
      </c>
      <c r="HF19" s="289"/>
      <c r="HG19" s="77">
        <v>70</v>
      </c>
      <c r="HH19" s="77">
        <v>75</v>
      </c>
      <c r="HI19" s="77">
        <v>48</v>
      </c>
      <c r="HJ19" s="77">
        <v>44</v>
      </c>
      <c r="HK19" s="77">
        <v>24</v>
      </c>
      <c r="HL19" s="78">
        <v>261</v>
      </c>
      <c r="HM19" s="79">
        <v>318</v>
      </c>
      <c r="HN19" s="76">
        <v>53</v>
      </c>
      <c r="HO19" s="77">
        <v>76</v>
      </c>
      <c r="HP19" s="78">
        <v>129</v>
      </c>
      <c r="HQ19" s="289"/>
      <c r="HR19" s="77">
        <v>131</v>
      </c>
      <c r="HS19" s="77">
        <v>116</v>
      </c>
      <c r="HT19" s="77">
        <v>91</v>
      </c>
      <c r="HU19" s="77">
        <v>70</v>
      </c>
      <c r="HV19" s="77">
        <v>71</v>
      </c>
      <c r="HW19" s="78">
        <v>479</v>
      </c>
      <c r="HX19" s="79">
        <v>608</v>
      </c>
      <c r="HY19" s="76">
        <v>92</v>
      </c>
      <c r="HZ19" s="77">
        <v>106</v>
      </c>
      <c r="IA19" s="78">
        <v>198</v>
      </c>
      <c r="IB19" s="289"/>
      <c r="IC19" s="77">
        <v>206</v>
      </c>
      <c r="ID19" s="77">
        <v>176</v>
      </c>
      <c r="IE19" s="77">
        <v>99</v>
      </c>
      <c r="IF19" s="77">
        <v>102</v>
      </c>
      <c r="IG19" s="77">
        <v>89</v>
      </c>
      <c r="IH19" s="78">
        <v>672</v>
      </c>
      <c r="II19" s="79">
        <v>870</v>
      </c>
      <c r="IJ19" s="76">
        <v>123</v>
      </c>
      <c r="IK19" s="77">
        <v>171</v>
      </c>
      <c r="IL19" s="78">
        <v>294</v>
      </c>
      <c r="IM19" s="289"/>
      <c r="IN19" s="77">
        <v>295</v>
      </c>
      <c r="IO19" s="77">
        <v>270</v>
      </c>
      <c r="IP19" s="77">
        <v>164</v>
      </c>
      <c r="IQ19" s="77">
        <v>161</v>
      </c>
      <c r="IR19" s="77">
        <v>143</v>
      </c>
      <c r="IS19" s="78">
        <v>1033</v>
      </c>
      <c r="IT19" s="79">
        <v>1327</v>
      </c>
      <c r="IU19" s="76">
        <v>102</v>
      </c>
      <c r="IV19" s="77">
        <v>151</v>
      </c>
      <c r="IW19" s="78">
        <v>253</v>
      </c>
      <c r="IX19" s="289"/>
      <c r="IY19" s="77">
        <v>278</v>
      </c>
      <c r="IZ19" s="77">
        <v>266</v>
      </c>
      <c r="JA19" s="77">
        <v>221</v>
      </c>
      <c r="JB19" s="77">
        <v>192</v>
      </c>
      <c r="JC19" s="77">
        <v>169</v>
      </c>
      <c r="JD19" s="78">
        <v>1126</v>
      </c>
      <c r="JE19" s="79">
        <v>1379</v>
      </c>
      <c r="JF19" s="76">
        <v>37</v>
      </c>
      <c r="JG19" s="77">
        <v>67</v>
      </c>
      <c r="JH19" s="78">
        <v>104</v>
      </c>
      <c r="JI19" s="289"/>
      <c r="JJ19" s="77">
        <v>147</v>
      </c>
      <c r="JK19" s="77">
        <v>223</v>
      </c>
      <c r="JL19" s="77">
        <v>215</v>
      </c>
      <c r="JM19" s="77">
        <v>231</v>
      </c>
      <c r="JN19" s="77">
        <v>226</v>
      </c>
      <c r="JO19" s="78">
        <v>1042</v>
      </c>
      <c r="JP19" s="79">
        <v>1146</v>
      </c>
      <c r="JQ19" s="76">
        <v>8</v>
      </c>
      <c r="JR19" s="77">
        <v>16</v>
      </c>
      <c r="JS19" s="78">
        <v>24</v>
      </c>
      <c r="JT19" s="289"/>
      <c r="JU19" s="77">
        <v>48</v>
      </c>
      <c r="JV19" s="77">
        <v>45</v>
      </c>
      <c r="JW19" s="77">
        <v>31</v>
      </c>
      <c r="JX19" s="77">
        <v>22</v>
      </c>
      <c r="JY19" s="77">
        <v>31</v>
      </c>
      <c r="JZ19" s="78">
        <v>177</v>
      </c>
      <c r="KA19" s="79">
        <v>201</v>
      </c>
      <c r="KB19" s="76">
        <v>439</v>
      </c>
      <c r="KC19" s="77">
        <v>620</v>
      </c>
      <c r="KD19" s="78">
        <v>1059</v>
      </c>
      <c r="KE19" s="289"/>
      <c r="KF19" s="77">
        <v>1175</v>
      </c>
      <c r="KG19" s="77">
        <v>1171</v>
      </c>
      <c r="KH19" s="77">
        <v>869</v>
      </c>
      <c r="KI19" s="77">
        <v>822</v>
      </c>
      <c r="KJ19" s="77">
        <v>753</v>
      </c>
      <c r="KK19" s="78">
        <v>4790</v>
      </c>
      <c r="KL19" s="79">
        <v>5849</v>
      </c>
    </row>
    <row r="20" spans="1:298" ht="28.5" customHeight="1">
      <c r="A20" s="139" t="s">
        <v>18</v>
      </c>
      <c r="B20" s="377">
        <v>177</v>
      </c>
      <c r="C20" s="92">
        <v>207</v>
      </c>
      <c r="D20" s="93">
        <v>384</v>
      </c>
      <c r="E20" s="286"/>
      <c r="F20" s="92">
        <v>443</v>
      </c>
      <c r="G20" s="92">
        <v>388</v>
      </c>
      <c r="H20" s="92">
        <v>308</v>
      </c>
      <c r="I20" s="92">
        <v>276</v>
      </c>
      <c r="J20" s="92">
        <v>170</v>
      </c>
      <c r="K20" s="94">
        <v>1585</v>
      </c>
      <c r="L20" s="95">
        <v>1969</v>
      </c>
      <c r="M20" s="76">
        <v>14</v>
      </c>
      <c r="N20" s="77">
        <v>23</v>
      </c>
      <c r="O20" s="78">
        <v>37</v>
      </c>
      <c r="P20" s="289"/>
      <c r="Q20" s="77">
        <v>38</v>
      </c>
      <c r="R20" s="77">
        <v>49</v>
      </c>
      <c r="S20" s="77">
        <v>37</v>
      </c>
      <c r="T20" s="77">
        <v>27</v>
      </c>
      <c r="U20" s="77">
        <v>33</v>
      </c>
      <c r="V20" s="78">
        <v>184</v>
      </c>
      <c r="W20" s="79">
        <v>221</v>
      </c>
      <c r="X20" s="76">
        <v>23</v>
      </c>
      <c r="Y20" s="77">
        <v>29</v>
      </c>
      <c r="Z20" s="78">
        <v>52</v>
      </c>
      <c r="AA20" s="289"/>
      <c r="AB20" s="77">
        <v>78</v>
      </c>
      <c r="AC20" s="77">
        <v>76</v>
      </c>
      <c r="AD20" s="77">
        <v>50</v>
      </c>
      <c r="AE20" s="77">
        <v>44</v>
      </c>
      <c r="AF20" s="77">
        <v>25</v>
      </c>
      <c r="AG20" s="78">
        <v>273</v>
      </c>
      <c r="AH20" s="79">
        <v>325</v>
      </c>
      <c r="AI20" s="76">
        <v>38</v>
      </c>
      <c r="AJ20" s="77">
        <v>37</v>
      </c>
      <c r="AK20" s="78">
        <v>75</v>
      </c>
      <c r="AL20" s="289"/>
      <c r="AM20" s="77">
        <v>93</v>
      </c>
      <c r="AN20" s="77">
        <v>81</v>
      </c>
      <c r="AO20" s="77">
        <v>53</v>
      </c>
      <c r="AP20" s="77">
        <v>59</v>
      </c>
      <c r="AQ20" s="77">
        <v>31</v>
      </c>
      <c r="AR20" s="78">
        <v>317</v>
      </c>
      <c r="AS20" s="79">
        <v>392</v>
      </c>
      <c r="AT20" s="76">
        <v>50</v>
      </c>
      <c r="AU20" s="77">
        <v>46</v>
      </c>
      <c r="AV20" s="78">
        <v>96</v>
      </c>
      <c r="AW20" s="289"/>
      <c r="AX20" s="77">
        <v>100</v>
      </c>
      <c r="AY20" s="77">
        <v>65</v>
      </c>
      <c r="AZ20" s="77">
        <v>73</v>
      </c>
      <c r="BA20" s="77">
        <v>57</v>
      </c>
      <c r="BB20" s="77">
        <v>38</v>
      </c>
      <c r="BC20" s="78">
        <v>333</v>
      </c>
      <c r="BD20" s="79">
        <v>429</v>
      </c>
      <c r="BE20" s="76">
        <v>42</v>
      </c>
      <c r="BF20" s="77">
        <v>56</v>
      </c>
      <c r="BG20" s="78">
        <v>98</v>
      </c>
      <c r="BH20" s="289"/>
      <c r="BI20" s="77">
        <v>91</v>
      </c>
      <c r="BJ20" s="77">
        <v>74</v>
      </c>
      <c r="BK20" s="77">
        <v>60</v>
      </c>
      <c r="BL20" s="77">
        <v>51</v>
      </c>
      <c r="BM20" s="77">
        <v>25</v>
      </c>
      <c r="BN20" s="78">
        <v>301</v>
      </c>
      <c r="BO20" s="79">
        <v>399</v>
      </c>
      <c r="BP20" s="76">
        <v>10</v>
      </c>
      <c r="BQ20" s="77">
        <v>16</v>
      </c>
      <c r="BR20" s="78">
        <v>26</v>
      </c>
      <c r="BS20" s="289"/>
      <c r="BT20" s="77">
        <v>43</v>
      </c>
      <c r="BU20" s="77">
        <v>43</v>
      </c>
      <c r="BV20" s="77">
        <v>35</v>
      </c>
      <c r="BW20" s="77">
        <v>38</v>
      </c>
      <c r="BX20" s="77">
        <v>18</v>
      </c>
      <c r="BY20" s="78">
        <v>177</v>
      </c>
      <c r="BZ20" s="79">
        <v>203</v>
      </c>
      <c r="CA20" s="76">
        <v>12</v>
      </c>
      <c r="CB20" s="77">
        <v>11</v>
      </c>
      <c r="CC20" s="78">
        <v>23</v>
      </c>
      <c r="CD20" s="289"/>
      <c r="CE20" s="77">
        <v>18</v>
      </c>
      <c r="CF20" s="77">
        <v>27</v>
      </c>
      <c r="CG20" s="77">
        <v>30</v>
      </c>
      <c r="CH20" s="77">
        <v>18</v>
      </c>
      <c r="CI20" s="77">
        <v>10</v>
      </c>
      <c r="CJ20" s="78">
        <v>103</v>
      </c>
      <c r="CK20" s="79">
        <v>126</v>
      </c>
      <c r="CL20" s="76">
        <v>189</v>
      </c>
      <c r="CM20" s="77">
        <v>218</v>
      </c>
      <c r="CN20" s="78">
        <v>407</v>
      </c>
      <c r="CO20" s="289"/>
      <c r="CP20" s="77">
        <v>461</v>
      </c>
      <c r="CQ20" s="77">
        <v>415</v>
      </c>
      <c r="CR20" s="77">
        <v>338</v>
      </c>
      <c r="CS20" s="77">
        <v>294</v>
      </c>
      <c r="CT20" s="77">
        <v>180</v>
      </c>
      <c r="CU20" s="78">
        <v>1688</v>
      </c>
      <c r="CV20" s="79">
        <v>2095</v>
      </c>
      <c r="CW20" s="136">
        <v>356</v>
      </c>
      <c r="CX20" s="92">
        <v>519</v>
      </c>
      <c r="CY20" s="93">
        <v>875</v>
      </c>
      <c r="CZ20" s="286"/>
      <c r="DA20" s="92">
        <v>781</v>
      </c>
      <c r="DB20" s="92">
        <v>769</v>
      </c>
      <c r="DC20" s="92">
        <v>583</v>
      </c>
      <c r="DD20" s="92">
        <v>489</v>
      </c>
      <c r="DE20" s="92">
        <v>446</v>
      </c>
      <c r="DF20" s="94">
        <v>3068</v>
      </c>
      <c r="DG20" s="95">
        <v>3943</v>
      </c>
      <c r="DH20" s="76">
        <v>17</v>
      </c>
      <c r="DI20" s="77">
        <v>25</v>
      </c>
      <c r="DJ20" s="78">
        <v>42</v>
      </c>
      <c r="DK20" s="289"/>
      <c r="DL20" s="77">
        <v>31</v>
      </c>
      <c r="DM20" s="77">
        <v>48</v>
      </c>
      <c r="DN20" s="77">
        <v>19</v>
      </c>
      <c r="DO20" s="77">
        <v>25</v>
      </c>
      <c r="DP20" s="77">
        <v>30</v>
      </c>
      <c r="DQ20" s="78">
        <v>153</v>
      </c>
      <c r="DR20" s="79">
        <v>195</v>
      </c>
      <c r="DS20" s="76">
        <v>46</v>
      </c>
      <c r="DT20" s="77">
        <v>72</v>
      </c>
      <c r="DU20" s="78">
        <v>118</v>
      </c>
      <c r="DV20" s="289"/>
      <c r="DW20" s="77">
        <v>73</v>
      </c>
      <c r="DX20" s="77">
        <v>72</v>
      </c>
      <c r="DY20" s="77">
        <v>47</v>
      </c>
      <c r="DZ20" s="77">
        <v>43</v>
      </c>
      <c r="EA20" s="77">
        <v>29</v>
      </c>
      <c r="EB20" s="78">
        <v>264</v>
      </c>
      <c r="EC20" s="79">
        <v>382</v>
      </c>
      <c r="ED20" s="76">
        <v>67</v>
      </c>
      <c r="EE20" s="77">
        <v>94</v>
      </c>
      <c r="EF20" s="78">
        <v>161</v>
      </c>
      <c r="EG20" s="289"/>
      <c r="EH20" s="77">
        <v>124</v>
      </c>
      <c r="EI20" s="77">
        <v>107</v>
      </c>
      <c r="EJ20" s="77">
        <v>65</v>
      </c>
      <c r="EK20" s="77">
        <v>53</v>
      </c>
      <c r="EL20" s="77">
        <v>53</v>
      </c>
      <c r="EM20" s="78">
        <v>402</v>
      </c>
      <c r="EN20" s="79">
        <v>563</v>
      </c>
      <c r="EO20" s="76">
        <v>103</v>
      </c>
      <c r="EP20" s="77">
        <v>151</v>
      </c>
      <c r="EQ20" s="78">
        <v>254</v>
      </c>
      <c r="ER20" s="289"/>
      <c r="ES20" s="77">
        <v>182</v>
      </c>
      <c r="ET20" s="77">
        <v>171</v>
      </c>
      <c r="EU20" s="77">
        <v>128</v>
      </c>
      <c r="EV20" s="77">
        <v>104</v>
      </c>
      <c r="EW20" s="77">
        <v>91</v>
      </c>
      <c r="EX20" s="78">
        <v>676</v>
      </c>
      <c r="EY20" s="79">
        <v>930</v>
      </c>
      <c r="EZ20" s="76">
        <v>74</v>
      </c>
      <c r="FA20" s="77">
        <v>114</v>
      </c>
      <c r="FB20" s="78">
        <v>188</v>
      </c>
      <c r="FC20" s="289"/>
      <c r="FD20" s="77">
        <v>222</v>
      </c>
      <c r="FE20" s="77">
        <v>177</v>
      </c>
      <c r="FF20" s="77">
        <v>168</v>
      </c>
      <c r="FG20" s="77">
        <v>106</v>
      </c>
      <c r="FH20" s="77">
        <v>103</v>
      </c>
      <c r="FI20" s="78">
        <v>776</v>
      </c>
      <c r="FJ20" s="79">
        <v>964</v>
      </c>
      <c r="FK20" s="76">
        <v>49</v>
      </c>
      <c r="FL20" s="77">
        <v>63</v>
      </c>
      <c r="FM20" s="78">
        <v>112</v>
      </c>
      <c r="FN20" s="289"/>
      <c r="FO20" s="77">
        <v>149</v>
      </c>
      <c r="FP20" s="77">
        <v>194</v>
      </c>
      <c r="FQ20" s="77">
        <v>156</v>
      </c>
      <c r="FR20" s="77">
        <v>158</v>
      </c>
      <c r="FS20" s="77">
        <v>140</v>
      </c>
      <c r="FT20" s="78">
        <v>797</v>
      </c>
      <c r="FU20" s="79">
        <v>909</v>
      </c>
      <c r="FV20" s="76">
        <v>9</v>
      </c>
      <c r="FW20" s="77">
        <v>8</v>
      </c>
      <c r="FX20" s="78">
        <v>17</v>
      </c>
      <c r="FY20" s="289"/>
      <c r="FZ20" s="77">
        <v>19</v>
      </c>
      <c r="GA20" s="77">
        <v>25</v>
      </c>
      <c r="GB20" s="77">
        <v>14</v>
      </c>
      <c r="GC20" s="77">
        <v>16</v>
      </c>
      <c r="GD20" s="77">
        <v>17</v>
      </c>
      <c r="GE20" s="78">
        <v>91</v>
      </c>
      <c r="GF20" s="79">
        <v>108</v>
      </c>
      <c r="GG20" s="76">
        <v>365</v>
      </c>
      <c r="GH20" s="77">
        <v>527</v>
      </c>
      <c r="GI20" s="78">
        <v>892</v>
      </c>
      <c r="GJ20" s="289"/>
      <c r="GK20" s="77">
        <v>800</v>
      </c>
      <c r="GL20" s="77">
        <v>794</v>
      </c>
      <c r="GM20" s="77">
        <v>597</v>
      </c>
      <c r="GN20" s="77">
        <v>505</v>
      </c>
      <c r="GO20" s="77">
        <v>463</v>
      </c>
      <c r="GP20" s="78">
        <v>3159</v>
      </c>
      <c r="GQ20" s="79">
        <v>4051</v>
      </c>
      <c r="GR20" s="136">
        <v>533</v>
      </c>
      <c r="GS20" s="92">
        <v>726</v>
      </c>
      <c r="GT20" s="93">
        <v>1259</v>
      </c>
      <c r="GU20" s="286"/>
      <c r="GV20" s="92">
        <v>1224</v>
      </c>
      <c r="GW20" s="92">
        <v>1157</v>
      </c>
      <c r="GX20" s="92">
        <v>891</v>
      </c>
      <c r="GY20" s="92">
        <v>765</v>
      </c>
      <c r="GZ20" s="92">
        <v>616</v>
      </c>
      <c r="HA20" s="94">
        <v>4653</v>
      </c>
      <c r="HB20" s="95">
        <v>5912</v>
      </c>
      <c r="HC20" s="76">
        <v>31</v>
      </c>
      <c r="HD20" s="77">
        <v>48</v>
      </c>
      <c r="HE20" s="78">
        <v>79</v>
      </c>
      <c r="HF20" s="289"/>
      <c r="HG20" s="77">
        <v>69</v>
      </c>
      <c r="HH20" s="77">
        <v>97</v>
      </c>
      <c r="HI20" s="77">
        <v>56</v>
      </c>
      <c r="HJ20" s="77">
        <v>52</v>
      </c>
      <c r="HK20" s="77">
        <v>63</v>
      </c>
      <c r="HL20" s="78">
        <v>337</v>
      </c>
      <c r="HM20" s="79">
        <v>416</v>
      </c>
      <c r="HN20" s="76">
        <v>69</v>
      </c>
      <c r="HO20" s="77">
        <v>101</v>
      </c>
      <c r="HP20" s="78">
        <v>170</v>
      </c>
      <c r="HQ20" s="289"/>
      <c r="HR20" s="77">
        <v>151</v>
      </c>
      <c r="HS20" s="77">
        <v>148</v>
      </c>
      <c r="HT20" s="77">
        <v>97</v>
      </c>
      <c r="HU20" s="77">
        <v>87</v>
      </c>
      <c r="HV20" s="77">
        <v>54</v>
      </c>
      <c r="HW20" s="78">
        <v>537</v>
      </c>
      <c r="HX20" s="79">
        <v>707</v>
      </c>
      <c r="HY20" s="76">
        <v>105</v>
      </c>
      <c r="HZ20" s="77">
        <v>131</v>
      </c>
      <c r="IA20" s="78">
        <v>236</v>
      </c>
      <c r="IB20" s="289"/>
      <c r="IC20" s="77">
        <v>217</v>
      </c>
      <c r="ID20" s="77">
        <v>188</v>
      </c>
      <c r="IE20" s="77">
        <v>118</v>
      </c>
      <c r="IF20" s="77">
        <v>112</v>
      </c>
      <c r="IG20" s="77">
        <v>84</v>
      </c>
      <c r="IH20" s="78">
        <v>719</v>
      </c>
      <c r="II20" s="79">
        <v>955</v>
      </c>
      <c r="IJ20" s="76">
        <v>153</v>
      </c>
      <c r="IK20" s="77">
        <v>197</v>
      </c>
      <c r="IL20" s="78">
        <v>350</v>
      </c>
      <c r="IM20" s="289"/>
      <c r="IN20" s="77">
        <v>282</v>
      </c>
      <c r="IO20" s="77">
        <v>236</v>
      </c>
      <c r="IP20" s="77">
        <v>201</v>
      </c>
      <c r="IQ20" s="77">
        <v>161</v>
      </c>
      <c r="IR20" s="77">
        <v>129</v>
      </c>
      <c r="IS20" s="78">
        <v>1009</v>
      </c>
      <c r="IT20" s="79">
        <v>1359</v>
      </c>
      <c r="IU20" s="76">
        <v>116</v>
      </c>
      <c r="IV20" s="77">
        <v>170</v>
      </c>
      <c r="IW20" s="78">
        <v>286</v>
      </c>
      <c r="IX20" s="289"/>
      <c r="IY20" s="77">
        <v>313</v>
      </c>
      <c r="IZ20" s="77">
        <v>251</v>
      </c>
      <c r="JA20" s="77">
        <v>228</v>
      </c>
      <c r="JB20" s="77">
        <v>157</v>
      </c>
      <c r="JC20" s="77">
        <v>128</v>
      </c>
      <c r="JD20" s="78">
        <v>1077</v>
      </c>
      <c r="JE20" s="79">
        <v>1363</v>
      </c>
      <c r="JF20" s="76">
        <v>59</v>
      </c>
      <c r="JG20" s="77">
        <v>79</v>
      </c>
      <c r="JH20" s="78">
        <v>138</v>
      </c>
      <c r="JI20" s="289"/>
      <c r="JJ20" s="77">
        <v>192</v>
      </c>
      <c r="JK20" s="77">
        <v>237</v>
      </c>
      <c r="JL20" s="77">
        <v>191</v>
      </c>
      <c r="JM20" s="77">
        <v>196</v>
      </c>
      <c r="JN20" s="77">
        <v>158</v>
      </c>
      <c r="JO20" s="78">
        <v>974</v>
      </c>
      <c r="JP20" s="79">
        <v>1112</v>
      </c>
      <c r="JQ20" s="76">
        <v>21</v>
      </c>
      <c r="JR20" s="77">
        <v>19</v>
      </c>
      <c r="JS20" s="78">
        <v>40</v>
      </c>
      <c r="JT20" s="289"/>
      <c r="JU20" s="77">
        <v>37</v>
      </c>
      <c r="JV20" s="77">
        <v>52</v>
      </c>
      <c r="JW20" s="77">
        <v>44</v>
      </c>
      <c r="JX20" s="77">
        <v>34</v>
      </c>
      <c r="JY20" s="77">
        <v>27</v>
      </c>
      <c r="JZ20" s="78">
        <v>194</v>
      </c>
      <c r="KA20" s="79">
        <v>234</v>
      </c>
      <c r="KB20" s="76">
        <v>554</v>
      </c>
      <c r="KC20" s="77">
        <v>745</v>
      </c>
      <c r="KD20" s="78">
        <v>1299</v>
      </c>
      <c r="KE20" s="289"/>
      <c r="KF20" s="77">
        <v>1261</v>
      </c>
      <c r="KG20" s="77">
        <v>1209</v>
      </c>
      <c r="KH20" s="77">
        <v>935</v>
      </c>
      <c r="KI20" s="77">
        <v>799</v>
      </c>
      <c r="KJ20" s="77">
        <v>643</v>
      </c>
      <c r="KK20" s="78">
        <v>4847</v>
      </c>
      <c r="KL20" s="79">
        <v>6146</v>
      </c>
    </row>
    <row r="21" spans="1:298" ht="28.5" customHeight="1">
      <c r="A21" s="139" t="s">
        <v>19</v>
      </c>
      <c r="B21" s="377">
        <v>310</v>
      </c>
      <c r="C21" s="92">
        <v>334</v>
      </c>
      <c r="D21" s="93">
        <v>644</v>
      </c>
      <c r="E21" s="286"/>
      <c r="F21" s="92">
        <v>540</v>
      </c>
      <c r="G21" s="92">
        <v>554</v>
      </c>
      <c r="H21" s="92">
        <v>354</v>
      </c>
      <c r="I21" s="92">
        <v>257</v>
      </c>
      <c r="J21" s="92">
        <v>234</v>
      </c>
      <c r="K21" s="94">
        <v>1939</v>
      </c>
      <c r="L21" s="95">
        <v>2583</v>
      </c>
      <c r="M21" s="76">
        <v>23</v>
      </c>
      <c r="N21" s="77">
        <v>25</v>
      </c>
      <c r="O21" s="78">
        <v>48</v>
      </c>
      <c r="P21" s="289"/>
      <c r="Q21" s="77">
        <v>36</v>
      </c>
      <c r="R21" s="77">
        <v>50</v>
      </c>
      <c r="S21" s="77">
        <v>31</v>
      </c>
      <c r="T21" s="77">
        <v>21</v>
      </c>
      <c r="U21" s="77">
        <v>32</v>
      </c>
      <c r="V21" s="78">
        <v>170</v>
      </c>
      <c r="W21" s="79">
        <v>218</v>
      </c>
      <c r="X21" s="76">
        <v>36</v>
      </c>
      <c r="Y21" s="77">
        <v>51</v>
      </c>
      <c r="Z21" s="78">
        <v>87</v>
      </c>
      <c r="AA21" s="289"/>
      <c r="AB21" s="77">
        <v>87</v>
      </c>
      <c r="AC21" s="77">
        <v>87</v>
      </c>
      <c r="AD21" s="77">
        <v>57</v>
      </c>
      <c r="AE21" s="77">
        <v>38</v>
      </c>
      <c r="AF21" s="77">
        <v>45</v>
      </c>
      <c r="AG21" s="78">
        <v>314</v>
      </c>
      <c r="AH21" s="79">
        <v>401</v>
      </c>
      <c r="AI21" s="76">
        <v>78</v>
      </c>
      <c r="AJ21" s="77">
        <v>76</v>
      </c>
      <c r="AK21" s="78">
        <v>154</v>
      </c>
      <c r="AL21" s="289"/>
      <c r="AM21" s="77">
        <v>111</v>
      </c>
      <c r="AN21" s="77">
        <v>126</v>
      </c>
      <c r="AO21" s="77">
        <v>89</v>
      </c>
      <c r="AP21" s="77">
        <v>55</v>
      </c>
      <c r="AQ21" s="77">
        <v>40</v>
      </c>
      <c r="AR21" s="78">
        <v>421</v>
      </c>
      <c r="AS21" s="79">
        <v>575</v>
      </c>
      <c r="AT21" s="76">
        <v>78</v>
      </c>
      <c r="AU21" s="77">
        <v>88</v>
      </c>
      <c r="AV21" s="78">
        <v>166</v>
      </c>
      <c r="AW21" s="289"/>
      <c r="AX21" s="77">
        <v>139</v>
      </c>
      <c r="AY21" s="77">
        <v>119</v>
      </c>
      <c r="AZ21" s="77">
        <v>75</v>
      </c>
      <c r="BA21" s="77">
        <v>62</v>
      </c>
      <c r="BB21" s="77">
        <v>48</v>
      </c>
      <c r="BC21" s="78">
        <v>443</v>
      </c>
      <c r="BD21" s="79">
        <v>609</v>
      </c>
      <c r="BE21" s="76">
        <v>73</v>
      </c>
      <c r="BF21" s="77">
        <v>64</v>
      </c>
      <c r="BG21" s="78">
        <v>137</v>
      </c>
      <c r="BH21" s="289"/>
      <c r="BI21" s="77">
        <v>122</v>
      </c>
      <c r="BJ21" s="77">
        <v>101</v>
      </c>
      <c r="BK21" s="77">
        <v>60</v>
      </c>
      <c r="BL21" s="77">
        <v>50</v>
      </c>
      <c r="BM21" s="77">
        <v>36</v>
      </c>
      <c r="BN21" s="78">
        <v>369</v>
      </c>
      <c r="BO21" s="79">
        <v>506</v>
      </c>
      <c r="BP21" s="76">
        <v>22</v>
      </c>
      <c r="BQ21" s="77">
        <v>30</v>
      </c>
      <c r="BR21" s="78">
        <v>52</v>
      </c>
      <c r="BS21" s="289"/>
      <c r="BT21" s="77">
        <v>45</v>
      </c>
      <c r="BU21" s="77">
        <v>71</v>
      </c>
      <c r="BV21" s="77">
        <v>42</v>
      </c>
      <c r="BW21" s="77">
        <v>31</v>
      </c>
      <c r="BX21" s="77">
        <v>33</v>
      </c>
      <c r="BY21" s="78">
        <v>222</v>
      </c>
      <c r="BZ21" s="79">
        <v>274</v>
      </c>
      <c r="CA21" s="76">
        <v>15</v>
      </c>
      <c r="CB21" s="77">
        <v>16</v>
      </c>
      <c r="CC21" s="78">
        <v>31</v>
      </c>
      <c r="CD21" s="289"/>
      <c r="CE21" s="77">
        <v>25</v>
      </c>
      <c r="CF21" s="77">
        <v>30</v>
      </c>
      <c r="CG21" s="77">
        <v>19</v>
      </c>
      <c r="CH21" s="77">
        <v>22</v>
      </c>
      <c r="CI21" s="77">
        <v>17</v>
      </c>
      <c r="CJ21" s="78">
        <v>113</v>
      </c>
      <c r="CK21" s="79">
        <v>144</v>
      </c>
      <c r="CL21" s="76">
        <v>325</v>
      </c>
      <c r="CM21" s="77">
        <v>350</v>
      </c>
      <c r="CN21" s="78">
        <v>675</v>
      </c>
      <c r="CO21" s="289"/>
      <c r="CP21" s="77">
        <v>565</v>
      </c>
      <c r="CQ21" s="77">
        <v>584</v>
      </c>
      <c r="CR21" s="77">
        <v>373</v>
      </c>
      <c r="CS21" s="77">
        <v>279</v>
      </c>
      <c r="CT21" s="77">
        <v>251</v>
      </c>
      <c r="CU21" s="78">
        <v>2052</v>
      </c>
      <c r="CV21" s="79">
        <v>2727</v>
      </c>
      <c r="CW21" s="136">
        <v>613</v>
      </c>
      <c r="CX21" s="92">
        <v>775</v>
      </c>
      <c r="CY21" s="93">
        <v>1388</v>
      </c>
      <c r="CZ21" s="286"/>
      <c r="DA21" s="92">
        <v>1010</v>
      </c>
      <c r="DB21" s="92">
        <v>876</v>
      </c>
      <c r="DC21" s="92">
        <v>634</v>
      </c>
      <c r="DD21" s="92">
        <v>577</v>
      </c>
      <c r="DE21" s="92">
        <v>550</v>
      </c>
      <c r="DF21" s="94">
        <v>3647</v>
      </c>
      <c r="DG21" s="95">
        <v>5035</v>
      </c>
      <c r="DH21" s="76">
        <v>23</v>
      </c>
      <c r="DI21" s="77">
        <v>28</v>
      </c>
      <c r="DJ21" s="78">
        <v>51</v>
      </c>
      <c r="DK21" s="289"/>
      <c r="DL21" s="77">
        <v>37</v>
      </c>
      <c r="DM21" s="77">
        <v>35</v>
      </c>
      <c r="DN21" s="77">
        <v>14</v>
      </c>
      <c r="DO21" s="77">
        <v>24</v>
      </c>
      <c r="DP21" s="77">
        <v>21</v>
      </c>
      <c r="DQ21" s="78">
        <v>131</v>
      </c>
      <c r="DR21" s="79">
        <v>182</v>
      </c>
      <c r="DS21" s="76">
        <v>85</v>
      </c>
      <c r="DT21" s="77">
        <v>93</v>
      </c>
      <c r="DU21" s="78">
        <v>178</v>
      </c>
      <c r="DV21" s="289"/>
      <c r="DW21" s="77">
        <v>89</v>
      </c>
      <c r="DX21" s="77">
        <v>82</v>
      </c>
      <c r="DY21" s="77">
        <v>51</v>
      </c>
      <c r="DZ21" s="77">
        <v>42</v>
      </c>
      <c r="EA21" s="77">
        <v>50</v>
      </c>
      <c r="EB21" s="78">
        <v>314</v>
      </c>
      <c r="EC21" s="79">
        <v>492</v>
      </c>
      <c r="ED21" s="76">
        <v>150</v>
      </c>
      <c r="EE21" s="77">
        <v>187</v>
      </c>
      <c r="EF21" s="78">
        <v>337</v>
      </c>
      <c r="EG21" s="289"/>
      <c r="EH21" s="77">
        <v>177</v>
      </c>
      <c r="EI21" s="77">
        <v>105</v>
      </c>
      <c r="EJ21" s="77">
        <v>75</v>
      </c>
      <c r="EK21" s="77">
        <v>64</v>
      </c>
      <c r="EL21" s="77">
        <v>69</v>
      </c>
      <c r="EM21" s="78">
        <v>490</v>
      </c>
      <c r="EN21" s="79">
        <v>827</v>
      </c>
      <c r="EO21" s="76">
        <v>190</v>
      </c>
      <c r="EP21" s="77">
        <v>215</v>
      </c>
      <c r="EQ21" s="78">
        <v>405</v>
      </c>
      <c r="ER21" s="289"/>
      <c r="ES21" s="77">
        <v>254</v>
      </c>
      <c r="ET21" s="77">
        <v>197</v>
      </c>
      <c r="EU21" s="77">
        <v>146</v>
      </c>
      <c r="EV21" s="77">
        <v>115</v>
      </c>
      <c r="EW21" s="77">
        <v>91</v>
      </c>
      <c r="EX21" s="78">
        <v>803</v>
      </c>
      <c r="EY21" s="79">
        <v>1208</v>
      </c>
      <c r="EZ21" s="76">
        <v>124</v>
      </c>
      <c r="FA21" s="77">
        <v>172</v>
      </c>
      <c r="FB21" s="78">
        <v>296</v>
      </c>
      <c r="FC21" s="289"/>
      <c r="FD21" s="77">
        <v>249</v>
      </c>
      <c r="FE21" s="77">
        <v>233</v>
      </c>
      <c r="FF21" s="77">
        <v>152</v>
      </c>
      <c r="FG21" s="77">
        <v>135</v>
      </c>
      <c r="FH21" s="77">
        <v>140</v>
      </c>
      <c r="FI21" s="78">
        <v>909</v>
      </c>
      <c r="FJ21" s="79">
        <v>1205</v>
      </c>
      <c r="FK21" s="76">
        <v>41</v>
      </c>
      <c r="FL21" s="77">
        <v>80</v>
      </c>
      <c r="FM21" s="78">
        <v>121</v>
      </c>
      <c r="FN21" s="289"/>
      <c r="FO21" s="77">
        <v>204</v>
      </c>
      <c r="FP21" s="77">
        <v>224</v>
      </c>
      <c r="FQ21" s="77">
        <v>196</v>
      </c>
      <c r="FR21" s="77">
        <v>197</v>
      </c>
      <c r="FS21" s="77">
        <v>179</v>
      </c>
      <c r="FT21" s="78">
        <v>1000</v>
      </c>
      <c r="FU21" s="79">
        <v>1121</v>
      </c>
      <c r="FV21" s="76">
        <v>9</v>
      </c>
      <c r="FW21" s="77">
        <v>13</v>
      </c>
      <c r="FX21" s="78">
        <v>22</v>
      </c>
      <c r="FY21" s="289"/>
      <c r="FZ21" s="77">
        <v>27</v>
      </c>
      <c r="GA21" s="77">
        <v>27</v>
      </c>
      <c r="GB21" s="77">
        <v>15</v>
      </c>
      <c r="GC21" s="77">
        <v>17</v>
      </c>
      <c r="GD21" s="77">
        <v>23</v>
      </c>
      <c r="GE21" s="78">
        <v>109</v>
      </c>
      <c r="GF21" s="79">
        <v>131</v>
      </c>
      <c r="GG21" s="76">
        <v>622</v>
      </c>
      <c r="GH21" s="77">
        <v>788</v>
      </c>
      <c r="GI21" s="78">
        <v>1410</v>
      </c>
      <c r="GJ21" s="289"/>
      <c r="GK21" s="77">
        <v>1037</v>
      </c>
      <c r="GL21" s="77">
        <v>903</v>
      </c>
      <c r="GM21" s="77">
        <v>649</v>
      </c>
      <c r="GN21" s="77">
        <v>594</v>
      </c>
      <c r="GO21" s="77">
        <v>573</v>
      </c>
      <c r="GP21" s="78">
        <v>3756</v>
      </c>
      <c r="GQ21" s="79">
        <v>5166</v>
      </c>
      <c r="GR21" s="136">
        <v>923</v>
      </c>
      <c r="GS21" s="92">
        <v>1109</v>
      </c>
      <c r="GT21" s="93">
        <v>2032</v>
      </c>
      <c r="GU21" s="286"/>
      <c r="GV21" s="92">
        <v>1550</v>
      </c>
      <c r="GW21" s="92">
        <v>1430</v>
      </c>
      <c r="GX21" s="92">
        <v>988</v>
      </c>
      <c r="GY21" s="92">
        <v>834</v>
      </c>
      <c r="GZ21" s="92">
        <v>784</v>
      </c>
      <c r="HA21" s="94">
        <v>5586</v>
      </c>
      <c r="HB21" s="95">
        <v>7618</v>
      </c>
      <c r="HC21" s="76">
        <v>46</v>
      </c>
      <c r="HD21" s="77">
        <v>53</v>
      </c>
      <c r="HE21" s="78">
        <v>99</v>
      </c>
      <c r="HF21" s="289"/>
      <c r="HG21" s="77">
        <v>73</v>
      </c>
      <c r="HH21" s="77">
        <v>85</v>
      </c>
      <c r="HI21" s="77">
        <v>45</v>
      </c>
      <c r="HJ21" s="77">
        <v>45</v>
      </c>
      <c r="HK21" s="77">
        <v>53</v>
      </c>
      <c r="HL21" s="78">
        <v>301</v>
      </c>
      <c r="HM21" s="79">
        <v>400</v>
      </c>
      <c r="HN21" s="76">
        <v>121</v>
      </c>
      <c r="HO21" s="77">
        <v>144</v>
      </c>
      <c r="HP21" s="78">
        <v>265</v>
      </c>
      <c r="HQ21" s="289"/>
      <c r="HR21" s="77">
        <v>176</v>
      </c>
      <c r="HS21" s="77">
        <v>169</v>
      </c>
      <c r="HT21" s="77">
        <v>108</v>
      </c>
      <c r="HU21" s="77">
        <v>80</v>
      </c>
      <c r="HV21" s="77">
        <v>95</v>
      </c>
      <c r="HW21" s="78">
        <v>628</v>
      </c>
      <c r="HX21" s="79">
        <v>893</v>
      </c>
      <c r="HY21" s="76">
        <v>228</v>
      </c>
      <c r="HZ21" s="77">
        <v>263</v>
      </c>
      <c r="IA21" s="78">
        <v>491</v>
      </c>
      <c r="IB21" s="289"/>
      <c r="IC21" s="77">
        <v>288</v>
      </c>
      <c r="ID21" s="77">
        <v>231</v>
      </c>
      <c r="IE21" s="77">
        <v>164</v>
      </c>
      <c r="IF21" s="77">
        <v>119</v>
      </c>
      <c r="IG21" s="77">
        <v>109</v>
      </c>
      <c r="IH21" s="78">
        <v>911</v>
      </c>
      <c r="II21" s="79">
        <v>1402</v>
      </c>
      <c r="IJ21" s="76">
        <v>268</v>
      </c>
      <c r="IK21" s="77">
        <v>303</v>
      </c>
      <c r="IL21" s="78">
        <v>571</v>
      </c>
      <c r="IM21" s="289"/>
      <c r="IN21" s="77">
        <v>393</v>
      </c>
      <c r="IO21" s="77">
        <v>316</v>
      </c>
      <c r="IP21" s="77">
        <v>221</v>
      </c>
      <c r="IQ21" s="77">
        <v>177</v>
      </c>
      <c r="IR21" s="77">
        <v>139</v>
      </c>
      <c r="IS21" s="78">
        <v>1246</v>
      </c>
      <c r="IT21" s="79">
        <v>1817</v>
      </c>
      <c r="IU21" s="76">
        <v>197</v>
      </c>
      <c r="IV21" s="77">
        <v>236</v>
      </c>
      <c r="IW21" s="78">
        <v>433</v>
      </c>
      <c r="IX21" s="289"/>
      <c r="IY21" s="77">
        <v>371</v>
      </c>
      <c r="IZ21" s="77">
        <v>334</v>
      </c>
      <c r="JA21" s="77">
        <v>212</v>
      </c>
      <c r="JB21" s="77">
        <v>185</v>
      </c>
      <c r="JC21" s="77">
        <v>176</v>
      </c>
      <c r="JD21" s="78">
        <v>1278</v>
      </c>
      <c r="JE21" s="79">
        <v>1711</v>
      </c>
      <c r="JF21" s="76">
        <v>63</v>
      </c>
      <c r="JG21" s="77">
        <v>110</v>
      </c>
      <c r="JH21" s="78">
        <v>173</v>
      </c>
      <c r="JI21" s="289"/>
      <c r="JJ21" s="77">
        <v>249</v>
      </c>
      <c r="JK21" s="77">
        <v>295</v>
      </c>
      <c r="JL21" s="77">
        <v>238</v>
      </c>
      <c r="JM21" s="77">
        <v>228</v>
      </c>
      <c r="JN21" s="77">
        <v>212</v>
      </c>
      <c r="JO21" s="78">
        <v>1222</v>
      </c>
      <c r="JP21" s="79">
        <v>1395</v>
      </c>
      <c r="JQ21" s="76">
        <v>24</v>
      </c>
      <c r="JR21" s="77">
        <v>29</v>
      </c>
      <c r="JS21" s="78">
        <v>53</v>
      </c>
      <c r="JT21" s="289"/>
      <c r="JU21" s="77">
        <v>52</v>
      </c>
      <c r="JV21" s="77">
        <v>57</v>
      </c>
      <c r="JW21" s="77">
        <v>34</v>
      </c>
      <c r="JX21" s="77">
        <v>39</v>
      </c>
      <c r="JY21" s="77">
        <v>40</v>
      </c>
      <c r="JZ21" s="78">
        <v>222</v>
      </c>
      <c r="KA21" s="79">
        <v>275</v>
      </c>
      <c r="KB21" s="76">
        <v>947</v>
      </c>
      <c r="KC21" s="77">
        <v>1138</v>
      </c>
      <c r="KD21" s="78">
        <v>2085</v>
      </c>
      <c r="KE21" s="289"/>
      <c r="KF21" s="77">
        <v>1602</v>
      </c>
      <c r="KG21" s="77">
        <v>1487</v>
      </c>
      <c r="KH21" s="77">
        <v>1022</v>
      </c>
      <c r="KI21" s="77">
        <v>873</v>
      </c>
      <c r="KJ21" s="77">
        <v>824</v>
      </c>
      <c r="KK21" s="78">
        <v>5808</v>
      </c>
      <c r="KL21" s="79">
        <v>7893</v>
      </c>
    </row>
    <row r="22" spans="1:298" ht="28.5" customHeight="1">
      <c r="A22" s="139" t="s">
        <v>20</v>
      </c>
      <c r="B22" s="377">
        <v>136</v>
      </c>
      <c r="C22" s="92">
        <v>107</v>
      </c>
      <c r="D22" s="93">
        <v>243</v>
      </c>
      <c r="E22" s="286"/>
      <c r="F22" s="92">
        <v>255</v>
      </c>
      <c r="G22" s="92">
        <v>226</v>
      </c>
      <c r="H22" s="92">
        <v>177</v>
      </c>
      <c r="I22" s="92">
        <v>148</v>
      </c>
      <c r="J22" s="92">
        <v>119</v>
      </c>
      <c r="K22" s="94">
        <v>925</v>
      </c>
      <c r="L22" s="95">
        <v>1168</v>
      </c>
      <c r="M22" s="96">
        <v>11</v>
      </c>
      <c r="N22" s="77">
        <v>13</v>
      </c>
      <c r="O22" s="78">
        <v>24</v>
      </c>
      <c r="P22" s="289"/>
      <c r="Q22" s="77">
        <v>18</v>
      </c>
      <c r="R22" s="77">
        <v>21</v>
      </c>
      <c r="S22" s="77">
        <v>11</v>
      </c>
      <c r="T22" s="77">
        <v>17</v>
      </c>
      <c r="U22" s="77">
        <v>12</v>
      </c>
      <c r="V22" s="78">
        <v>79</v>
      </c>
      <c r="W22" s="79">
        <v>103</v>
      </c>
      <c r="X22" s="76">
        <v>20</v>
      </c>
      <c r="Y22" s="77">
        <v>13</v>
      </c>
      <c r="Z22" s="78">
        <v>33</v>
      </c>
      <c r="AA22" s="289"/>
      <c r="AB22" s="77">
        <v>41</v>
      </c>
      <c r="AC22" s="77">
        <v>32</v>
      </c>
      <c r="AD22" s="77">
        <v>26</v>
      </c>
      <c r="AE22" s="77">
        <v>20</v>
      </c>
      <c r="AF22" s="77">
        <v>15</v>
      </c>
      <c r="AG22" s="78">
        <v>134</v>
      </c>
      <c r="AH22" s="79">
        <v>167</v>
      </c>
      <c r="AI22" s="96">
        <v>26</v>
      </c>
      <c r="AJ22" s="77">
        <v>18</v>
      </c>
      <c r="AK22" s="78">
        <v>44</v>
      </c>
      <c r="AL22" s="289"/>
      <c r="AM22" s="77">
        <v>46</v>
      </c>
      <c r="AN22" s="77">
        <v>40</v>
      </c>
      <c r="AO22" s="77">
        <v>33</v>
      </c>
      <c r="AP22" s="77">
        <v>31</v>
      </c>
      <c r="AQ22" s="77">
        <v>30</v>
      </c>
      <c r="AR22" s="78">
        <v>180</v>
      </c>
      <c r="AS22" s="79">
        <v>224</v>
      </c>
      <c r="AT22" s="76">
        <v>41</v>
      </c>
      <c r="AU22" s="77">
        <v>25</v>
      </c>
      <c r="AV22" s="78">
        <v>66</v>
      </c>
      <c r="AW22" s="289"/>
      <c r="AX22" s="77">
        <v>60</v>
      </c>
      <c r="AY22" s="77">
        <v>47</v>
      </c>
      <c r="AZ22" s="77">
        <v>43</v>
      </c>
      <c r="BA22" s="77">
        <v>35</v>
      </c>
      <c r="BB22" s="77">
        <v>34</v>
      </c>
      <c r="BC22" s="78">
        <v>219</v>
      </c>
      <c r="BD22" s="79">
        <v>285</v>
      </c>
      <c r="BE22" s="96">
        <v>27</v>
      </c>
      <c r="BF22" s="77">
        <v>26</v>
      </c>
      <c r="BG22" s="78">
        <v>53</v>
      </c>
      <c r="BH22" s="289"/>
      <c r="BI22" s="77">
        <v>66</v>
      </c>
      <c r="BJ22" s="77">
        <v>50</v>
      </c>
      <c r="BK22" s="77">
        <v>38</v>
      </c>
      <c r="BL22" s="77">
        <v>21</v>
      </c>
      <c r="BM22" s="77">
        <v>12</v>
      </c>
      <c r="BN22" s="78">
        <v>187</v>
      </c>
      <c r="BO22" s="79">
        <v>240</v>
      </c>
      <c r="BP22" s="76">
        <v>11</v>
      </c>
      <c r="BQ22" s="77">
        <v>12</v>
      </c>
      <c r="BR22" s="78">
        <v>23</v>
      </c>
      <c r="BS22" s="289"/>
      <c r="BT22" s="77">
        <v>24</v>
      </c>
      <c r="BU22" s="77">
        <v>36</v>
      </c>
      <c r="BV22" s="77">
        <v>26</v>
      </c>
      <c r="BW22" s="77">
        <v>24</v>
      </c>
      <c r="BX22" s="77">
        <v>16</v>
      </c>
      <c r="BY22" s="78">
        <v>126</v>
      </c>
      <c r="BZ22" s="79">
        <v>149</v>
      </c>
      <c r="CA22" s="76">
        <v>4</v>
      </c>
      <c r="CB22" s="77">
        <v>5</v>
      </c>
      <c r="CC22" s="78">
        <v>9</v>
      </c>
      <c r="CD22" s="289"/>
      <c r="CE22" s="77">
        <v>10</v>
      </c>
      <c r="CF22" s="77">
        <v>6</v>
      </c>
      <c r="CG22" s="77">
        <v>7</v>
      </c>
      <c r="CH22" s="77">
        <v>11</v>
      </c>
      <c r="CI22" s="77">
        <v>6</v>
      </c>
      <c r="CJ22" s="78">
        <v>40</v>
      </c>
      <c r="CK22" s="79">
        <v>49</v>
      </c>
      <c r="CL22" s="76">
        <v>140</v>
      </c>
      <c r="CM22" s="77">
        <v>112</v>
      </c>
      <c r="CN22" s="78">
        <v>252</v>
      </c>
      <c r="CO22" s="289"/>
      <c r="CP22" s="77">
        <v>265</v>
      </c>
      <c r="CQ22" s="77">
        <v>232</v>
      </c>
      <c r="CR22" s="77">
        <v>184</v>
      </c>
      <c r="CS22" s="77">
        <v>159</v>
      </c>
      <c r="CT22" s="77">
        <v>125</v>
      </c>
      <c r="CU22" s="78">
        <v>965</v>
      </c>
      <c r="CV22" s="79">
        <v>1217</v>
      </c>
      <c r="CW22" s="136">
        <v>296</v>
      </c>
      <c r="CX22" s="92">
        <v>348</v>
      </c>
      <c r="CY22" s="93">
        <v>644</v>
      </c>
      <c r="CZ22" s="286"/>
      <c r="DA22" s="92">
        <v>469</v>
      </c>
      <c r="DB22" s="92">
        <v>420</v>
      </c>
      <c r="DC22" s="92">
        <v>341</v>
      </c>
      <c r="DD22" s="92">
        <v>273</v>
      </c>
      <c r="DE22" s="92">
        <v>265</v>
      </c>
      <c r="DF22" s="94">
        <v>1768</v>
      </c>
      <c r="DG22" s="95">
        <v>2412</v>
      </c>
      <c r="DH22" s="96">
        <v>9</v>
      </c>
      <c r="DI22" s="77">
        <v>17</v>
      </c>
      <c r="DJ22" s="78">
        <v>26</v>
      </c>
      <c r="DK22" s="289"/>
      <c r="DL22" s="77">
        <v>16</v>
      </c>
      <c r="DM22" s="77">
        <v>14</v>
      </c>
      <c r="DN22" s="77">
        <v>11</v>
      </c>
      <c r="DO22" s="77">
        <v>9</v>
      </c>
      <c r="DP22" s="77">
        <v>14</v>
      </c>
      <c r="DQ22" s="78">
        <v>64</v>
      </c>
      <c r="DR22" s="79">
        <v>90</v>
      </c>
      <c r="DS22" s="76">
        <v>32</v>
      </c>
      <c r="DT22" s="77">
        <v>35</v>
      </c>
      <c r="DU22" s="78">
        <v>67</v>
      </c>
      <c r="DV22" s="289"/>
      <c r="DW22" s="77">
        <v>40</v>
      </c>
      <c r="DX22" s="77">
        <v>32</v>
      </c>
      <c r="DY22" s="77">
        <v>36</v>
      </c>
      <c r="DZ22" s="77">
        <v>10</v>
      </c>
      <c r="EA22" s="77">
        <v>20</v>
      </c>
      <c r="EB22" s="78">
        <v>138</v>
      </c>
      <c r="EC22" s="79">
        <v>205</v>
      </c>
      <c r="ED22" s="96">
        <v>50</v>
      </c>
      <c r="EE22" s="77">
        <v>53</v>
      </c>
      <c r="EF22" s="78">
        <v>103</v>
      </c>
      <c r="EG22" s="289"/>
      <c r="EH22" s="77">
        <v>77</v>
      </c>
      <c r="EI22" s="77">
        <v>51</v>
      </c>
      <c r="EJ22" s="77">
        <v>38</v>
      </c>
      <c r="EK22" s="77">
        <v>31</v>
      </c>
      <c r="EL22" s="77">
        <v>32</v>
      </c>
      <c r="EM22" s="78">
        <v>229</v>
      </c>
      <c r="EN22" s="79">
        <v>332</v>
      </c>
      <c r="EO22" s="76">
        <v>88</v>
      </c>
      <c r="EP22" s="77">
        <v>103</v>
      </c>
      <c r="EQ22" s="78">
        <v>191</v>
      </c>
      <c r="ER22" s="289"/>
      <c r="ES22" s="77">
        <v>113</v>
      </c>
      <c r="ET22" s="77">
        <v>102</v>
      </c>
      <c r="EU22" s="77">
        <v>58</v>
      </c>
      <c r="EV22" s="77">
        <v>59</v>
      </c>
      <c r="EW22" s="77">
        <v>50</v>
      </c>
      <c r="EX22" s="78">
        <v>382</v>
      </c>
      <c r="EY22" s="79">
        <v>573</v>
      </c>
      <c r="EZ22" s="96">
        <v>83</v>
      </c>
      <c r="FA22" s="77">
        <v>88</v>
      </c>
      <c r="FB22" s="78">
        <v>171</v>
      </c>
      <c r="FC22" s="289"/>
      <c r="FD22" s="77">
        <v>145</v>
      </c>
      <c r="FE22" s="77">
        <v>106</v>
      </c>
      <c r="FF22" s="77">
        <v>93</v>
      </c>
      <c r="FG22" s="77">
        <v>66</v>
      </c>
      <c r="FH22" s="77">
        <v>60</v>
      </c>
      <c r="FI22" s="78">
        <v>470</v>
      </c>
      <c r="FJ22" s="79">
        <v>641</v>
      </c>
      <c r="FK22" s="76">
        <v>34</v>
      </c>
      <c r="FL22" s="77">
        <v>52</v>
      </c>
      <c r="FM22" s="78">
        <v>86</v>
      </c>
      <c r="FN22" s="289"/>
      <c r="FO22" s="77">
        <v>78</v>
      </c>
      <c r="FP22" s="77">
        <v>115</v>
      </c>
      <c r="FQ22" s="77">
        <v>105</v>
      </c>
      <c r="FR22" s="77">
        <v>98</v>
      </c>
      <c r="FS22" s="77">
        <v>89</v>
      </c>
      <c r="FT22" s="78">
        <v>485</v>
      </c>
      <c r="FU22" s="79">
        <v>571</v>
      </c>
      <c r="FV22" s="76">
        <v>6</v>
      </c>
      <c r="FW22" s="77">
        <v>4</v>
      </c>
      <c r="FX22" s="78">
        <v>10</v>
      </c>
      <c r="FY22" s="289"/>
      <c r="FZ22" s="77">
        <v>10</v>
      </c>
      <c r="GA22" s="77">
        <v>14</v>
      </c>
      <c r="GB22" s="77">
        <v>5</v>
      </c>
      <c r="GC22" s="77">
        <v>2</v>
      </c>
      <c r="GD22" s="77">
        <v>7</v>
      </c>
      <c r="GE22" s="78">
        <v>38</v>
      </c>
      <c r="GF22" s="79">
        <v>48</v>
      </c>
      <c r="GG22" s="76">
        <v>302</v>
      </c>
      <c r="GH22" s="77">
        <v>352</v>
      </c>
      <c r="GI22" s="78">
        <v>654</v>
      </c>
      <c r="GJ22" s="289"/>
      <c r="GK22" s="77">
        <v>479</v>
      </c>
      <c r="GL22" s="77">
        <v>434</v>
      </c>
      <c r="GM22" s="77">
        <v>346</v>
      </c>
      <c r="GN22" s="77">
        <v>275</v>
      </c>
      <c r="GO22" s="77">
        <v>272</v>
      </c>
      <c r="GP22" s="78">
        <v>1806</v>
      </c>
      <c r="GQ22" s="79">
        <v>2460</v>
      </c>
      <c r="GR22" s="136">
        <v>432</v>
      </c>
      <c r="GS22" s="92">
        <v>455</v>
      </c>
      <c r="GT22" s="93">
        <v>887</v>
      </c>
      <c r="GU22" s="286"/>
      <c r="GV22" s="92">
        <v>724</v>
      </c>
      <c r="GW22" s="92">
        <v>646</v>
      </c>
      <c r="GX22" s="92">
        <v>518</v>
      </c>
      <c r="GY22" s="92">
        <v>421</v>
      </c>
      <c r="GZ22" s="92">
        <v>384</v>
      </c>
      <c r="HA22" s="94">
        <v>2693</v>
      </c>
      <c r="HB22" s="95">
        <v>3580</v>
      </c>
      <c r="HC22" s="96">
        <v>20</v>
      </c>
      <c r="HD22" s="77">
        <v>30</v>
      </c>
      <c r="HE22" s="78">
        <v>50</v>
      </c>
      <c r="HF22" s="289"/>
      <c r="HG22" s="77">
        <v>34</v>
      </c>
      <c r="HH22" s="77">
        <v>35</v>
      </c>
      <c r="HI22" s="77">
        <v>22</v>
      </c>
      <c r="HJ22" s="77">
        <v>26</v>
      </c>
      <c r="HK22" s="77">
        <v>26</v>
      </c>
      <c r="HL22" s="78">
        <v>143</v>
      </c>
      <c r="HM22" s="79">
        <v>193</v>
      </c>
      <c r="HN22" s="76">
        <v>52</v>
      </c>
      <c r="HO22" s="77">
        <v>48</v>
      </c>
      <c r="HP22" s="78">
        <v>100</v>
      </c>
      <c r="HQ22" s="289"/>
      <c r="HR22" s="77">
        <v>81</v>
      </c>
      <c r="HS22" s="77">
        <v>64</v>
      </c>
      <c r="HT22" s="77">
        <v>62</v>
      </c>
      <c r="HU22" s="77">
        <v>30</v>
      </c>
      <c r="HV22" s="77">
        <v>35</v>
      </c>
      <c r="HW22" s="78">
        <v>272</v>
      </c>
      <c r="HX22" s="79">
        <v>372</v>
      </c>
      <c r="HY22" s="96">
        <v>76</v>
      </c>
      <c r="HZ22" s="77">
        <v>71</v>
      </c>
      <c r="IA22" s="78">
        <v>147</v>
      </c>
      <c r="IB22" s="289"/>
      <c r="IC22" s="77">
        <v>123</v>
      </c>
      <c r="ID22" s="77">
        <v>91</v>
      </c>
      <c r="IE22" s="77">
        <v>71</v>
      </c>
      <c r="IF22" s="77">
        <v>62</v>
      </c>
      <c r="IG22" s="77">
        <v>62</v>
      </c>
      <c r="IH22" s="78">
        <v>409</v>
      </c>
      <c r="II22" s="79">
        <v>556</v>
      </c>
      <c r="IJ22" s="76">
        <v>129</v>
      </c>
      <c r="IK22" s="77">
        <v>128</v>
      </c>
      <c r="IL22" s="78">
        <v>257</v>
      </c>
      <c r="IM22" s="289"/>
      <c r="IN22" s="77">
        <v>173</v>
      </c>
      <c r="IO22" s="77">
        <v>149</v>
      </c>
      <c r="IP22" s="77">
        <v>101</v>
      </c>
      <c r="IQ22" s="77">
        <v>94</v>
      </c>
      <c r="IR22" s="77">
        <v>84</v>
      </c>
      <c r="IS22" s="78">
        <v>601</v>
      </c>
      <c r="IT22" s="79">
        <v>858</v>
      </c>
      <c r="IU22" s="96">
        <v>110</v>
      </c>
      <c r="IV22" s="77">
        <v>114</v>
      </c>
      <c r="IW22" s="78">
        <v>224</v>
      </c>
      <c r="IX22" s="289"/>
      <c r="IY22" s="77">
        <v>211</v>
      </c>
      <c r="IZ22" s="77">
        <v>156</v>
      </c>
      <c r="JA22" s="77">
        <v>131</v>
      </c>
      <c r="JB22" s="77">
        <v>87</v>
      </c>
      <c r="JC22" s="77">
        <v>72</v>
      </c>
      <c r="JD22" s="78">
        <v>657</v>
      </c>
      <c r="JE22" s="79">
        <v>881</v>
      </c>
      <c r="JF22" s="76">
        <v>45</v>
      </c>
      <c r="JG22" s="77">
        <v>64</v>
      </c>
      <c r="JH22" s="78">
        <v>109</v>
      </c>
      <c r="JI22" s="289"/>
      <c r="JJ22" s="77">
        <v>102</v>
      </c>
      <c r="JK22" s="77">
        <v>151</v>
      </c>
      <c r="JL22" s="77">
        <v>131</v>
      </c>
      <c r="JM22" s="77">
        <v>122</v>
      </c>
      <c r="JN22" s="77">
        <v>105</v>
      </c>
      <c r="JO22" s="78">
        <v>611</v>
      </c>
      <c r="JP22" s="79">
        <v>720</v>
      </c>
      <c r="JQ22" s="76">
        <v>10</v>
      </c>
      <c r="JR22" s="77">
        <v>9</v>
      </c>
      <c r="JS22" s="78">
        <v>19</v>
      </c>
      <c r="JT22" s="289"/>
      <c r="JU22" s="77">
        <v>20</v>
      </c>
      <c r="JV22" s="77">
        <v>20</v>
      </c>
      <c r="JW22" s="77">
        <v>12</v>
      </c>
      <c r="JX22" s="77">
        <v>13</v>
      </c>
      <c r="JY22" s="77">
        <v>13</v>
      </c>
      <c r="JZ22" s="78">
        <v>78</v>
      </c>
      <c r="KA22" s="79">
        <v>97</v>
      </c>
      <c r="KB22" s="76">
        <v>442</v>
      </c>
      <c r="KC22" s="77">
        <v>464</v>
      </c>
      <c r="KD22" s="78">
        <v>906</v>
      </c>
      <c r="KE22" s="289"/>
      <c r="KF22" s="77">
        <v>744</v>
      </c>
      <c r="KG22" s="77">
        <v>666</v>
      </c>
      <c r="KH22" s="77">
        <v>530</v>
      </c>
      <c r="KI22" s="77">
        <v>434</v>
      </c>
      <c r="KJ22" s="77">
        <v>397</v>
      </c>
      <c r="KK22" s="78">
        <v>2771</v>
      </c>
      <c r="KL22" s="79">
        <v>3677</v>
      </c>
    </row>
    <row r="23" spans="1:298" ht="28.5" customHeight="1">
      <c r="A23" s="139" t="s">
        <v>21</v>
      </c>
      <c r="B23" s="377">
        <v>147</v>
      </c>
      <c r="C23" s="92">
        <v>174</v>
      </c>
      <c r="D23" s="93">
        <v>321</v>
      </c>
      <c r="E23" s="286"/>
      <c r="F23" s="92">
        <v>320</v>
      </c>
      <c r="G23" s="92">
        <v>201</v>
      </c>
      <c r="H23" s="92">
        <v>151</v>
      </c>
      <c r="I23" s="92">
        <v>111</v>
      </c>
      <c r="J23" s="92">
        <v>69</v>
      </c>
      <c r="K23" s="94">
        <v>852</v>
      </c>
      <c r="L23" s="95">
        <v>1173</v>
      </c>
      <c r="M23" s="76">
        <v>15</v>
      </c>
      <c r="N23" s="77">
        <v>15</v>
      </c>
      <c r="O23" s="78">
        <v>30</v>
      </c>
      <c r="P23" s="289"/>
      <c r="Q23" s="77">
        <v>22</v>
      </c>
      <c r="R23" s="77">
        <v>17</v>
      </c>
      <c r="S23" s="77">
        <v>12</v>
      </c>
      <c r="T23" s="77">
        <v>11</v>
      </c>
      <c r="U23" s="77">
        <v>4</v>
      </c>
      <c r="V23" s="78">
        <v>66</v>
      </c>
      <c r="W23" s="79">
        <v>96</v>
      </c>
      <c r="X23" s="76">
        <v>23</v>
      </c>
      <c r="Y23" s="77">
        <v>28</v>
      </c>
      <c r="Z23" s="78">
        <v>51</v>
      </c>
      <c r="AA23" s="289"/>
      <c r="AB23" s="77">
        <v>54</v>
      </c>
      <c r="AC23" s="77">
        <v>32</v>
      </c>
      <c r="AD23" s="77">
        <v>33</v>
      </c>
      <c r="AE23" s="77">
        <v>14</v>
      </c>
      <c r="AF23" s="77">
        <v>11</v>
      </c>
      <c r="AG23" s="78">
        <v>144</v>
      </c>
      <c r="AH23" s="79">
        <v>195</v>
      </c>
      <c r="AI23" s="76">
        <v>28</v>
      </c>
      <c r="AJ23" s="77">
        <v>35</v>
      </c>
      <c r="AK23" s="78">
        <v>63</v>
      </c>
      <c r="AL23" s="289"/>
      <c r="AM23" s="77">
        <v>81</v>
      </c>
      <c r="AN23" s="77">
        <v>52</v>
      </c>
      <c r="AO23" s="77">
        <v>22</v>
      </c>
      <c r="AP23" s="77">
        <v>22</v>
      </c>
      <c r="AQ23" s="77">
        <v>22</v>
      </c>
      <c r="AR23" s="78">
        <v>199</v>
      </c>
      <c r="AS23" s="79">
        <v>262</v>
      </c>
      <c r="AT23" s="76">
        <v>39</v>
      </c>
      <c r="AU23" s="77">
        <v>33</v>
      </c>
      <c r="AV23" s="78">
        <v>72</v>
      </c>
      <c r="AW23" s="289"/>
      <c r="AX23" s="77">
        <v>63</v>
      </c>
      <c r="AY23" s="77">
        <v>45</v>
      </c>
      <c r="AZ23" s="77">
        <v>37</v>
      </c>
      <c r="BA23" s="77">
        <v>27</v>
      </c>
      <c r="BB23" s="77">
        <v>12</v>
      </c>
      <c r="BC23" s="78">
        <v>184</v>
      </c>
      <c r="BD23" s="79">
        <v>256</v>
      </c>
      <c r="BE23" s="76">
        <v>34</v>
      </c>
      <c r="BF23" s="77">
        <v>47</v>
      </c>
      <c r="BG23" s="78">
        <v>81</v>
      </c>
      <c r="BH23" s="289"/>
      <c r="BI23" s="77">
        <v>63</v>
      </c>
      <c r="BJ23" s="77">
        <v>31</v>
      </c>
      <c r="BK23" s="77">
        <v>33</v>
      </c>
      <c r="BL23" s="77">
        <v>19</v>
      </c>
      <c r="BM23" s="77">
        <v>15</v>
      </c>
      <c r="BN23" s="78">
        <v>161</v>
      </c>
      <c r="BO23" s="79">
        <v>242</v>
      </c>
      <c r="BP23" s="76">
        <v>8</v>
      </c>
      <c r="BQ23" s="77">
        <v>16</v>
      </c>
      <c r="BR23" s="78">
        <v>24</v>
      </c>
      <c r="BS23" s="289"/>
      <c r="BT23" s="77">
        <v>37</v>
      </c>
      <c r="BU23" s="77">
        <v>24</v>
      </c>
      <c r="BV23" s="77">
        <v>14</v>
      </c>
      <c r="BW23" s="77">
        <v>18</v>
      </c>
      <c r="BX23" s="77">
        <v>5</v>
      </c>
      <c r="BY23" s="78">
        <v>98</v>
      </c>
      <c r="BZ23" s="79">
        <v>122</v>
      </c>
      <c r="CA23" s="76">
        <v>4</v>
      </c>
      <c r="CB23" s="77">
        <v>8</v>
      </c>
      <c r="CC23" s="78">
        <v>12</v>
      </c>
      <c r="CD23" s="289"/>
      <c r="CE23" s="77">
        <v>17</v>
      </c>
      <c r="CF23" s="77">
        <v>10</v>
      </c>
      <c r="CG23" s="77">
        <v>5</v>
      </c>
      <c r="CH23" s="77">
        <v>7</v>
      </c>
      <c r="CI23" s="77">
        <v>6</v>
      </c>
      <c r="CJ23" s="78">
        <v>45</v>
      </c>
      <c r="CK23" s="79">
        <v>57</v>
      </c>
      <c r="CL23" s="76">
        <v>151</v>
      </c>
      <c r="CM23" s="77">
        <v>182</v>
      </c>
      <c r="CN23" s="78">
        <v>333</v>
      </c>
      <c r="CO23" s="289"/>
      <c r="CP23" s="77">
        <v>337</v>
      </c>
      <c r="CQ23" s="77">
        <v>211</v>
      </c>
      <c r="CR23" s="77">
        <v>156</v>
      </c>
      <c r="CS23" s="77">
        <v>118</v>
      </c>
      <c r="CT23" s="77">
        <v>75</v>
      </c>
      <c r="CU23" s="78">
        <v>897</v>
      </c>
      <c r="CV23" s="79">
        <v>1230</v>
      </c>
      <c r="CW23" s="136">
        <v>301</v>
      </c>
      <c r="CX23" s="92">
        <v>387</v>
      </c>
      <c r="CY23" s="93">
        <v>688</v>
      </c>
      <c r="CZ23" s="286"/>
      <c r="DA23" s="92">
        <v>513</v>
      </c>
      <c r="DB23" s="92">
        <v>353</v>
      </c>
      <c r="DC23" s="92">
        <v>309</v>
      </c>
      <c r="DD23" s="92">
        <v>287</v>
      </c>
      <c r="DE23" s="92">
        <v>179</v>
      </c>
      <c r="DF23" s="94">
        <v>1641</v>
      </c>
      <c r="DG23" s="95">
        <v>2329</v>
      </c>
      <c r="DH23" s="76">
        <v>19</v>
      </c>
      <c r="DI23" s="77">
        <v>15</v>
      </c>
      <c r="DJ23" s="78">
        <v>34</v>
      </c>
      <c r="DK23" s="289"/>
      <c r="DL23" s="77">
        <v>23</v>
      </c>
      <c r="DM23" s="77">
        <v>10</v>
      </c>
      <c r="DN23" s="77">
        <v>5</v>
      </c>
      <c r="DO23" s="77">
        <v>8</v>
      </c>
      <c r="DP23" s="77">
        <v>11</v>
      </c>
      <c r="DQ23" s="78">
        <v>57</v>
      </c>
      <c r="DR23" s="79">
        <v>91</v>
      </c>
      <c r="DS23" s="76">
        <v>33</v>
      </c>
      <c r="DT23" s="77">
        <v>45</v>
      </c>
      <c r="DU23" s="78">
        <v>78</v>
      </c>
      <c r="DV23" s="289"/>
      <c r="DW23" s="77">
        <v>48</v>
      </c>
      <c r="DX23" s="77">
        <v>27</v>
      </c>
      <c r="DY23" s="77">
        <v>27</v>
      </c>
      <c r="DZ23" s="77">
        <v>26</v>
      </c>
      <c r="EA23" s="77">
        <v>16</v>
      </c>
      <c r="EB23" s="78">
        <v>144</v>
      </c>
      <c r="EC23" s="79">
        <v>222</v>
      </c>
      <c r="ED23" s="76">
        <v>60</v>
      </c>
      <c r="EE23" s="77">
        <v>77</v>
      </c>
      <c r="EF23" s="78">
        <v>137</v>
      </c>
      <c r="EG23" s="289"/>
      <c r="EH23" s="77">
        <v>92</v>
      </c>
      <c r="EI23" s="77">
        <v>43</v>
      </c>
      <c r="EJ23" s="77">
        <v>42</v>
      </c>
      <c r="EK23" s="77">
        <v>35</v>
      </c>
      <c r="EL23" s="77">
        <v>23</v>
      </c>
      <c r="EM23" s="78">
        <v>235</v>
      </c>
      <c r="EN23" s="79">
        <v>372</v>
      </c>
      <c r="EO23" s="76">
        <v>92</v>
      </c>
      <c r="EP23" s="77">
        <v>109</v>
      </c>
      <c r="EQ23" s="78">
        <v>201</v>
      </c>
      <c r="ER23" s="289"/>
      <c r="ES23" s="77">
        <v>115</v>
      </c>
      <c r="ET23" s="77">
        <v>73</v>
      </c>
      <c r="EU23" s="77">
        <v>65</v>
      </c>
      <c r="EV23" s="77">
        <v>45</v>
      </c>
      <c r="EW23" s="77">
        <v>34</v>
      </c>
      <c r="EX23" s="78">
        <v>332</v>
      </c>
      <c r="EY23" s="79">
        <v>533</v>
      </c>
      <c r="EZ23" s="76">
        <v>77</v>
      </c>
      <c r="FA23" s="77">
        <v>96</v>
      </c>
      <c r="FB23" s="78">
        <v>173</v>
      </c>
      <c r="FC23" s="289"/>
      <c r="FD23" s="77">
        <v>138</v>
      </c>
      <c r="FE23" s="77">
        <v>101</v>
      </c>
      <c r="FF23" s="77">
        <v>86</v>
      </c>
      <c r="FG23" s="77">
        <v>79</v>
      </c>
      <c r="FH23" s="77">
        <v>40</v>
      </c>
      <c r="FI23" s="78">
        <v>444</v>
      </c>
      <c r="FJ23" s="79">
        <v>617</v>
      </c>
      <c r="FK23" s="76">
        <v>20</v>
      </c>
      <c r="FL23" s="77">
        <v>45</v>
      </c>
      <c r="FM23" s="78">
        <v>65</v>
      </c>
      <c r="FN23" s="289"/>
      <c r="FO23" s="77">
        <v>97</v>
      </c>
      <c r="FP23" s="77">
        <v>99</v>
      </c>
      <c r="FQ23" s="77">
        <v>84</v>
      </c>
      <c r="FR23" s="77">
        <v>94</v>
      </c>
      <c r="FS23" s="77">
        <v>55</v>
      </c>
      <c r="FT23" s="78">
        <v>429</v>
      </c>
      <c r="FU23" s="79">
        <v>494</v>
      </c>
      <c r="FV23" s="76">
        <v>0</v>
      </c>
      <c r="FW23" s="77">
        <v>17</v>
      </c>
      <c r="FX23" s="78">
        <v>17</v>
      </c>
      <c r="FY23" s="289"/>
      <c r="FZ23" s="77">
        <v>18</v>
      </c>
      <c r="GA23" s="77">
        <v>9</v>
      </c>
      <c r="GB23" s="77">
        <v>3</v>
      </c>
      <c r="GC23" s="77">
        <v>2</v>
      </c>
      <c r="GD23" s="77">
        <v>5</v>
      </c>
      <c r="GE23" s="78">
        <v>37</v>
      </c>
      <c r="GF23" s="79">
        <v>54</v>
      </c>
      <c r="GG23" s="76">
        <v>301</v>
      </c>
      <c r="GH23" s="77">
        <v>404</v>
      </c>
      <c r="GI23" s="78">
        <v>705</v>
      </c>
      <c r="GJ23" s="289"/>
      <c r="GK23" s="77">
        <v>531</v>
      </c>
      <c r="GL23" s="77">
        <v>362</v>
      </c>
      <c r="GM23" s="77">
        <v>312</v>
      </c>
      <c r="GN23" s="77">
        <v>289</v>
      </c>
      <c r="GO23" s="77">
        <v>184</v>
      </c>
      <c r="GP23" s="78">
        <v>1678</v>
      </c>
      <c r="GQ23" s="79">
        <v>2383</v>
      </c>
      <c r="GR23" s="136">
        <v>448</v>
      </c>
      <c r="GS23" s="92">
        <v>561</v>
      </c>
      <c r="GT23" s="93">
        <v>1009</v>
      </c>
      <c r="GU23" s="286"/>
      <c r="GV23" s="92">
        <v>833</v>
      </c>
      <c r="GW23" s="92">
        <v>554</v>
      </c>
      <c r="GX23" s="92">
        <v>460</v>
      </c>
      <c r="GY23" s="92">
        <v>398</v>
      </c>
      <c r="GZ23" s="92">
        <v>248</v>
      </c>
      <c r="HA23" s="94">
        <v>2493</v>
      </c>
      <c r="HB23" s="95">
        <v>3502</v>
      </c>
      <c r="HC23" s="76">
        <v>34</v>
      </c>
      <c r="HD23" s="77">
        <v>30</v>
      </c>
      <c r="HE23" s="78">
        <v>64</v>
      </c>
      <c r="HF23" s="289"/>
      <c r="HG23" s="77">
        <v>45</v>
      </c>
      <c r="HH23" s="77">
        <v>27</v>
      </c>
      <c r="HI23" s="77">
        <v>17</v>
      </c>
      <c r="HJ23" s="77">
        <v>19</v>
      </c>
      <c r="HK23" s="77">
        <v>15</v>
      </c>
      <c r="HL23" s="78">
        <v>123</v>
      </c>
      <c r="HM23" s="79">
        <v>187</v>
      </c>
      <c r="HN23" s="76">
        <v>56</v>
      </c>
      <c r="HO23" s="77">
        <v>73</v>
      </c>
      <c r="HP23" s="78">
        <v>129</v>
      </c>
      <c r="HQ23" s="289"/>
      <c r="HR23" s="77">
        <v>102</v>
      </c>
      <c r="HS23" s="77">
        <v>59</v>
      </c>
      <c r="HT23" s="77">
        <v>60</v>
      </c>
      <c r="HU23" s="77">
        <v>40</v>
      </c>
      <c r="HV23" s="77">
        <v>27</v>
      </c>
      <c r="HW23" s="78">
        <v>288</v>
      </c>
      <c r="HX23" s="79">
        <v>417</v>
      </c>
      <c r="HY23" s="76">
        <v>88</v>
      </c>
      <c r="HZ23" s="77">
        <v>112</v>
      </c>
      <c r="IA23" s="78">
        <v>200</v>
      </c>
      <c r="IB23" s="289"/>
      <c r="IC23" s="77">
        <v>173</v>
      </c>
      <c r="ID23" s="77">
        <v>95</v>
      </c>
      <c r="IE23" s="77">
        <v>64</v>
      </c>
      <c r="IF23" s="77">
        <v>57</v>
      </c>
      <c r="IG23" s="77">
        <v>45</v>
      </c>
      <c r="IH23" s="78">
        <v>434</v>
      </c>
      <c r="II23" s="79">
        <v>634</v>
      </c>
      <c r="IJ23" s="76">
        <v>131</v>
      </c>
      <c r="IK23" s="77">
        <v>142</v>
      </c>
      <c r="IL23" s="78">
        <v>273</v>
      </c>
      <c r="IM23" s="289"/>
      <c r="IN23" s="77">
        <v>178</v>
      </c>
      <c r="IO23" s="77">
        <v>118</v>
      </c>
      <c r="IP23" s="77">
        <v>102</v>
      </c>
      <c r="IQ23" s="77">
        <v>72</v>
      </c>
      <c r="IR23" s="77">
        <v>46</v>
      </c>
      <c r="IS23" s="78">
        <v>516</v>
      </c>
      <c r="IT23" s="79">
        <v>789</v>
      </c>
      <c r="IU23" s="76">
        <v>111</v>
      </c>
      <c r="IV23" s="77">
        <v>143</v>
      </c>
      <c r="IW23" s="78">
        <v>254</v>
      </c>
      <c r="IX23" s="289"/>
      <c r="IY23" s="77">
        <v>201</v>
      </c>
      <c r="IZ23" s="77">
        <v>132</v>
      </c>
      <c r="JA23" s="77">
        <v>119</v>
      </c>
      <c r="JB23" s="77">
        <v>98</v>
      </c>
      <c r="JC23" s="77">
        <v>55</v>
      </c>
      <c r="JD23" s="78">
        <v>605</v>
      </c>
      <c r="JE23" s="79">
        <v>859</v>
      </c>
      <c r="JF23" s="76">
        <v>28</v>
      </c>
      <c r="JG23" s="77">
        <v>61</v>
      </c>
      <c r="JH23" s="78">
        <v>89</v>
      </c>
      <c r="JI23" s="289"/>
      <c r="JJ23" s="77">
        <v>134</v>
      </c>
      <c r="JK23" s="77">
        <v>123</v>
      </c>
      <c r="JL23" s="77">
        <v>98</v>
      </c>
      <c r="JM23" s="77">
        <v>112</v>
      </c>
      <c r="JN23" s="77">
        <v>60</v>
      </c>
      <c r="JO23" s="78">
        <v>527</v>
      </c>
      <c r="JP23" s="79">
        <v>616</v>
      </c>
      <c r="JQ23" s="76">
        <v>4</v>
      </c>
      <c r="JR23" s="77">
        <v>25</v>
      </c>
      <c r="JS23" s="78">
        <v>29</v>
      </c>
      <c r="JT23" s="289"/>
      <c r="JU23" s="77">
        <v>35</v>
      </c>
      <c r="JV23" s="77">
        <v>19</v>
      </c>
      <c r="JW23" s="77">
        <v>8</v>
      </c>
      <c r="JX23" s="77">
        <v>9</v>
      </c>
      <c r="JY23" s="77">
        <v>11</v>
      </c>
      <c r="JZ23" s="78">
        <v>82</v>
      </c>
      <c r="KA23" s="79">
        <v>111</v>
      </c>
      <c r="KB23" s="76">
        <v>452</v>
      </c>
      <c r="KC23" s="77">
        <v>586</v>
      </c>
      <c r="KD23" s="78">
        <v>1038</v>
      </c>
      <c r="KE23" s="289"/>
      <c r="KF23" s="77">
        <v>868</v>
      </c>
      <c r="KG23" s="77">
        <v>573</v>
      </c>
      <c r="KH23" s="77">
        <v>468</v>
      </c>
      <c r="KI23" s="77">
        <v>407</v>
      </c>
      <c r="KJ23" s="77">
        <v>259</v>
      </c>
      <c r="KK23" s="78">
        <v>2575</v>
      </c>
      <c r="KL23" s="79">
        <v>3613</v>
      </c>
    </row>
    <row r="24" spans="1:298" ht="28.5" customHeight="1">
      <c r="A24" s="139" t="s">
        <v>22</v>
      </c>
      <c r="B24" s="377">
        <v>164</v>
      </c>
      <c r="C24" s="92">
        <v>179</v>
      </c>
      <c r="D24" s="93">
        <v>343</v>
      </c>
      <c r="E24" s="286"/>
      <c r="F24" s="92">
        <v>254</v>
      </c>
      <c r="G24" s="92">
        <v>284</v>
      </c>
      <c r="H24" s="92">
        <v>193</v>
      </c>
      <c r="I24" s="92">
        <v>144</v>
      </c>
      <c r="J24" s="92">
        <v>105</v>
      </c>
      <c r="K24" s="94">
        <v>980</v>
      </c>
      <c r="L24" s="95">
        <v>1323</v>
      </c>
      <c r="M24" s="76">
        <v>10</v>
      </c>
      <c r="N24" s="77">
        <v>17</v>
      </c>
      <c r="O24" s="78">
        <v>27</v>
      </c>
      <c r="P24" s="289"/>
      <c r="Q24" s="77">
        <v>29</v>
      </c>
      <c r="R24" s="77">
        <v>26</v>
      </c>
      <c r="S24" s="77">
        <v>22</v>
      </c>
      <c r="T24" s="77">
        <v>15</v>
      </c>
      <c r="U24" s="77">
        <v>18</v>
      </c>
      <c r="V24" s="78">
        <v>110</v>
      </c>
      <c r="W24" s="79">
        <v>137</v>
      </c>
      <c r="X24" s="76">
        <v>23</v>
      </c>
      <c r="Y24" s="77">
        <v>27</v>
      </c>
      <c r="Z24" s="78">
        <v>50</v>
      </c>
      <c r="AA24" s="289"/>
      <c r="AB24" s="77">
        <v>45</v>
      </c>
      <c r="AC24" s="77">
        <v>53</v>
      </c>
      <c r="AD24" s="77">
        <v>22</v>
      </c>
      <c r="AE24" s="77">
        <v>24</v>
      </c>
      <c r="AF24" s="77">
        <v>12</v>
      </c>
      <c r="AG24" s="78">
        <v>156</v>
      </c>
      <c r="AH24" s="79">
        <v>206</v>
      </c>
      <c r="AI24" s="76">
        <v>38</v>
      </c>
      <c r="AJ24" s="77">
        <v>45</v>
      </c>
      <c r="AK24" s="78">
        <v>83</v>
      </c>
      <c r="AL24" s="289"/>
      <c r="AM24" s="77">
        <v>53</v>
      </c>
      <c r="AN24" s="77">
        <v>70</v>
      </c>
      <c r="AO24" s="77">
        <v>39</v>
      </c>
      <c r="AP24" s="77">
        <v>36</v>
      </c>
      <c r="AQ24" s="77">
        <v>28</v>
      </c>
      <c r="AR24" s="78">
        <v>226</v>
      </c>
      <c r="AS24" s="79">
        <v>309</v>
      </c>
      <c r="AT24" s="76">
        <v>51</v>
      </c>
      <c r="AU24" s="77">
        <v>51</v>
      </c>
      <c r="AV24" s="78">
        <v>102</v>
      </c>
      <c r="AW24" s="289"/>
      <c r="AX24" s="77">
        <v>62</v>
      </c>
      <c r="AY24" s="77">
        <v>70</v>
      </c>
      <c r="AZ24" s="77">
        <v>48</v>
      </c>
      <c r="BA24" s="77">
        <v>25</v>
      </c>
      <c r="BB24" s="77">
        <v>20</v>
      </c>
      <c r="BC24" s="78">
        <v>225</v>
      </c>
      <c r="BD24" s="79">
        <v>327</v>
      </c>
      <c r="BE24" s="76">
        <v>34</v>
      </c>
      <c r="BF24" s="77">
        <v>26</v>
      </c>
      <c r="BG24" s="78">
        <v>60</v>
      </c>
      <c r="BH24" s="289"/>
      <c r="BI24" s="77">
        <v>47</v>
      </c>
      <c r="BJ24" s="77">
        <v>40</v>
      </c>
      <c r="BK24" s="77">
        <v>37</v>
      </c>
      <c r="BL24" s="77">
        <v>27</v>
      </c>
      <c r="BM24" s="77">
        <v>16</v>
      </c>
      <c r="BN24" s="78">
        <v>167</v>
      </c>
      <c r="BO24" s="79">
        <v>227</v>
      </c>
      <c r="BP24" s="76">
        <v>8</v>
      </c>
      <c r="BQ24" s="77">
        <v>13</v>
      </c>
      <c r="BR24" s="78">
        <v>21</v>
      </c>
      <c r="BS24" s="289"/>
      <c r="BT24" s="77">
        <v>18</v>
      </c>
      <c r="BU24" s="77">
        <v>25</v>
      </c>
      <c r="BV24" s="77">
        <v>25</v>
      </c>
      <c r="BW24" s="77">
        <v>17</v>
      </c>
      <c r="BX24" s="77">
        <v>11</v>
      </c>
      <c r="BY24" s="78">
        <v>96</v>
      </c>
      <c r="BZ24" s="79">
        <v>117</v>
      </c>
      <c r="CA24" s="76">
        <v>7</v>
      </c>
      <c r="CB24" s="77">
        <v>17</v>
      </c>
      <c r="CC24" s="78">
        <v>24</v>
      </c>
      <c r="CD24" s="289"/>
      <c r="CE24" s="77">
        <v>13</v>
      </c>
      <c r="CF24" s="77">
        <v>14</v>
      </c>
      <c r="CG24" s="77">
        <v>5</v>
      </c>
      <c r="CH24" s="77">
        <v>5</v>
      </c>
      <c r="CI24" s="77">
        <v>16</v>
      </c>
      <c r="CJ24" s="78">
        <v>53</v>
      </c>
      <c r="CK24" s="79">
        <v>77</v>
      </c>
      <c r="CL24" s="76">
        <v>171</v>
      </c>
      <c r="CM24" s="77">
        <v>196</v>
      </c>
      <c r="CN24" s="78">
        <v>367</v>
      </c>
      <c r="CO24" s="289"/>
      <c r="CP24" s="77">
        <v>267</v>
      </c>
      <c r="CQ24" s="77">
        <v>298</v>
      </c>
      <c r="CR24" s="77">
        <v>198</v>
      </c>
      <c r="CS24" s="77">
        <v>149</v>
      </c>
      <c r="CT24" s="77">
        <v>121</v>
      </c>
      <c r="CU24" s="78">
        <v>1033</v>
      </c>
      <c r="CV24" s="79">
        <v>1400</v>
      </c>
      <c r="CW24" s="136">
        <v>354</v>
      </c>
      <c r="CX24" s="92">
        <v>386</v>
      </c>
      <c r="CY24" s="93">
        <v>740</v>
      </c>
      <c r="CZ24" s="286"/>
      <c r="DA24" s="92">
        <v>525</v>
      </c>
      <c r="DB24" s="92">
        <v>480</v>
      </c>
      <c r="DC24" s="92">
        <v>353</v>
      </c>
      <c r="DD24" s="92">
        <v>337</v>
      </c>
      <c r="DE24" s="92">
        <v>290</v>
      </c>
      <c r="DF24" s="94">
        <v>1985</v>
      </c>
      <c r="DG24" s="95">
        <v>2725</v>
      </c>
      <c r="DH24" s="76">
        <v>22</v>
      </c>
      <c r="DI24" s="77">
        <v>25</v>
      </c>
      <c r="DJ24" s="78">
        <v>47</v>
      </c>
      <c r="DK24" s="289"/>
      <c r="DL24" s="77">
        <v>29</v>
      </c>
      <c r="DM24" s="77">
        <v>23</v>
      </c>
      <c r="DN24" s="77">
        <v>12</v>
      </c>
      <c r="DO24" s="77">
        <v>9</v>
      </c>
      <c r="DP24" s="77">
        <v>8</v>
      </c>
      <c r="DQ24" s="78">
        <v>81</v>
      </c>
      <c r="DR24" s="79">
        <v>128</v>
      </c>
      <c r="DS24" s="76">
        <v>42</v>
      </c>
      <c r="DT24" s="77">
        <v>43</v>
      </c>
      <c r="DU24" s="78">
        <v>85</v>
      </c>
      <c r="DV24" s="289"/>
      <c r="DW24" s="77">
        <v>37</v>
      </c>
      <c r="DX24" s="77">
        <v>51</v>
      </c>
      <c r="DY24" s="77">
        <v>21</v>
      </c>
      <c r="DZ24" s="77">
        <v>22</v>
      </c>
      <c r="EA24" s="77">
        <v>22</v>
      </c>
      <c r="EB24" s="78">
        <v>153</v>
      </c>
      <c r="EC24" s="79">
        <v>238</v>
      </c>
      <c r="ED24" s="76">
        <v>80</v>
      </c>
      <c r="EE24" s="77">
        <v>76</v>
      </c>
      <c r="EF24" s="78">
        <v>156</v>
      </c>
      <c r="EG24" s="289"/>
      <c r="EH24" s="77">
        <v>88</v>
      </c>
      <c r="EI24" s="77">
        <v>77</v>
      </c>
      <c r="EJ24" s="77">
        <v>47</v>
      </c>
      <c r="EK24" s="77">
        <v>44</v>
      </c>
      <c r="EL24" s="77">
        <v>40</v>
      </c>
      <c r="EM24" s="78">
        <v>296</v>
      </c>
      <c r="EN24" s="79">
        <v>452</v>
      </c>
      <c r="EO24" s="76">
        <v>110</v>
      </c>
      <c r="EP24" s="77">
        <v>113</v>
      </c>
      <c r="EQ24" s="78">
        <v>223</v>
      </c>
      <c r="ER24" s="289"/>
      <c r="ES24" s="77">
        <v>146</v>
      </c>
      <c r="ET24" s="77">
        <v>97</v>
      </c>
      <c r="EU24" s="77">
        <v>80</v>
      </c>
      <c r="EV24" s="77">
        <v>61</v>
      </c>
      <c r="EW24" s="77">
        <v>55</v>
      </c>
      <c r="EX24" s="78">
        <v>439</v>
      </c>
      <c r="EY24" s="79">
        <v>662</v>
      </c>
      <c r="EZ24" s="76">
        <v>71</v>
      </c>
      <c r="FA24" s="77">
        <v>85</v>
      </c>
      <c r="FB24" s="78">
        <v>156</v>
      </c>
      <c r="FC24" s="289"/>
      <c r="FD24" s="77">
        <v>123</v>
      </c>
      <c r="FE24" s="77">
        <v>114</v>
      </c>
      <c r="FF24" s="77">
        <v>84</v>
      </c>
      <c r="FG24" s="77">
        <v>76</v>
      </c>
      <c r="FH24" s="77">
        <v>68</v>
      </c>
      <c r="FI24" s="78">
        <v>465</v>
      </c>
      <c r="FJ24" s="79">
        <v>621</v>
      </c>
      <c r="FK24" s="76">
        <v>29</v>
      </c>
      <c r="FL24" s="77">
        <v>44</v>
      </c>
      <c r="FM24" s="78">
        <v>73</v>
      </c>
      <c r="FN24" s="289"/>
      <c r="FO24" s="77">
        <v>102</v>
      </c>
      <c r="FP24" s="77">
        <v>118</v>
      </c>
      <c r="FQ24" s="77">
        <v>109</v>
      </c>
      <c r="FR24" s="77">
        <v>125</v>
      </c>
      <c r="FS24" s="77">
        <v>97</v>
      </c>
      <c r="FT24" s="78">
        <v>551</v>
      </c>
      <c r="FU24" s="79">
        <v>624</v>
      </c>
      <c r="FV24" s="76">
        <v>4</v>
      </c>
      <c r="FW24" s="77">
        <v>12</v>
      </c>
      <c r="FX24" s="78">
        <v>16</v>
      </c>
      <c r="FY24" s="289"/>
      <c r="FZ24" s="77">
        <v>11</v>
      </c>
      <c r="GA24" s="77">
        <v>13</v>
      </c>
      <c r="GB24" s="77">
        <v>20</v>
      </c>
      <c r="GC24" s="77">
        <v>13</v>
      </c>
      <c r="GD24" s="77">
        <v>8</v>
      </c>
      <c r="GE24" s="78">
        <v>65</v>
      </c>
      <c r="GF24" s="79">
        <v>81</v>
      </c>
      <c r="GG24" s="76">
        <v>358</v>
      </c>
      <c r="GH24" s="77">
        <v>398</v>
      </c>
      <c r="GI24" s="78">
        <v>756</v>
      </c>
      <c r="GJ24" s="289"/>
      <c r="GK24" s="77">
        <v>536</v>
      </c>
      <c r="GL24" s="77">
        <v>493</v>
      </c>
      <c r="GM24" s="77">
        <v>373</v>
      </c>
      <c r="GN24" s="77">
        <v>350</v>
      </c>
      <c r="GO24" s="77">
        <v>298</v>
      </c>
      <c r="GP24" s="78">
        <v>2050</v>
      </c>
      <c r="GQ24" s="79">
        <v>2806</v>
      </c>
      <c r="GR24" s="136">
        <v>518</v>
      </c>
      <c r="GS24" s="92">
        <v>565</v>
      </c>
      <c r="GT24" s="93">
        <v>1083</v>
      </c>
      <c r="GU24" s="286"/>
      <c r="GV24" s="92">
        <v>779</v>
      </c>
      <c r="GW24" s="92">
        <v>764</v>
      </c>
      <c r="GX24" s="92">
        <v>546</v>
      </c>
      <c r="GY24" s="92">
        <v>481</v>
      </c>
      <c r="GZ24" s="92">
        <v>395</v>
      </c>
      <c r="HA24" s="94">
        <v>2965</v>
      </c>
      <c r="HB24" s="95">
        <v>4048</v>
      </c>
      <c r="HC24" s="76">
        <v>32</v>
      </c>
      <c r="HD24" s="77">
        <v>42</v>
      </c>
      <c r="HE24" s="78">
        <v>74</v>
      </c>
      <c r="HF24" s="289"/>
      <c r="HG24" s="77">
        <v>58</v>
      </c>
      <c r="HH24" s="77">
        <v>49</v>
      </c>
      <c r="HI24" s="77">
        <v>34</v>
      </c>
      <c r="HJ24" s="77">
        <v>24</v>
      </c>
      <c r="HK24" s="77">
        <v>26</v>
      </c>
      <c r="HL24" s="78">
        <v>191</v>
      </c>
      <c r="HM24" s="79">
        <v>265</v>
      </c>
      <c r="HN24" s="76">
        <v>65</v>
      </c>
      <c r="HO24" s="77">
        <v>70</v>
      </c>
      <c r="HP24" s="78">
        <v>135</v>
      </c>
      <c r="HQ24" s="289"/>
      <c r="HR24" s="77">
        <v>82</v>
      </c>
      <c r="HS24" s="77">
        <v>104</v>
      </c>
      <c r="HT24" s="77">
        <v>43</v>
      </c>
      <c r="HU24" s="77">
        <v>46</v>
      </c>
      <c r="HV24" s="77">
        <v>34</v>
      </c>
      <c r="HW24" s="78">
        <v>309</v>
      </c>
      <c r="HX24" s="79">
        <v>444</v>
      </c>
      <c r="HY24" s="76">
        <v>118</v>
      </c>
      <c r="HZ24" s="77">
        <v>121</v>
      </c>
      <c r="IA24" s="78">
        <v>239</v>
      </c>
      <c r="IB24" s="289"/>
      <c r="IC24" s="77">
        <v>141</v>
      </c>
      <c r="ID24" s="77">
        <v>147</v>
      </c>
      <c r="IE24" s="77">
        <v>86</v>
      </c>
      <c r="IF24" s="77">
        <v>80</v>
      </c>
      <c r="IG24" s="77">
        <v>68</v>
      </c>
      <c r="IH24" s="78">
        <v>522</v>
      </c>
      <c r="II24" s="79">
        <v>761</v>
      </c>
      <c r="IJ24" s="76">
        <v>161</v>
      </c>
      <c r="IK24" s="77">
        <v>164</v>
      </c>
      <c r="IL24" s="78">
        <v>325</v>
      </c>
      <c r="IM24" s="289"/>
      <c r="IN24" s="77">
        <v>208</v>
      </c>
      <c r="IO24" s="77">
        <v>167</v>
      </c>
      <c r="IP24" s="77">
        <v>128</v>
      </c>
      <c r="IQ24" s="77">
        <v>86</v>
      </c>
      <c r="IR24" s="77">
        <v>75</v>
      </c>
      <c r="IS24" s="78">
        <v>664</v>
      </c>
      <c r="IT24" s="79">
        <v>989</v>
      </c>
      <c r="IU24" s="76">
        <v>105</v>
      </c>
      <c r="IV24" s="77">
        <v>111</v>
      </c>
      <c r="IW24" s="78">
        <v>216</v>
      </c>
      <c r="IX24" s="289"/>
      <c r="IY24" s="77">
        <v>170</v>
      </c>
      <c r="IZ24" s="77">
        <v>154</v>
      </c>
      <c r="JA24" s="77">
        <v>121</v>
      </c>
      <c r="JB24" s="77">
        <v>103</v>
      </c>
      <c r="JC24" s="77">
        <v>84</v>
      </c>
      <c r="JD24" s="78">
        <v>632</v>
      </c>
      <c r="JE24" s="79">
        <v>848</v>
      </c>
      <c r="JF24" s="76">
        <v>37</v>
      </c>
      <c r="JG24" s="77">
        <v>57</v>
      </c>
      <c r="JH24" s="78">
        <v>94</v>
      </c>
      <c r="JI24" s="289"/>
      <c r="JJ24" s="77">
        <v>120</v>
      </c>
      <c r="JK24" s="77">
        <v>143</v>
      </c>
      <c r="JL24" s="77">
        <v>134</v>
      </c>
      <c r="JM24" s="77">
        <v>142</v>
      </c>
      <c r="JN24" s="77">
        <v>108</v>
      </c>
      <c r="JO24" s="78">
        <v>647</v>
      </c>
      <c r="JP24" s="79">
        <v>741</v>
      </c>
      <c r="JQ24" s="76">
        <v>11</v>
      </c>
      <c r="JR24" s="77">
        <v>29</v>
      </c>
      <c r="JS24" s="78">
        <v>40</v>
      </c>
      <c r="JT24" s="289"/>
      <c r="JU24" s="77">
        <v>24</v>
      </c>
      <c r="JV24" s="77">
        <v>27</v>
      </c>
      <c r="JW24" s="77">
        <v>25</v>
      </c>
      <c r="JX24" s="77">
        <v>18</v>
      </c>
      <c r="JY24" s="77">
        <v>24</v>
      </c>
      <c r="JZ24" s="78">
        <v>118</v>
      </c>
      <c r="KA24" s="79">
        <v>158</v>
      </c>
      <c r="KB24" s="76">
        <v>529</v>
      </c>
      <c r="KC24" s="77">
        <v>594</v>
      </c>
      <c r="KD24" s="78">
        <v>1123</v>
      </c>
      <c r="KE24" s="289"/>
      <c r="KF24" s="77">
        <v>803</v>
      </c>
      <c r="KG24" s="77">
        <v>791</v>
      </c>
      <c r="KH24" s="77">
        <v>571</v>
      </c>
      <c r="KI24" s="77">
        <v>499</v>
      </c>
      <c r="KJ24" s="77">
        <v>419</v>
      </c>
      <c r="KK24" s="78">
        <v>3083</v>
      </c>
      <c r="KL24" s="79">
        <v>4206</v>
      </c>
    </row>
    <row r="25" spans="1:298" ht="28.5" customHeight="1">
      <c r="A25" s="139" t="s">
        <v>23</v>
      </c>
      <c r="B25" s="377">
        <v>62</v>
      </c>
      <c r="C25" s="92">
        <v>41</v>
      </c>
      <c r="D25" s="93">
        <v>103</v>
      </c>
      <c r="E25" s="286"/>
      <c r="F25" s="92">
        <v>108</v>
      </c>
      <c r="G25" s="92">
        <v>111</v>
      </c>
      <c r="H25" s="92">
        <v>74</v>
      </c>
      <c r="I25" s="92">
        <v>55</v>
      </c>
      <c r="J25" s="92">
        <v>38</v>
      </c>
      <c r="K25" s="94">
        <v>386</v>
      </c>
      <c r="L25" s="95">
        <v>489</v>
      </c>
      <c r="M25" s="76">
        <v>5</v>
      </c>
      <c r="N25" s="77">
        <v>4</v>
      </c>
      <c r="O25" s="78">
        <v>9</v>
      </c>
      <c r="P25" s="289"/>
      <c r="Q25" s="77">
        <v>6</v>
      </c>
      <c r="R25" s="77">
        <v>7</v>
      </c>
      <c r="S25" s="77">
        <v>3</v>
      </c>
      <c r="T25" s="77">
        <v>7</v>
      </c>
      <c r="U25" s="77">
        <v>4</v>
      </c>
      <c r="V25" s="78">
        <v>27</v>
      </c>
      <c r="W25" s="79">
        <v>36</v>
      </c>
      <c r="X25" s="76">
        <v>8</v>
      </c>
      <c r="Y25" s="77">
        <v>4</v>
      </c>
      <c r="Z25" s="78">
        <v>12</v>
      </c>
      <c r="AA25" s="289"/>
      <c r="AB25" s="77">
        <v>8</v>
      </c>
      <c r="AC25" s="77">
        <v>17</v>
      </c>
      <c r="AD25" s="77">
        <v>9</v>
      </c>
      <c r="AE25" s="77">
        <v>7</v>
      </c>
      <c r="AF25" s="77">
        <v>9</v>
      </c>
      <c r="AG25" s="78">
        <v>50</v>
      </c>
      <c r="AH25" s="79">
        <v>62</v>
      </c>
      <c r="AI25" s="76">
        <v>11</v>
      </c>
      <c r="AJ25" s="77">
        <v>11</v>
      </c>
      <c r="AK25" s="78">
        <v>22</v>
      </c>
      <c r="AL25" s="289"/>
      <c r="AM25" s="77">
        <v>16</v>
      </c>
      <c r="AN25" s="77">
        <v>22</v>
      </c>
      <c r="AO25" s="77">
        <v>11</v>
      </c>
      <c r="AP25" s="77">
        <v>11</v>
      </c>
      <c r="AQ25" s="77">
        <v>8</v>
      </c>
      <c r="AR25" s="78">
        <v>68</v>
      </c>
      <c r="AS25" s="79">
        <v>90</v>
      </c>
      <c r="AT25" s="76">
        <v>20</v>
      </c>
      <c r="AU25" s="77">
        <v>9</v>
      </c>
      <c r="AV25" s="78">
        <v>29</v>
      </c>
      <c r="AW25" s="289"/>
      <c r="AX25" s="77">
        <v>42</v>
      </c>
      <c r="AY25" s="77">
        <v>26</v>
      </c>
      <c r="AZ25" s="77">
        <v>15</v>
      </c>
      <c r="BA25" s="77">
        <v>8</v>
      </c>
      <c r="BB25" s="77">
        <v>9</v>
      </c>
      <c r="BC25" s="78">
        <v>100</v>
      </c>
      <c r="BD25" s="79">
        <v>129</v>
      </c>
      <c r="BE25" s="76">
        <v>14</v>
      </c>
      <c r="BF25" s="77">
        <v>7</v>
      </c>
      <c r="BG25" s="78">
        <v>21</v>
      </c>
      <c r="BH25" s="289"/>
      <c r="BI25" s="77">
        <v>25</v>
      </c>
      <c r="BJ25" s="77">
        <v>21</v>
      </c>
      <c r="BK25" s="77">
        <v>21</v>
      </c>
      <c r="BL25" s="77">
        <v>13</v>
      </c>
      <c r="BM25" s="77">
        <v>0</v>
      </c>
      <c r="BN25" s="78">
        <v>80</v>
      </c>
      <c r="BO25" s="79">
        <v>101</v>
      </c>
      <c r="BP25" s="76">
        <v>4</v>
      </c>
      <c r="BQ25" s="77">
        <v>6</v>
      </c>
      <c r="BR25" s="78">
        <v>10</v>
      </c>
      <c r="BS25" s="289"/>
      <c r="BT25" s="77">
        <v>11</v>
      </c>
      <c r="BU25" s="77">
        <v>18</v>
      </c>
      <c r="BV25" s="77">
        <v>15</v>
      </c>
      <c r="BW25" s="77">
        <v>9</v>
      </c>
      <c r="BX25" s="77">
        <v>8</v>
      </c>
      <c r="BY25" s="78">
        <v>61</v>
      </c>
      <c r="BZ25" s="79">
        <v>71</v>
      </c>
      <c r="CA25" s="76">
        <v>1</v>
      </c>
      <c r="CB25" s="77">
        <v>2</v>
      </c>
      <c r="CC25" s="78">
        <v>3</v>
      </c>
      <c r="CD25" s="289"/>
      <c r="CE25" s="77">
        <v>2</v>
      </c>
      <c r="CF25" s="77">
        <v>4</v>
      </c>
      <c r="CG25" s="77">
        <v>3</v>
      </c>
      <c r="CH25" s="77">
        <v>2</v>
      </c>
      <c r="CI25" s="77">
        <v>4</v>
      </c>
      <c r="CJ25" s="78">
        <v>15</v>
      </c>
      <c r="CK25" s="79">
        <v>18</v>
      </c>
      <c r="CL25" s="76">
        <v>63</v>
      </c>
      <c r="CM25" s="77">
        <v>43</v>
      </c>
      <c r="CN25" s="78">
        <v>106</v>
      </c>
      <c r="CO25" s="289"/>
      <c r="CP25" s="77">
        <v>110</v>
      </c>
      <c r="CQ25" s="77">
        <v>115</v>
      </c>
      <c r="CR25" s="77">
        <v>77</v>
      </c>
      <c r="CS25" s="77">
        <v>57</v>
      </c>
      <c r="CT25" s="77">
        <v>42</v>
      </c>
      <c r="CU25" s="78">
        <v>401</v>
      </c>
      <c r="CV25" s="79">
        <v>507</v>
      </c>
      <c r="CW25" s="136">
        <v>115</v>
      </c>
      <c r="CX25" s="92">
        <v>118</v>
      </c>
      <c r="CY25" s="93">
        <v>233</v>
      </c>
      <c r="CZ25" s="286"/>
      <c r="DA25" s="92">
        <v>243</v>
      </c>
      <c r="DB25" s="92">
        <v>216</v>
      </c>
      <c r="DC25" s="92">
        <v>140</v>
      </c>
      <c r="DD25" s="92">
        <v>155</v>
      </c>
      <c r="DE25" s="92">
        <v>128</v>
      </c>
      <c r="DF25" s="94">
        <v>882</v>
      </c>
      <c r="DG25" s="95">
        <v>1115</v>
      </c>
      <c r="DH25" s="76">
        <v>6</v>
      </c>
      <c r="DI25" s="77">
        <v>6</v>
      </c>
      <c r="DJ25" s="78">
        <v>12</v>
      </c>
      <c r="DK25" s="289"/>
      <c r="DL25" s="77">
        <v>7</v>
      </c>
      <c r="DM25" s="77">
        <v>9</v>
      </c>
      <c r="DN25" s="77">
        <v>3</v>
      </c>
      <c r="DO25" s="77">
        <v>6</v>
      </c>
      <c r="DP25" s="77">
        <v>8</v>
      </c>
      <c r="DQ25" s="78">
        <v>33</v>
      </c>
      <c r="DR25" s="79">
        <v>45</v>
      </c>
      <c r="DS25" s="76">
        <v>13</v>
      </c>
      <c r="DT25" s="77">
        <v>13</v>
      </c>
      <c r="DU25" s="78">
        <v>26</v>
      </c>
      <c r="DV25" s="289"/>
      <c r="DW25" s="77">
        <v>15</v>
      </c>
      <c r="DX25" s="77">
        <v>14</v>
      </c>
      <c r="DY25" s="77">
        <v>8</v>
      </c>
      <c r="DZ25" s="77">
        <v>5</v>
      </c>
      <c r="EA25" s="77">
        <v>8</v>
      </c>
      <c r="EB25" s="78">
        <v>50</v>
      </c>
      <c r="EC25" s="79">
        <v>76</v>
      </c>
      <c r="ED25" s="76">
        <v>28</v>
      </c>
      <c r="EE25" s="77">
        <v>14</v>
      </c>
      <c r="EF25" s="78">
        <v>42</v>
      </c>
      <c r="EG25" s="289"/>
      <c r="EH25" s="77">
        <v>43</v>
      </c>
      <c r="EI25" s="77">
        <v>26</v>
      </c>
      <c r="EJ25" s="77">
        <v>19</v>
      </c>
      <c r="EK25" s="77">
        <v>25</v>
      </c>
      <c r="EL25" s="77">
        <v>16</v>
      </c>
      <c r="EM25" s="78">
        <v>129</v>
      </c>
      <c r="EN25" s="79">
        <v>171</v>
      </c>
      <c r="EO25" s="76">
        <v>33</v>
      </c>
      <c r="EP25" s="77">
        <v>37</v>
      </c>
      <c r="EQ25" s="78">
        <v>70</v>
      </c>
      <c r="ER25" s="289"/>
      <c r="ES25" s="77">
        <v>72</v>
      </c>
      <c r="ET25" s="77">
        <v>47</v>
      </c>
      <c r="EU25" s="77">
        <v>24</v>
      </c>
      <c r="EV25" s="77">
        <v>26</v>
      </c>
      <c r="EW25" s="77">
        <v>23</v>
      </c>
      <c r="EX25" s="78">
        <v>192</v>
      </c>
      <c r="EY25" s="79">
        <v>262</v>
      </c>
      <c r="EZ25" s="76">
        <v>25</v>
      </c>
      <c r="FA25" s="77">
        <v>36</v>
      </c>
      <c r="FB25" s="78">
        <v>61</v>
      </c>
      <c r="FC25" s="289"/>
      <c r="FD25" s="77">
        <v>56</v>
      </c>
      <c r="FE25" s="77">
        <v>67</v>
      </c>
      <c r="FF25" s="77">
        <v>39</v>
      </c>
      <c r="FG25" s="77">
        <v>35</v>
      </c>
      <c r="FH25" s="77">
        <v>30</v>
      </c>
      <c r="FI25" s="78">
        <v>227</v>
      </c>
      <c r="FJ25" s="79">
        <v>288</v>
      </c>
      <c r="FK25" s="76">
        <v>10</v>
      </c>
      <c r="FL25" s="77">
        <v>12</v>
      </c>
      <c r="FM25" s="78">
        <v>22</v>
      </c>
      <c r="FN25" s="289"/>
      <c r="FO25" s="77">
        <v>50</v>
      </c>
      <c r="FP25" s="77">
        <v>53</v>
      </c>
      <c r="FQ25" s="77">
        <v>47</v>
      </c>
      <c r="FR25" s="77">
        <v>58</v>
      </c>
      <c r="FS25" s="77">
        <v>43</v>
      </c>
      <c r="FT25" s="78">
        <v>251</v>
      </c>
      <c r="FU25" s="79">
        <v>273</v>
      </c>
      <c r="FV25" s="76">
        <v>2</v>
      </c>
      <c r="FW25" s="77">
        <v>1</v>
      </c>
      <c r="FX25" s="78">
        <v>3</v>
      </c>
      <c r="FY25" s="289"/>
      <c r="FZ25" s="77">
        <v>3</v>
      </c>
      <c r="GA25" s="77">
        <v>9</v>
      </c>
      <c r="GB25" s="77">
        <v>3</v>
      </c>
      <c r="GC25" s="77">
        <v>2</v>
      </c>
      <c r="GD25" s="77">
        <v>1</v>
      </c>
      <c r="GE25" s="78">
        <v>18</v>
      </c>
      <c r="GF25" s="79">
        <v>21</v>
      </c>
      <c r="GG25" s="76">
        <v>117</v>
      </c>
      <c r="GH25" s="77">
        <v>119</v>
      </c>
      <c r="GI25" s="78">
        <v>236</v>
      </c>
      <c r="GJ25" s="289"/>
      <c r="GK25" s="77">
        <v>246</v>
      </c>
      <c r="GL25" s="77">
        <v>225</v>
      </c>
      <c r="GM25" s="77">
        <v>143</v>
      </c>
      <c r="GN25" s="77">
        <v>157</v>
      </c>
      <c r="GO25" s="77">
        <v>129</v>
      </c>
      <c r="GP25" s="78">
        <v>900</v>
      </c>
      <c r="GQ25" s="79">
        <v>1136</v>
      </c>
      <c r="GR25" s="136">
        <v>177</v>
      </c>
      <c r="GS25" s="92">
        <v>159</v>
      </c>
      <c r="GT25" s="93">
        <v>336</v>
      </c>
      <c r="GU25" s="286"/>
      <c r="GV25" s="92">
        <v>351</v>
      </c>
      <c r="GW25" s="92">
        <v>327</v>
      </c>
      <c r="GX25" s="92">
        <v>214</v>
      </c>
      <c r="GY25" s="92">
        <v>210</v>
      </c>
      <c r="GZ25" s="92">
        <v>166</v>
      </c>
      <c r="HA25" s="94">
        <v>1268</v>
      </c>
      <c r="HB25" s="95">
        <v>1604</v>
      </c>
      <c r="HC25" s="76">
        <v>11</v>
      </c>
      <c r="HD25" s="77">
        <v>10</v>
      </c>
      <c r="HE25" s="78">
        <v>21</v>
      </c>
      <c r="HF25" s="289"/>
      <c r="HG25" s="77">
        <v>13</v>
      </c>
      <c r="HH25" s="77">
        <v>16</v>
      </c>
      <c r="HI25" s="77">
        <v>6</v>
      </c>
      <c r="HJ25" s="77">
        <v>13</v>
      </c>
      <c r="HK25" s="77">
        <v>12</v>
      </c>
      <c r="HL25" s="78">
        <v>60</v>
      </c>
      <c r="HM25" s="79">
        <v>81</v>
      </c>
      <c r="HN25" s="76">
        <v>21</v>
      </c>
      <c r="HO25" s="77">
        <v>17</v>
      </c>
      <c r="HP25" s="78">
        <v>38</v>
      </c>
      <c r="HQ25" s="289"/>
      <c r="HR25" s="77">
        <v>23</v>
      </c>
      <c r="HS25" s="77">
        <v>31</v>
      </c>
      <c r="HT25" s="77">
        <v>17</v>
      </c>
      <c r="HU25" s="77">
        <v>12</v>
      </c>
      <c r="HV25" s="77">
        <v>17</v>
      </c>
      <c r="HW25" s="78">
        <v>100</v>
      </c>
      <c r="HX25" s="79">
        <v>138</v>
      </c>
      <c r="HY25" s="76">
        <v>39</v>
      </c>
      <c r="HZ25" s="77">
        <v>25</v>
      </c>
      <c r="IA25" s="78">
        <v>64</v>
      </c>
      <c r="IB25" s="289"/>
      <c r="IC25" s="77">
        <v>59</v>
      </c>
      <c r="ID25" s="77">
        <v>48</v>
      </c>
      <c r="IE25" s="77">
        <v>30</v>
      </c>
      <c r="IF25" s="77">
        <v>36</v>
      </c>
      <c r="IG25" s="77">
        <v>24</v>
      </c>
      <c r="IH25" s="78">
        <v>197</v>
      </c>
      <c r="II25" s="79">
        <v>261</v>
      </c>
      <c r="IJ25" s="76">
        <v>53</v>
      </c>
      <c r="IK25" s="77">
        <v>46</v>
      </c>
      <c r="IL25" s="78">
        <v>99</v>
      </c>
      <c r="IM25" s="289"/>
      <c r="IN25" s="77">
        <v>114</v>
      </c>
      <c r="IO25" s="77">
        <v>73</v>
      </c>
      <c r="IP25" s="77">
        <v>39</v>
      </c>
      <c r="IQ25" s="77">
        <v>34</v>
      </c>
      <c r="IR25" s="77">
        <v>32</v>
      </c>
      <c r="IS25" s="78">
        <v>292</v>
      </c>
      <c r="IT25" s="79">
        <v>391</v>
      </c>
      <c r="IU25" s="76">
        <v>39</v>
      </c>
      <c r="IV25" s="77">
        <v>43</v>
      </c>
      <c r="IW25" s="78">
        <v>82</v>
      </c>
      <c r="IX25" s="289"/>
      <c r="IY25" s="77">
        <v>81</v>
      </c>
      <c r="IZ25" s="77">
        <v>88</v>
      </c>
      <c r="JA25" s="77">
        <v>60</v>
      </c>
      <c r="JB25" s="77">
        <v>48</v>
      </c>
      <c r="JC25" s="77">
        <v>30</v>
      </c>
      <c r="JD25" s="78">
        <v>307</v>
      </c>
      <c r="JE25" s="79">
        <v>389</v>
      </c>
      <c r="JF25" s="76">
        <v>14</v>
      </c>
      <c r="JG25" s="77">
        <v>18</v>
      </c>
      <c r="JH25" s="78">
        <v>32</v>
      </c>
      <c r="JI25" s="289"/>
      <c r="JJ25" s="77">
        <v>61</v>
      </c>
      <c r="JK25" s="77">
        <v>71</v>
      </c>
      <c r="JL25" s="77">
        <v>62</v>
      </c>
      <c r="JM25" s="77">
        <v>67</v>
      </c>
      <c r="JN25" s="77">
        <v>51</v>
      </c>
      <c r="JO25" s="78">
        <v>312</v>
      </c>
      <c r="JP25" s="79">
        <v>344</v>
      </c>
      <c r="JQ25" s="76">
        <v>3</v>
      </c>
      <c r="JR25" s="77">
        <v>3</v>
      </c>
      <c r="JS25" s="78">
        <v>6</v>
      </c>
      <c r="JT25" s="289"/>
      <c r="JU25" s="77">
        <v>5</v>
      </c>
      <c r="JV25" s="77">
        <v>13</v>
      </c>
      <c r="JW25" s="77">
        <v>6</v>
      </c>
      <c r="JX25" s="77">
        <v>4</v>
      </c>
      <c r="JY25" s="77">
        <v>5</v>
      </c>
      <c r="JZ25" s="78">
        <v>33</v>
      </c>
      <c r="KA25" s="79">
        <v>39</v>
      </c>
      <c r="KB25" s="76">
        <v>180</v>
      </c>
      <c r="KC25" s="77">
        <v>162</v>
      </c>
      <c r="KD25" s="78">
        <v>342</v>
      </c>
      <c r="KE25" s="289"/>
      <c r="KF25" s="77">
        <v>356</v>
      </c>
      <c r="KG25" s="77">
        <v>340</v>
      </c>
      <c r="KH25" s="77">
        <v>220</v>
      </c>
      <c r="KI25" s="77">
        <v>214</v>
      </c>
      <c r="KJ25" s="77">
        <v>171</v>
      </c>
      <c r="KK25" s="78">
        <v>1301</v>
      </c>
      <c r="KL25" s="79">
        <v>1643</v>
      </c>
    </row>
    <row r="26" spans="1:298" ht="28.5" customHeight="1">
      <c r="A26" s="139" t="s">
        <v>24</v>
      </c>
      <c r="B26" s="377">
        <v>100</v>
      </c>
      <c r="C26" s="92">
        <v>74</v>
      </c>
      <c r="D26" s="93">
        <v>174</v>
      </c>
      <c r="E26" s="286"/>
      <c r="F26" s="92">
        <v>200</v>
      </c>
      <c r="G26" s="92">
        <v>162</v>
      </c>
      <c r="H26" s="92">
        <v>122</v>
      </c>
      <c r="I26" s="92">
        <v>115</v>
      </c>
      <c r="J26" s="92">
        <v>89</v>
      </c>
      <c r="K26" s="94">
        <v>688</v>
      </c>
      <c r="L26" s="95">
        <v>862</v>
      </c>
      <c r="M26" s="76">
        <v>9</v>
      </c>
      <c r="N26" s="77">
        <v>6</v>
      </c>
      <c r="O26" s="78">
        <v>15</v>
      </c>
      <c r="P26" s="289"/>
      <c r="Q26" s="77">
        <v>10</v>
      </c>
      <c r="R26" s="77">
        <v>18</v>
      </c>
      <c r="S26" s="77">
        <v>13</v>
      </c>
      <c r="T26" s="77">
        <v>8</v>
      </c>
      <c r="U26" s="77">
        <v>10</v>
      </c>
      <c r="V26" s="78">
        <v>59</v>
      </c>
      <c r="W26" s="79">
        <v>74</v>
      </c>
      <c r="X26" s="76">
        <v>18</v>
      </c>
      <c r="Y26" s="77">
        <v>13</v>
      </c>
      <c r="Z26" s="78">
        <v>31</v>
      </c>
      <c r="AA26" s="289"/>
      <c r="AB26" s="77">
        <v>41</v>
      </c>
      <c r="AC26" s="77">
        <v>23</v>
      </c>
      <c r="AD26" s="77">
        <v>21</v>
      </c>
      <c r="AE26" s="77">
        <v>15</v>
      </c>
      <c r="AF26" s="77">
        <v>17</v>
      </c>
      <c r="AG26" s="78">
        <v>117</v>
      </c>
      <c r="AH26" s="79">
        <v>148</v>
      </c>
      <c r="AI26" s="76">
        <v>27</v>
      </c>
      <c r="AJ26" s="77">
        <v>16</v>
      </c>
      <c r="AK26" s="78">
        <v>43</v>
      </c>
      <c r="AL26" s="289"/>
      <c r="AM26" s="77">
        <v>55</v>
      </c>
      <c r="AN26" s="77">
        <v>44</v>
      </c>
      <c r="AO26" s="77">
        <v>37</v>
      </c>
      <c r="AP26" s="77">
        <v>28</v>
      </c>
      <c r="AQ26" s="77">
        <v>19</v>
      </c>
      <c r="AR26" s="78">
        <v>183</v>
      </c>
      <c r="AS26" s="79">
        <v>226</v>
      </c>
      <c r="AT26" s="76">
        <v>29</v>
      </c>
      <c r="AU26" s="77">
        <v>22</v>
      </c>
      <c r="AV26" s="78">
        <v>51</v>
      </c>
      <c r="AW26" s="289"/>
      <c r="AX26" s="77">
        <v>45</v>
      </c>
      <c r="AY26" s="77">
        <v>32</v>
      </c>
      <c r="AZ26" s="77">
        <v>24</v>
      </c>
      <c r="BA26" s="77">
        <v>32</v>
      </c>
      <c r="BB26" s="77">
        <v>22</v>
      </c>
      <c r="BC26" s="78">
        <v>155</v>
      </c>
      <c r="BD26" s="79">
        <v>206</v>
      </c>
      <c r="BE26" s="76">
        <v>13</v>
      </c>
      <c r="BF26" s="77">
        <v>8</v>
      </c>
      <c r="BG26" s="78">
        <v>21</v>
      </c>
      <c r="BH26" s="289"/>
      <c r="BI26" s="77">
        <v>33</v>
      </c>
      <c r="BJ26" s="77">
        <v>28</v>
      </c>
      <c r="BK26" s="77">
        <v>16</v>
      </c>
      <c r="BL26" s="77">
        <v>23</v>
      </c>
      <c r="BM26" s="77">
        <v>10</v>
      </c>
      <c r="BN26" s="78">
        <v>110</v>
      </c>
      <c r="BO26" s="79">
        <v>131</v>
      </c>
      <c r="BP26" s="76">
        <v>4</v>
      </c>
      <c r="BQ26" s="77">
        <v>9</v>
      </c>
      <c r="BR26" s="78">
        <v>13</v>
      </c>
      <c r="BS26" s="289"/>
      <c r="BT26" s="77">
        <v>16</v>
      </c>
      <c r="BU26" s="77">
        <v>17</v>
      </c>
      <c r="BV26" s="77">
        <v>11</v>
      </c>
      <c r="BW26" s="77">
        <v>9</v>
      </c>
      <c r="BX26" s="77">
        <v>11</v>
      </c>
      <c r="BY26" s="78">
        <v>64</v>
      </c>
      <c r="BZ26" s="79">
        <v>77</v>
      </c>
      <c r="CA26" s="76">
        <v>4</v>
      </c>
      <c r="CB26" s="77">
        <v>5</v>
      </c>
      <c r="CC26" s="78">
        <v>9</v>
      </c>
      <c r="CD26" s="289"/>
      <c r="CE26" s="77">
        <v>10</v>
      </c>
      <c r="CF26" s="77">
        <v>5</v>
      </c>
      <c r="CG26" s="77">
        <v>7</v>
      </c>
      <c r="CH26" s="77">
        <v>4</v>
      </c>
      <c r="CI26" s="77">
        <v>5</v>
      </c>
      <c r="CJ26" s="78">
        <v>31</v>
      </c>
      <c r="CK26" s="79">
        <v>40</v>
      </c>
      <c r="CL26" s="76">
        <v>104</v>
      </c>
      <c r="CM26" s="77">
        <v>79</v>
      </c>
      <c r="CN26" s="78">
        <v>183</v>
      </c>
      <c r="CO26" s="289"/>
      <c r="CP26" s="77">
        <v>210</v>
      </c>
      <c r="CQ26" s="77">
        <v>167</v>
      </c>
      <c r="CR26" s="77">
        <v>129</v>
      </c>
      <c r="CS26" s="77">
        <v>119</v>
      </c>
      <c r="CT26" s="77">
        <v>94</v>
      </c>
      <c r="CU26" s="78">
        <v>719</v>
      </c>
      <c r="CV26" s="79">
        <v>902</v>
      </c>
      <c r="CW26" s="136">
        <v>164</v>
      </c>
      <c r="CX26" s="92">
        <v>202</v>
      </c>
      <c r="CY26" s="93">
        <v>366</v>
      </c>
      <c r="CZ26" s="286"/>
      <c r="DA26" s="92">
        <v>337</v>
      </c>
      <c r="DB26" s="92">
        <v>284</v>
      </c>
      <c r="DC26" s="92">
        <v>194</v>
      </c>
      <c r="DD26" s="92">
        <v>202</v>
      </c>
      <c r="DE26" s="92">
        <v>208</v>
      </c>
      <c r="DF26" s="94">
        <v>1225</v>
      </c>
      <c r="DG26" s="95">
        <v>1591</v>
      </c>
      <c r="DH26" s="76">
        <v>11</v>
      </c>
      <c r="DI26" s="77">
        <v>12</v>
      </c>
      <c r="DJ26" s="78">
        <v>23</v>
      </c>
      <c r="DK26" s="289"/>
      <c r="DL26" s="77">
        <v>18</v>
      </c>
      <c r="DM26" s="77">
        <v>18</v>
      </c>
      <c r="DN26" s="77">
        <v>8</v>
      </c>
      <c r="DO26" s="77">
        <v>7</v>
      </c>
      <c r="DP26" s="77">
        <v>10</v>
      </c>
      <c r="DQ26" s="78">
        <v>61</v>
      </c>
      <c r="DR26" s="79">
        <v>84</v>
      </c>
      <c r="DS26" s="76">
        <v>23</v>
      </c>
      <c r="DT26" s="77">
        <v>27</v>
      </c>
      <c r="DU26" s="78">
        <v>50</v>
      </c>
      <c r="DV26" s="289"/>
      <c r="DW26" s="77">
        <v>35</v>
      </c>
      <c r="DX26" s="77">
        <v>30</v>
      </c>
      <c r="DY26" s="77">
        <v>17</v>
      </c>
      <c r="DZ26" s="77">
        <v>16</v>
      </c>
      <c r="EA26" s="77">
        <v>26</v>
      </c>
      <c r="EB26" s="78">
        <v>124</v>
      </c>
      <c r="EC26" s="79">
        <v>174</v>
      </c>
      <c r="ED26" s="76">
        <v>29</v>
      </c>
      <c r="EE26" s="77">
        <v>55</v>
      </c>
      <c r="EF26" s="78">
        <v>84</v>
      </c>
      <c r="EG26" s="289"/>
      <c r="EH26" s="77">
        <v>61</v>
      </c>
      <c r="EI26" s="77">
        <v>50</v>
      </c>
      <c r="EJ26" s="77">
        <v>30</v>
      </c>
      <c r="EK26" s="77">
        <v>29</v>
      </c>
      <c r="EL26" s="77">
        <v>27</v>
      </c>
      <c r="EM26" s="78">
        <v>197</v>
      </c>
      <c r="EN26" s="79">
        <v>281</v>
      </c>
      <c r="EO26" s="76">
        <v>54</v>
      </c>
      <c r="EP26" s="77">
        <v>55</v>
      </c>
      <c r="EQ26" s="78">
        <v>109</v>
      </c>
      <c r="ER26" s="289"/>
      <c r="ES26" s="77">
        <v>90</v>
      </c>
      <c r="ET26" s="77">
        <v>65</v>
      </c>
      <c r="EU26" s="77">
        <v>39</v>
      </c>
      <c r="EV26" s="77">
        <v>36</v>
      </c>
      <c r="EW26" s="77">
        <v>35</v>
      </c>
      <c r="EX26" s="78">
        <v>265</v>
      </c>
      <c r="EY26" s="79">
        <v>374</v>
      </c>
      <c r="EZ26" s="76">
        <v>32</v>
      </c>
      <c r="FA26" s="77">
        <v>35</v>
      </c>
      <c r="FB26" s="78">
        <v>67</v>
      </c>
      <c r="FC26" s="289"/>
      <c r="FD26" s="77">
        <v>74</v>
      </c>
      <c r="FE26" s="77">
        <v>64</v>
      </c>
      <c r="FF26" s="77">
        <v>35</v>
      </c>
      <c r="FG26" s="77">
        <v>42</v>
      </c>
      <c r="FH26" s="77">
        <v>41</v>
      </c>
      <c r="FI26" s="78">
        <v>256</v>
      </c>
      <c r="FJ26" s="79">
        <v>323</v>
      </c>
      <c r="FK26" s="76">
        <v>15</v>
      </c>
      <c r="FL26" s="77">
        <v>18</v>
      </c>
      <c r="FM26" s="78">
        <v>33</v>
      </c>
      <c r="FN26" s="289"/>
      <c r="FO26" s="77">
        <v>59</v>
      </c>
      <c r="FP26" s="77">
        <v>57</v>
      </c>
      <c r="FQ26" s="77">
        <v>65</v>
      </c>
      <c r="FR26" s="77">
        <v>72</v>
      </c>
      <c r="FS26" s="77">
        <v>69</v>
      </c>
      <c r="FT26" s="78">
        <v>322</v>
      </c>
      <c r="FU26" s="79">
        <v>355</v>
      </c>
      <c r="FV26" s="76">
        <v>3</v>
      </c>
      <c r="FW26" s="77">
        <v>3</v>
      </c>
      <c r="FX26" s="78">
        <v>6</v>
      </c>
      <c r="FY26" s="289"/>
      <c r="FZ26" s="77">
        <v>5</v>
      </c>
      <c r="GA26" s="77">
        <v>3</v>
      </c>
      <c r="GB26" s="77">
        <v>5</v>
      </c>
      <c r="GC26" s="77">
        <v>6</v>
      </c>
      <c r="GD26" s="77">
        <v>7</v>
      </c>
      <c r="GE26" s="78">
        <v>26</v>
      </c>
      <c r="GF26" s="79">
        <v>32</v>
      </c>
      <c r="GG26" s="76">
        <v>167</v>
      </c>
      <c r="GH26" s="77">
        <v>205</v>
      </c>
      <c r="GI26" s="78">
        <v>372</v>
      </c>
      <c r="GJ26" s="289"/>
      <c r="GK26" s="77">
        <v>342</v>
      </c>
      <c r="GL26" s="77">
        <v>287</v>
      </c>
      <c r="GM26" s="77">
        <v>199</v>
      </c>
      <c r="GN26" s="77">
        <v>208</v>
      </c>
      <c r="GO26" s="77">
        <v>215</v>
      </c>
      <c r="GP26" s="78">
        <v>1251</v>
      </c>
      <c r="GQ26" s="79">
        <v>1623</v>
      </c>
      <c r="GR26" s="136">
        <v>264</v>
      </c>
      <c r="GS26" s="92">
        <v>276</v>
      </c>
      <c r="GT26" s="93">
        <v>540</v>
      </c>
      <c r="GU26" s="286"/>
      <c r="GV26" s="92">
        <v>537</v>
      </c>
      <c r="GW26" s="92">
        <v>446</v>
      </c>
      <c r="GX26" s="92">
        <v>316</v>
      </c>
      <c r="GY26" s="92">
        <v>317</v>
      </c>
      <c r="GZ26" s="92">
        <v>297</v>
      </c>
      <c r="HA26" s="94">
        <v>1913</v>
      </c>
      <c r="HB26" s="95">
        <v>2453</v>
      </c>
      <c r="HC26" s="76">
        <v>20</v>
      </c>
      <c r="HD26" s="77">
        <v>18</v>
      </c>
      <c r="HE26" s="78">
        <v>38</v>
      </c>
      <c r="HF26" s="289"/>
      <c r="HG26" s="77">
        <v>28</v>
      </c>
      <c r="HH26" s="77">
        <v>36</v>
      </c>
      <c r="HI26" s="77">
        <v>21</v>
      </c>
      <c r="HJ26" s="77">
        <v>15</v>
      </c>
      <c r="HK26" s="77">
        <v>20</v>
      </c>
      <c r="HL26" s="78">
        <v>120</v>
      </c>
      <c r="HM26" s="79">
        <v>158</v>
      </c>
      <c r="HN26" s="76">
        <v>41</v>
      </c>
      <c r="HO26" s="77">
        <v>40</v>
      </c>
      <c r="HP26" s="78">
        <v>81</v>
      </c>
      <c r="HQ26" s="289"/>
      <c r="HR26" s="77">
        <v>76</v>
      </c>
      <c r="HS26" s="77">
        <v>53</v>
      </c>
      <c r="HT26" s="77">
        <v>38</v>
      </c>
      <c r="HU26" s="77">
        <v>31</v>
      </c>
      <c r="HV26" s="77">
        <v>43</v>
      </c>
      <c r="HW26" s="78">
        <v>241</v>
      </c>
      <c r="HX26" s="79">
        <v>322</v>
      </c>
      <c r="HY26" s="76">
        <v>56</v>
      </c>
      <c r="HZ26" s="77">
        <v>71</v>
      </c>
      <c r="IA26" s="78">
        <v>127</v>
      </c>
      <c r="IB26" s="289"/>
      <c r="IC26" s="77">
        <v>116</v>
      </c>
      <c r="ID26" s="77">
        <v>94</v>
      </c>
      <c r="IE26" s="77">
        <v>67</v>
      </c>
      <c r="IF26" s="77">
        <v>57</v>
      </c>
      <c r="IG26" s="77">
        <v>46</v>
      </c>
      <c r="IH26" s="78">
        <v>380</v>
      </c>
      <c r="II26" s="79">
        <v>507</v>
      </c>
      <c r="IJ26" s="76">
        <v>83</v>
      </c>
      <c r="IK26" s="77">
        <v>77</v>
      </c>
      <c r="IL26" s="78">
        <v>160</v>
      </c>
      <c r="IM26" s="289"/>
      <c r="IN26" s="77">
        <v>135</v>
      </c>
      <c r="IO26" s="77">
        <v>97</v>
      </c>
      <c r="IP26" s="77">
        <v>63</v>
      </c>
      <c r="IQ26" s="77">
        <v>68</v>
      </c>
      <c r="IR26" s="77">
        <v>57</v>
      </c>
      <c r="IS26" s="78">
        <v>420</v>
      </c>
      <c r="IT26" s="79">
        <v>580</v>
      </c>
      <c r="IU26" s="76">
        <v>45</v>
      </c>
      <c r="IV26" s="77">
        <v>43</v>
      </c>
      <c r="IW26" s="78">
        <v>88</v>
      </c>
      <c r="IX26" s="289"/>
      <c r="IY26" s="77">
        <v>107</v>
      </c>
      <c r="IZ26" s="77">
        <v>92</v>
      </c>
      <c r="JA26" s="77">
        <v>51</v>
      </c>
      <c r="JB26" s="77">
        <v>65</v>
      </c>
      <c r="JC26" s="77">
        <v>51</v>
      </c>
      <c r="JD26" s="78">
        <v>366</v>
      </c>
      <c r="JE26" s="79">
        <v>454</v>
      </c>
      <c r="JF26" s="76">
        <v>19</v>
      </c>
      <c r="JG26" s="77">
        <v>27</v>
      </c>
      <c r="JH26" s="78">
        <v>46</v>
      </c>
      <c r="JI26" s="289"/>
      <c r="JJ26" s="77">
        <v>75</v>
      </c>
      <c r="JK26" s="77">
        <v>74</v>
      </c>
      <c r="JL26" s="77">
        <v>76</v>
      </c>
      <c r="JM26" s="77">
        <v>81</v>
      </c>
      <c r="JN26" s="77">
        <v>80</v>
      </c>
      <c r="JO26" s="78">
        <v>386</v>
      </c>
      <c r="JP26" s="79">
        <v>432</v>
      </c>
      <c r="JQ26" s="76">
        <v>7</v>
      </c>
      <c r="JR26" s="77">
        <v>8</v>
      </c>
      <c r="JS26" s="78">
        <v>15</v>
      </c>
      <c r="JT26" s="289"/>
      <c r="JU26" s="77">
        <v>15</v>
      </c>
      <c r="JV26" s="77">
        <v>8</v>
      </c>
      <c r="JW26" s="77">
        <v>12</v>
      </c>
      <c r="JX26" s="77">
        <v>10</v>
      </c>
      <c r="JY26" s="77">
        <v>12</v>
      </c>
      <c r="JZ26" s="78">
        <v>57</v>
      </c>
      <c r="KA26" s="79">
        <v>72</v>
      </c>
      <c r="KB26" s="76">
        <v>271</v>
      </c>
      <c r="KC26" s="77">
        <v>284</v>
      </c>
      <c r="KD26" s="78">
        <v>555</v>
      </c>
      <c r="KE26" s="289"/>
      <c r="KF26" s="77">
        <v>552</v>
      </c>
      <c r="KG26" s="77">
        <v>454</v>
      </c>
      <c r="KH26" s="77">
        <v>328</v>
      </c>
      <c r="KI26" s="77">
        <v>327</v>
      </c>
      <c r="KJ26" s="77">
        <v>309</v>
      </c>
      <c r="KK26" s="78">
        <v>1970</v>
      </c>
      <c r="KL26" s="79">
        <v>2525</v>
      </c>
    </row>
    <row r="27" spans="1:298" ht="28.5" customHeight="1">
      <c r="A27" s="139" t="s">
        <v>25</v>
      </c>
      <c r="B27" s="377">
        <v>75</v>
      </c>
      <c r="C27" s="92">
        <v>41</v>
      </c>
      <c r="D27" s="93">
        <v>116</v>
      </c>
      <c r="E27" s="286"/>
      <c r="F27" s="92">
        <v>98</v>
      </c>
      <c r="G27" s="92">
        <v>86</v>
      </c>
      <c r="H27" s="92">
        <v>75</v>
      </c>
      <c r="I27" s="92">
        <v>38</v>
      </c>
      <c r="J27" s="92">
        <v>46</v>
      </c>
      <c r="K27" s="94">
        <v>343</v>
      </c>
      <c r="L27" s="95">
        <v>459</v>
      </c>
      <c r="M27" s="76">
        <v>3</v>
      </c>
      <c r="N27" s="77">
        <v>1</v>
      </c>
      <c r="O27" s="78">
        <v>4</v>
      </c>
      <c r="P27" s="289"/>
      <c r="Q27" s="77">
        <v>6</v>
      </c>
      <c r="R27" s="77">
        <v>4</v>
      </c>
      <c r="S27" s="77">
        <v>1</v>
      </c>
      <c r="T27" s="77">
        <v>5</v>
      </c>
      <c r="U27" s="77">
        <v>2</v>
      </c>
      <c r="V27" s="78">
        <v>18</v>
      </c>
      <c r="W27" s="79">
        <v>22</v>
      </c>
      <c r="X27" s="76">
        <v>9</v>
      </c>
      <c r="Y27" s="77">
        <v>6</v>
      </c>
      <c r="Z27" s="78">
        <v>15</v>
      </c>
      <c r="AA27" s="289"/>
      <c r="AB27" s="77">
        <v>9</v>
      </c>
      <c r="AC27" s="77">
        <v>5</v>
      </c>
      <c r="AD27" s="77">
        <v>12</v>
      </c>
      <c r="AE27" s="77">
        <v>1</v>
      </c>
      <c r="AF27" s="77">
        <v>5</v>
      </c>
      <c r="AG27" s="78">
        <v>32</v>
      </c>
      <c r="AH27" s="79">
        <v>47</v>
      </c>
      <c r="AI27" s="76">
        <v>11</v>
      </c>
      <c r="AJ27" s="77">
        <v>6</v>
      </c>
      <c r="AK27" s="78">
        <v>17</v>
      </c>
      <c r="AL27" s="289"/>
      <c r="AM27" s="77">
        <v>15</v>
      </c>
      <c r="AN27" s="77">
        <v>17</v>
      </c>
      <c r="AO27" s="77">
        <v>10</v>
      </c>
      <c r="AP27" s="77">
        <v>3</v>
      </c>
      <c r="AQ27" s="77">
        <v>13</v>
      </c>
      <c r="AR27" s="78">
        <v>58</v>
      </c>
      <c r="AS27" s="79">
        <v>75</v>
      </c>
      <c r="AT27" s="76">
        <v>20</v>
      </c>
      <c r="AU27" s="77">
        <v>9</v>
      </c>
      <c r="AV27" s="78">
        <v>29</v>
      </c>
      <c r="AW27" s="289"/>
      <c r="AX27" s="77">
        <v>31</v>
      </c>
      <c r="AY27" s="77">
        <v>16</v>
      </c>
      <c r="AZ27" s="77">
        <v>14</v>
      </c>
      <c r="BA27" s="77">
        <v>11</v>
      </c>
      <c r="BB27" s="77">
        <v>9</v>
      </c>
      <c r="BC27" s="78">
        <v>81</v>
      </c>
      <c r="BD27" s="79">
        <v>110</v>
      </c>
      <c r="BE27" s="76">
        <v>22</v>
      </c>
      <c r="BF27" s="77">
        <v>7</v>
      </c>
      <c r="BG27" s="78">
        <v>29</v>
      </c>
      <c r="BH27" s="289"/>
      <c r="BI27" s="77">
        <v>27</v>
      </c>
      <c r="BJ27" s="77">
        <v>29</v>
      </c>
      <c r="BK27" s="77">
        <v>19</v>
      </c>
      <c r="BL27" s="77">
        <v>10</v>
      </c>
      <c r="BM27" s="77">
        <v>9</v>
      </c>
      <c r="BN27" s="78">
        <v>94</v>
      </c>
      <c r="BO27" s="79">
        <v>123</v>
      </c>
      <c r="BP27" s="76">
        <v>10</v>
      </c>
      <c r="BQ27" s="77">
        <v>12</v>
      </c>
      <c r="BR27" s="78">
        <v>22</v>
      </c>
      <c r="BS27" s="289"/>
      <c r="BT27" s="77">
        <v>10</v>
      </c>
      <c r="BU27" s="77">
        <v>15</v>
      </c>
      <c r="BV27" s="77">
        <v>19</v>
      </c>
      <c r="BW27" s="77">
        <v>8</v>
      </c>
      <c r="BX27" s="77">
        <v>8</v>
      </c>
      <c r="BY27" s="78">
        <v>60</v>
      </c>
      <c r="BZ27" s="79">
        <v>82</v>
      </c>
      <c r="CA27" s="76">
        <v>8</v>
      </c>
      <c r="CB27" s="77">
        <v>2</v>
      </c>
      <c r="CC27" s="78">
        <v>10</v>
      </c>
      <c r="CD27" s="289"/>
      <c r="CE27" s="77">
        <v>2</v>
      </c>
      <c r="CF27" s="77">
        <v>2</v>
      </c>
      <c r="CG27" s="77">
        <v>1</v>
      </c>
      <c r="CH27" s="77">
        <v>2</v>
      </c>
      <c r="CI27" s="77">
        <v>1</v>
      </c>
      <c r="CJ27" s="78">
        <v>8</v>
      </c>
      <c r="CK27" s="79">
        <v>18</v>
      </c>
      <c r="CL27" s="76">
        <v>83</v>
      </c>
      <c r="CM27" s="77">
        <v>43</v>
      </c>
      <c r="CN27" s="78">
        <v>126</v>
      </c>
      <c r="CO27" s="289"/>
      <c r="CP27" s="77">
        <v>100</v>
      </c>
      <c r="CQ27" s="77">
        <v>88</v>
      </c>
      <c r="CR27" s="77">
        <v>76</v>
      </c>
      <c r="CS27" s="77">
        <v>40</v>
      </c>
      <c r="CT27" s="77">
        <v>47</v>
      </c>
      <c r="CU27" s="78">
        <v>351</v>
      </c>
      <c r="CV27" s="79">
        <v>477</v>
      </c>
      <c r="CW27" s="136">
        <v>192</v>
      </c>
      <c r="CX27" s="92">
        <v>116</v>
      </c>
      <c r="CY27" s="93">
        <v>308</v>
      </c>
      <c r="CZ27" s="286"/>
      <c r="DA27" s="92">
        <v>224</v>
      </c>
      <c r="DB27" s="92">
        <v>156</v>
      </c>
      <c r="DC27" s="92">
        <v>144</v>
      </c>
      <c r="DD27" s="92">
        <v>125</v>
      </c>
      <c r="DE27" s="92">
        <v>106</v>
      </c>
      <c r="DF27" s="94">
        <v>755</v>
      </c>
      <c r="DG27" s="95">
        <v>1063</v>
      </c>
      <c r="DH27" s="76">
        <v>4</v>
      </c>
      <c r="DI27" s="77">
        <v>2</v>
      </c>
      <c r="DJ27" s="78">
        <v>6</v>
      </c>
      <c r="DK27" s="289"/>
      <c r="DL27" s="77">
        <v>6</v>
      </c>
      <c r="DM27" s="77">
        <v>3</v>
      </c>
      <c r="DN27" s="77">
        <v>4</v>
      </c>
      <c r="DO27" s="77">
        <v>3</v>
      </c>
      <c r="DP27" s="77">
        <v>3</v>
      </c>
      <c r="DQ27" s="78">
        <v>19</v>
      </c>
      <c r="DR27" s="79">
        <v>25</v>
      </c>
      <c r="DS27" s="76">
        <v>23</v>
      </c>
      <c r="DT27" s="77">
        <v>4</v>
      </c>
      <c r="DU27" s="78">
        <v>27</v>
      </c>
      <c r="DV27" s="289"/>
      <c r="DW27" s="77">
        <v>14</v>
      </c>
      <c r="DX27" s="77">
        <v>11</v>
      </c>
      <c r="DY27" s="77">
        <v>4</v>
      </c>
      <c r="DZ27" s="77">
        <v>2</v>
      </c>
      <c r="EA27" s="77">
        <v>3</v>
      </c>
      <c r="EB27" s="78">
        <v>34</v>
      </c>
      <c r="EC27" s="79">
        <v>61</v>
      </c>
      <c r="ED27" s="76">
        <v>33</v>
      </c>
      <c r="EE27" s="77">
        <v>11</v>
      </c>
      <c r="EF27" s="78">
        <v>44</v>
      </c>
      <c r="EG27" s="289"/>
      <c r="EH27" s="77">
        <v>25</v>
      </c>
      <c r="EI27" s="77">
        <v>27</v>
      </c>
      <c r="EJ27" s="77">
        <v>15</v>
      </c>
      <c r="EK27" s="77">
        <v>11</v>
      </c>
      <c r="EL27" s="77">
        <v>13</v>
      </c>
      <c r="EM27" s="78">
        <v>91</v>
      </c>
      <c r="EN27" s="79">
        <v>135</v>
      </c>
      <c r="EO27" s="76">
        <v>45</v>
      </c>
      <c r="EP27" s="77">
        <v>30</v>
      </c>
      <c r="EQ27" s="78">
        <v>75</v>
      </c>
      <c r="ER27" s="289"/>
      <c r="ES27" s="77">
        <v>64</v>
      </c>
      <c r="ET27" s="77">
        <v>32</v>
      </c>
      <c r="EU27" s="77">
        <v>23</v>
      </c>
      <c r="EV27" s="77">
        <v>12</v>
      </c>
      <c r="EW27" s="77">
        <v>15</v>
      </c>
      <c r="EX27" s="78">
        <v>146</v>
      </c>
      <c r="EY27" s="79">
        <v>221</v>
      </c>
      <c r="EZ27" s="76">
        <v>63</v>
      </c>
      <c r="FA27" s="77">
        <v>40</v>
      </c>
      <c r="FB27" s="78">
        <v>103</v>
      </c>
      <c r="FC27" s="289"/>
      <c r="FD27" s="77">
        <v>61</v>
      </c>
      <c r="FE27" s="77">
        <v>44</v>
      </c>
      <c r="FF27" s="77">
        <v>48</v>
      </c>
      <c r="FG27" s="77">
        <v>33</v>
      </c>
      <c r="FH27" s="77">
        <v>26</v>
      </c>
      <c r="FI27" s="78">
        <v>212</v>
      </c>
      <c r="FJ27" s="79">
        <v>315</v>
      </c>
      <c r="FK27" s="76">
        <v>24</v>
      </c>
      <c r="FL27" s="77">
        <v>29</v>
      </c>
      <c r="FM27" s="78">
        <v>53</v>
      </c>
      <c r="FN27" s="289"/>
      <c r="FO27" s="77">
        <v>54</v>
      </c>
      <c r="FP27" s="77">
        <v>39</v>
      </c>
      <c r="FQ27" s="77">
        <v>50</v>
      </c>
      <c r="FR27" s="77">
        <v>64</v>
      </c>
      <c r="FS27" s="77">
        <v>46</v>
      </c>
      <c r="FT27" s="78">
        <v>253</v>
      </c>
      <c r="FU27" s="79">
        <v>306</v>
      </c>
      <c r="FV27" s="76">
        <v>3</v>
      </c>
      <c r="FW27" s="77">
        <v>1</v>
      </c>
      <c r="FX27" s="78">
        <v>4</v>
      </c>
      <c r="FY27" s="289"/>
      <c r="FZ27" s="77">
        <v>6</v>
      </c>
      <c r="GA27" s="77">
        <v>1</v>
      </c>
      <c r="GB27" s="77">
        <v>2</v>
      </c>
      <c r="GC27" s="77">
        <v>3</v>
      </c>
      <c r="GD27" s="77">
        <v>2</v>
      </c>
      <c r="GE27" s="78">
        <v>14</v>
      </c>
      <c r="GF27" s="79">
        <v>18</v>
      </c>
      <c r="GG27" s="76">
        <v>195</v>
      </c>
      <c r="GH27" s="77">
        <v>117</v>
      </c>
      <c r="GI27" s="78">
        <v>312</v>
      </c>
      <c r="GJ27" s="289"/>
      <c r="GK27" s="77">
        <v>230</v>
      </c>
      <c r="GL27" s="77">
        <v>157</v>
      </c>
      <c r="GM27" s="77">
        <v>146</v>
      </c>
      <c r="GN27" s="77">
        <v>128</v>
      </c>
      <c r="GO27" s="77">
        <v>108</v>
      </c>
      <c r="GP27" s="78">
        <v>769</v>
      </c>
      <c r="GQ27" s="79">
        <v>1081</v>
      </c>
      <c r="GR27" s="136">
        <v>267</v>
      </c>
      <c r="GS27" s="92">
        <v>157</v>
      </c>
      <c r="GT27" s="93">
        <v>424</v>
      </c>
      <c r="GU27" s="286"/>
      <c r="GV27" s="92">
        <v>322</v>
      </c>
      <c r="GW27" s="92">
        <v>242</v>
      </c>
      <c r="GX27" s="92">
        <v>219</v>
      </c>
      <c r="GY27" s="92">
        <v>163</v>
      </c>
      <c r="GZ27" s="92">
        <v>152</v>
      </c>
      <c r="HA27" s="94">
        <v>1098</v>
      </c>
      <c r="HB27" s="95">
        <v>1522</v>
      </c>
      <c r="HC27" s="76">
        <v>7</v>
      </c>
      <c r="HD27" s="77">
        <v>3</v>
      </c>
      <c r="HE27" s="78">
        <v>10</v>
      </c>
      <c r="HF27" s="289"/>
      <c r="HG27" s="77">
        <v>12</v>
      </c>
      <c r="HH27" s="77">
        <v>7</v>
      </c>
      <c r="HI27" s="77">
        <v>5</v>
      </c>
      <c r="HJ27" s="77">
        <v>8</v>
      </c>
      <c r="HK27" s="77">
        <v>5</v>
      </c>
      <c r="HL27" s="78">
        <v>37</v>
      </c>
      <c r="HM27" s="79">
        <v>47</v>
      </c>
      <c r="HN27" s="76">
        <v>32</v>
      </c>
      <c r="HO27" s="77">
        <v>10</v>
      </c>
      <c r="HP27" s="78">
        <v>42</v>
      </c>
      <c r="HQ27" s="289"/>
      <c r="HR27" s="77">
        <v>23</v>
      </c>
      <c r="HS27" s="77">
        <v>16</v>
      </c>
      <c r="HT27" s="77">
        <v>16</v>
      </c>
      <c r="HU27" s="77">
        <v>3</v>
      </c>
      <c r="HV27" s="77">
        <v>8</v>
      </c>
      <c r="HW27" s="78">
        <v>66</v>
      </c>
      <c r="HX27" s="79">
        <v>108</v>
      </c>
      <c r="HY27" s="76">
        <v>44</v>
      </c>
      <c r="HZ27" s="77">
        <v>17</v>
      </c>
      <c r="IA27" s="78">
        <v>61</v>
      </c>
      <c r="IB27" s="289"/>
      <c r="IC27" s="77">
        <v>40</v>
      </c>
      <c r="ID27" s="77">
        <v>44</v>
      </c>
      <c r="IE27" s="77">
        <v>25</v>
      </c>
      <c r="IF27" s="77">
        <v>14</v>
      </c>
      <c r="IG27" s="77">
        <v>26</v>
      </c>
      <c r="IH27" s="78">
        <v>149</v>
      </c>
      <c r="II27" s="79">
        <v>210</v>
      </c>
      <c r="IJ27" s="76">
        <v>65</v>
      </c>
      <c r="IK27" s="77">
        <v>39</v>
      </c>
      <c r="IL27" s="78">
        <v>104</v>
      </c>
      <c r="IM27" s="289"/>
      <c r="IN27" s="77">
        <v>95</v>
      </c>
      <c r="IO27" s="77">
        <v>48</v>
      </c>
      <c r="IP27" s="77">
        <v>37</v>
      </c>
      <c r="IQ27" s="77">
        <v>23</v>
      </c>
      <c r="IR27" s="77">
        <v>24</v>
      </c>
      <c r="IS27" s="78">
        <v>227</v>
      </c>
      <c r="IT27" s="79">
        <v>331</v>
      </c>
      <c r="IU27" s="76">
        <v>85</v>
      </c>
      <c r="IV27" s="77">
        <v>47</v>
      </c>
      <c r="IW27" s="78">
        <v>132</v>
      </c>
      <c r="IX27" s="289"/>
      <c r="IY27" s="77">
        <v>88</v>
      </c>
      <c r="IZ27" s="77">
        <v>73</v>
      </c>
      <c r="JA27" s="77">
        <v>67</v>
      </c>
      <c r="JB27" s="77">
        <v>43</v>
      </c>
      <c r="JC27" s="77">
        <v>35</v>
      </c>
      <c r="JD27" s="78">
        <v>306</v>
      </c>
      <c r="JE27" s="79">
        <v>438</v>
      </c>
      <c r="JF27" s="76">
        <v>34</v>
      </c>
      <c r="JG27" s="77">
        <v>41</v>
      </c>
      <c r="JH27" s="78">
        <v>75</v>
      </c>
      <c r="JI27" s="289"/>
      <c r="JJ27" s="77">
        <v>64</v>
      </c>
      <c r="JK27" s="77">
        <v>54</v>
      </c>
      <c r="JL27" s="77">
        <v>69</v>
      </c>
      <c r="JM27" s="77">
        <v>72</v>
      </c>
      <c r="JN27" s="77">
        <v>54</v>
      </c>
      <c r="JO27" s="78">
        <v>313</v>
      </c>
      <c r="JP27" s="79">
        <v>388</v>
      </c>
      <c r="JQ27" s="76">
        <v>11</v>
      </c>
      <c r="JR27" s="77">
        <v>3</v>
      </c>
      <c r="JS27" s="78">
        <v>14</v>
      </c>
      <c r="JT27" s="289"/>
      <c r="JU27" s="77">
        <v>8</v>
      </c>
      <c r="JV27" s="77">
        <v>3</v>
      </c>
      <c r="JW27" s="77">
        <v>3</v>
      </c>
      <c r="JX27" s="77">
        <v>5</v>
      </c>
      <c r="JY27" s="77">
        <v>3</v>
      </c>
      <c r="JZ27" s="78">
        <v>22</v>
      </c>
      <c r="KA27" s="79">
        <v>36</v>
      </c>
      <c r="KB27" s="76">
        <v>278</v>
      </c>
      <c r="KC27" s="77">
        <v>160</v>
      </c>
      <c r="KD27" s="78">
        <v>438</v>
      </c>
      <c r="KE27" s="289"/>
      <c r="KF27" s="77">
        <v>330</v>
      </c>
      <c r="KG27" s="77">
        <v>245</v>
      </c>
      <c r="KH27" s="77">
        <v>222</v>
      </c>
      <c r="KI27" s="77">
        <v>168</v>
      </c>
      <c r="KJ27" s="77">
        <v>155</v>
      </c>
      <c r="KK27" s="78">
        <v>1120</v>
      </c>
      <c r="KL27" s="79">
        <v>1558</v>
      </c>
    </row>
    <row r="28" spans="1:298" ht="28.5" customHeight="1">
      <c r="A28" s="139" t="s">
        <v>26</v>
      </c>
      <c r="B28" s="377">
        <v>54</v>
      </c>
      <c r="C28" s="92">
        <v>44</v>
      </c>
      <c r="D28" s="93">
        <v>98</v>
      </c>
      <c r="E28" s="286"/>
      <c r="F28" s="92">
        <v>102</v>
      </c>
      <c r="G28" s="92">
        <v>88</v>
      </c>
      <c r="H28" s="92">
        <v>60</v>
      </c>
      <c r="I28" s="92">
        <v>62</v>
      </c>
      <c r="J28" s="92">
        <v>56</v>
      </c>
      <c r="K28" s="94">
        <v>368</v>
      </c>
      <c r="L28" s="95">
        <v>466</v>
      </c>
      <c r="M28" s="76">
        <v>8</v>
      </c>
      <c r="N28" s="77">
        <v>7</v>
      </c>
      <c r="O28" s="78">
        <v>15</v>
      </c>
      <c r="P28" s="289"/>
      <c r="Q28" s="77">
        <v>10</v>
      </c>
      <c r="R28" s="77">
        <v>11</v>
      </c>
      <c r="S28" s="77">
        <v>4</v>
      </c>
      <c r="T28" s="77">
        <v>7</v>
      </c>
      <c r="U28" s="77">
        <v>6</v>
      </c>
      <c r="V28" s="78">
        <v>38</v>
      </c>
      <c r="W28" s="79">
        <v>53</v>
      </c>
      <c r="X28" s="76">
        <v>7</v>
      </c>
      <c r="Y28" s="77">
        <v>7</v>
      </c>
      <c r="Z28" s="78">
        <v>14</v>
      </c>
      <c r="AA28" s="289"/>
      <c r="AB28" s="77">
        <v>16</v>
      </c>
      <c r="AC28" s="77">
        <v>16</v>
      </c>
      <c r="AD28" s="77">
        <v>18</v>
      </c>
      <c r="AE28" s="77">
        <v>10</v>
      </c>
      <c r="AF28" s="77">
        <v>7</v>
      </c>
      <c r="AG28" s="78">
        <v>67</v>
      </c>
      <c r="AH28" s="79">
        <v>81</v>
      </c>
      <c r="AI28" s="76">
        <v>9</v>
      </c>
      <c r="AJ28" s="77">
        <v>11</v>
      </c>
      <c r="AK28" s="78">
        <v>20</v>
      </c>
      <c r="AL28" s="289"/>
      <c r="AM28" s="77">
        <v>27</v>
      </c>
      <c r="AN28" s="77">
        <v>18</v>
      </c>
      <c r="AO28" s="77">
        <v>9</v>
      </c>
      <c r="AP28" s="77">
        <v>15</v>
      </c>
      <c r="AQ28" s="77">
        <v>9</v>
      </c>
      <c r="AR28" s="78">
        <v>78</v>
      </c>
      <c r="AS28" s="79">
        <v>98</v>
      </c>
      <c r="AT28" s="76">
        <v>13</v>
      </c>
      <c r="AU28" s="77">
        <v>12</v>
      </c>
      <c r="AV28" s="78">
        <v>25</v>
      </c>
      <c r="AW28" s="289"/>
      <c r="AX28" s="77">
        <v>20</v>
      </c>
      <c r="AY28" s="77">
        <v>23</v>
      </c>
      <c r="AZ28" s="77">
        <v>16</v>
      </c>
      <c r="BA28" s="77">
        <v>7</v>
      </c>
      <c r="BB28" s="77">
        <v>18</v>
      </c>
      <c r="BC28" s="78">
        <v>84</v>
      </c>
      <c r="BD28" s="79">
        <v>109</v>
      </c>
      <c r="BE28" s="76">
        <v>13</v>
      </c>
      <c r="BF28" s="77">
        <v>7</v>
      </c>
      <c r="BG28" s="78">
        <v>20</v>
      </c>
      <c r="BH28" s="289"/>
      <c r="BI28" s="77">
        <v>19</v>
      </c>
      <c r="BJ28" s="77">
        <v>8</v>
      </c>
      <c r="BK28" s="77">
        <v>9</v>
      </c>
      <c r="BL28" s="77">
        <v>11</v>
      </c>
      <c r="BM28" s="77">
        <v>11</v>
      </c>
      <c r="BN28" s="78">
        <v>58</v>
      </c>
      <c r="BO28" s="79">
        <v>78</v>
      </c>
      <c r="BP28" s="76">
        <v>4</v>
      </c>
      <c r="BQ28" s="77">
        <v>0</v>
      </c>
      <c r="BR28" s="78">
        <v>4</v>
      </c>
      <c r="BS28" s="289"/>
      <c r="BT28" s="77">
        <v>10</v>
      </c>
      <c r="BU28" s="77">
        <v>12</v>
      </c>
      <c r="BV28" s="77">
        <v>4</v>
      </c>
      <c r="BW28" s="77">
        <v>12</v>
      </c>
      <c r="BX28" s="77">
        <v>5</v>
      </c>
      <c r="BY28" s="78">
        <v>43</v>
      </c>
      <c r="BZ28" s="79">
        <v>47</v>
      </c>
      <c r="CA28" s="76">
        <v>1</v>
      </c>
      <c r="CB28" s="77">
        <v>3</v>
      </c>
      <c r="CC28" s="78">
        <v>4</v>
      </c>
      <c r="CD28" s="289"/>
      <c r="CE28" s="77">
        <v>5</v>
      </c>
      <c r="CF28" s="77">
        <v>6</v>
      </c>
      <c r="CG28" s="77">
        <v>1</v>
      </c>
      <c r="CH28" s="77">
        <v>7</v>
      </c>
      <c r="CI28" s="77">
        <v>1</v>
      </c>
      <c r="CJ28" s="78">
        <v>20</v>
      </c>
      <c r="CK28" s="79">
        <v>24</v>
      </c>
      <c r="CL28" s="76">
        <v>55</v>
      </c>
      <c r="CM28" s="77">
        <v>47</v>
      </c>
      <c r="CN28" s="78">
        <v>102</v>
      </c>
      <c r="CO28" s="289"/>
      <c r="CP28" s="77">
        <v>107</v>
      </c>
      <c r="CQ28" s="77">
        <v>94</v>
      </c>
      <c r="CR28" s="77">
        <v>61</v>
      </c>
      <c r="CS28" s="77">
        <v>69</v>
      </c>
      <c r="CT28" s="77">
        <v>57</v>
      </c>
      <c r="CU28" s="78">
        <v>388</v>
      </c>
      <c r="CV28" s="79">
        <v>490</v>
      </c>
      <c r="CW28" s="136">
        <v>94</v>
      </c>
      <c r="CX28" s="92">
        <v>118</v>
      </c>
      <c r="CY28" s="93">
        <v>212</v>
      </c>
      <c r="CZ28" s="286"/>
      <c r="DA28" s="92">
        <v>165</v>
      </c>
      <c r="DB28" s="92">
        <v>163</v>
      </c>
      <c r="DC28" s="92">
        <v>118</v>
      </c>
      <c r="DD28" s="92">
        <v>129</v>
      </c>
      <c r="DE28" s="92">
        <v>108</v>
      </c>
      <c r="DF28" s="94">
        <v>683</v>
      </c>
      <c r="DG28" s="95">
        <v>895</v>
      </c>
      <c r="DH28" s="76">
        <v>5</v>
      </c>
      <c r="DI28" s="77">
        <v>7</v>
      </c>
      <c r="DJ28" s="78">
        <v>12</v>
      </c>
      <c r="DK28" s="289"/>
      <c r="DL28" s="77">
        <v>8</v>
      </c>
      <c r="DM28" s="77">
        <v>10</v>
      </c>
      <c r="DN28" s="77">
        <v>7</v>
      </c>
      <c r="DO28" s="77">
        <v>4</v>
      </c>
      <c r="DP28" s="77">
        <v>5</v>
      </c>
      <c r="DQ28" s="78">
        <v>34</v>
      </c>
      <c r="DR28" s="79">
        <v>46</v>
      </c>
      <c r="DS28" s="76">
        <v>9</v>
      </c>
      <c r="DT28" s="77">
        <v>12</v>
      </c>
      <c r="DU28" s="78">
        <v>21</v>
      </c>
      <c r="DV28" s="289"/>
      <c r="DW28" s="77">
        <v>16</v>
      </c>
      <c r="DX28" s="77">
        <v>14</v>
      </c>
      <c r="DY28" s="77">
        <v>12</v>
      </c>
      <c r="DZ28" s="77">
        <v>9</v>
      </c>
      <c r="EA28" s="77">
        <v>5</v>
      </c>
      <c r="EB28" s="78">
        <v>56</v>
      </c>
      <c r="EC28" s="79">
        <v>77</v>
      </c>
      <c r="ED28" s="76">
        <v>23</v>
      </c>
      <c r="EE28" s="77">
        <v>23</v>
      </c>
      <c r="EF28" s="78">
        <v>46</v>
      </c>
      <c r="EG28" s="289"/>
      <c r="EH28" s="77">
        <v>39</v>
      </c>
      <c r="EI28" s="77">
        <v>23</v>
      </c>
      <c r="EJ28" s="77">
        <v>17</v>
      </c>
      <c r="EK28" s="77">
        <v>20</v>
      </c>
      <c r="EL28" s="77">
        <v>10</v>
      </c>
      <c r="EM28" s="78">
        <v>109</v>
      </c>
      <c r="EN28" s="79">
        <v>155</v>
      </c>
      <c r="EO28" s="76">
        <v>31</v>
      </c>
      <c r="EP28" s="77">
        <v>36</v>
      </c>
      <c r="EQ28" s="78">
        <v>67</v>
      </c>
      <c r="ER28" s="289"/>
      <c r="ES28" s="77">
        <v>42</v>
      </c>
      <c r="ET28" s="77">
        <v>35</v>
      </c>
      <c r="EU28" s="77">
        <v>15</v>
      </c>
      <c r="EV28" s="77">
        <v>29</v>
      </c>
      <c r="EW28" s="77">
        <v>24</v>
      </c>
      <c r="EX28" s="78">
        <v>145</v>
      </c>
      <c r="EY28" s="79">
        <v>212</v>
      </c>
      <c r="EZ28" s="76">
        <v>17</v>
      </c>
      <c r="FA28" s="77">
        <v>25</v>
      </c>
      <c r="FB28" s="78">
        <v>42</v>
      </c>
      <c r="FC28" s="289"/>
      <c r="FD28" s="77">
        <v>36</v>
      </c>
      <c r="FE28" s="77">
        <v>40</v>
      </c>
      <c r="FF28" s="77">
        <v>35</v>
      </c>
      <c r="FG28" s="77">
        <v>29</v>
      </c>
      <c r="FH28" s="77">
        <v>35</v>
      </c>
      <c r="FI28" s="78">
        <v>175</v>
      </c>
      <c r="FJ28" s="79">
        <v>217</v>
      </c>
      <c r="FK28" s="76">
        <v>9</v>
      </c>
      <c r="FL28" s="77">
        <v>15</v>
      </c>
      <c r="FM28" s="78">
        <v>24</v>
      </c>
      <c r="FN28" s="289"/>
      <c r="FO28" s="77">
        <v>24</v>
      </c>
      <c r="FP28" s="77">
        <v>41</v>
      </c>
      <c r="FQ28" s="77">
        <v>32</v>
      </c>
      <c r="FR28" s="77">
        <v>38</v>
      </c>
      <c r="FS28" s="77">
        <v>29</v>
      </c>
      <c r="FT28" s="78">
        <v>164</v>
      </c>
      <c r="FU28" s="79">
        <v>188</v>
      </c>
      <c r="FV28" s="76">
        <v>1</v>
      </c>
      <c r="FW28" s="77">
        <v>1</v>
      </c>
      <c r="FX28" s="78">
        <v>2</v>
      </c>
      <c r="FY28" s="289"/>
      <c r="FZ28" s="77">
        <v>3</v>
      </c>
      <c r="GA28" s="77">
        <v>4</v>
      </c>
      <c r="GB28" s="77">
        <v>3</v>
      </c>
      <c r="GC28" s="77">
        <v>6</v>
      </c>
      <c r="GD28" s="77">
        <v>5</v>
      </c>
      <c r="GE28" s="78">
        <v>21</v>
      </c>
      <c r="GF28" s="79">
        <v>23</v>
      </c>
      <c r="GG28" s="76">
        <v>95</v>
      </c>
      <c r="GH28" s="77">
        <v>119</v>
      </c>
      <c r="GI28" s="78">
        <v>214</v>
      </c>
      <c r="GJ28" s="289"/>
      <c r="GK28" s="77">
        <v>168</v>
      </c>
      <c r="GL28" s="77">
        <v>167</v>
      </c>
      <c r="GM28" s="77">
        <v>121</v>
      </c>
      <c r="GN28" s="77">
        <v>135</v>
      </c>
      <c r="GO28" s="77">
        <v>113</v>
      </c>
      <c r="GP28" s="78">
        <v>704</v>
      </c>
      <c r="GQ28" s="79">
        <v>918</v>
      </c>
      <c r="GR28" s="136">
        <v>148</v>
      </c>
      <c r="GS28" s="92">
        <v>162</v>
      </c>
      <c r="GT28" s="93">
        <v>310</v>
      </c>
      <c r="GU28" s="286"/>
      <c r="GV28" s="92">
        <v>267</v>
      </c>
      <c r="GW28" s="92">
        <v>251</v>
      </c>
      <c r="GX28" s="92">
        <v>178</v>
      </c>
      <c r="GY28" s="92">
        <v>191</v>
      </c>
      <c r="GZ28" s="92">
        <v>164</v>
      </c>
      <c r="HA28" s="94">
        <v>1051</v>
      </c>
      <c r="HB28" s="95">
        <v>1361</v>
      </c>
      <c r="HC28" s="76">
        <v>13</v>
      </c>
      <c r="HD28" s="77">
        <v>14</v>
      </c>
      <c r="HE28" s="78">
        <v>27</v>
      </c>
      <c r="HF28" s="289"/>
      <c r="HG28" s="77">
        <v>18</v>
      </c>
      <c r="HH28" s="77">
        <v>21</v>
      </c>
      <c r="HI28" s="77">
        <v>11</v>
      </c>
      <c r="HJ28" s="77">
        <v>11</v>
      </c>
      <c r="HK28" s="77">
        <v>11</v>
      </c>
      <c r="HL28" s="78">
        <v>72</v>
      </c>
      <c r="HM28" s="79">
        <v>99</v>
      </c>
      <c r="HN28" s="76">
        <v>16</v>
      </c>
      <c r="HO28" s="77">
        <v>19</v>
      </c>
      <c r="HP28" s="78">
        <v>35</v>
      </c>
      <c r="HQ28" s="289"/>
      <c r="HR28" s="77">
        <v>32</v>
      </c>
      <c r="HS28" s="77">
        <v>30</v>
      </c>
      <c r="HT28" s="77">
        <v>30</v>
      </c>
      <c r="HU28" s="77">
        <v>19</v>
      </c>
      <c r="HV28" s="77">
        <v>12</v>
      </c>
      <c r="HW28" s="78">
        <v>123</v>
      </c>
      <c r="HX28" s="79">
        <v>158</v>
      </c>
      <c r="HY28" s="76">
        <v>32</v>
      </c>
      <c r="HZ28" s="77">
        <v>34</v>
      </c>
      <c r="IA28" s="78">
        <v>66</v>
      </c>
      <c r="IB28" s="289"/>
      <c r="IC28" s="77">
        <v>66</v>
      </c>
      <c r="ID28" s="77">
        <v>41</v>
      </c>
      <c r="IE28" s="77">
        <v>26</v>
      </c>
      <c r="IF28" s="77">
        <v>35</v>
      </c>
      <c r="IG28" s="77">
        <v>19</v>
      </c>
      <c r="IH28" s="78">
        <v>187</v>
      </c>
      <c r="II28" s="79">
        <v>253</v>
      </c>
      <c r="IJ28" s="76">
        <v>44</v>
      </c>
      <c r="IK28" s="77">
        <v>48</v>
      </c>
      <c r="IL28" s="78">
        <v>92</v>
      </c>
      <c r="IM28" s="289"/>
      <c r="IN28" s="77">
        <v>62</v>
      </c>
      <c r="IO28" s="77">
        <v>58</v>
      </c>
      <c r="IP28" s="77">
        <v>31</v>
      </c>
      <c r="IQ28" s="77">
        <v>36</v>
      </c>
      <c r="IR28" s="77">
        <v>42</v>
      </c>
      <c r="IS28" s="78">
        <v>229</v>
      </c>
      <c r="IT28" s="79">
        <v>321</v>
      </c>
      <c r="IU28" s="76">
        <v>30</v>
      </c>
      <c r="IV28" s="77">
        <v>32</v>
      </c>
      <c r="IW28" s="78">
        <v>62</v>
      </c>
      <c r="IX28" s="289"/>
      <c r="IY28" s="77">
        <v>55</v>
      </c>
      <c r="IZ28" s="77">
        <v>48</v>
      </c>
      <c r="JA28" s="77">
        <v>44</v>
      </c>
      <c r="JB28" s="77">
        <v>40</v>
      </c>
      <c r="JC28" s="77">
        <v>46</v>
      </c>
      <c r="JD28" s="78">
        <v>233</v>
      </c>
      <c r="JE28" s="79">
        <v>295</v>
      </c>
      <c r="JF28" s="76">
        <v>13</v>
      </c>
      <c r="JG28" s="77">
        <v>15</v>
      </c>
      <c r="JH28" s="78">
        <v>28</v>
      </c>
      <c r="JI28" s="289"/>
      <c r="JJ28" s="77">
        <v>34</v>
      </c>
      <c r="JK28" s="77">
        <v>53</v>
      </c>
      <c r="JL28" s="77">
        <v>36</v>
      </c>
      <c r="JM28" s="77">
        <v>50</v>
      </c>
      <c r="JN28" s="77">
        <v>34</v>
      </c>
      <c r="JO28" s="78">
        <v>207</v>
      </c>
      <c r="JP28" s="79">
        <v>235</v>
      </c>
      <c r="JQ28" s="76">
        <v>2</v>
      </c>
      <c r="JR28" s="77">
        <v>4</v>
      </c>
      <c r="JS28" s="78">
        <v>6</v>
      </c>
      <c r="JT28" s="289"/>
      <c r="JU28" s="77">
        <v>8</v>
      </c>
      <c r="JV28" s="77">
        <v>10</v>
      </c>
      <c r="JW28" s="77">
        <v>4</v>
      </c>
      <c r="JX28" s="77">
        <v>13</v>
      </c>
      <c r="JY28" s="77">
        <v>6</v>
      </c>
      <c r="JZ28" s="78">
        <v>41</v>
      </c>
      <c r="KA28" s="79">
        <v>47</v>
      </c>
      <c r="KB28" s="76">
        <v>150</v>
      </c>
      <c r="KC28" s="77">
        <v>166</v>
      </c>
      <c r="KD28" s="78">
        <v>316</v>
      </c>
      <c r="KE28" s="289"/>
      <c r="KF28" s="77">
        <v>275</v>
      </c>
      <c r="KG28" s="77">
        <v>261</v>
      </c>
      <c r="KH28" s="77">
        <v>182</v>
      </c>
      <c r="KI28" s="77">
        <v>204</v>
      </c>
      <c r="KJ28" s="77">
        <v>170</v>
      </c>
      <c r="KK28" s="78">
        <v>1092</v>
      </c>
      <c r="KL28" s="79">
        <v>1408</v>
      </c>
    </row>
    <row r="29" spans="1:298" ht="28.5" customHeight="1">
      <c r="A29" s="139" t="s">
        <v>27</v>
      </c>
      <c r="B29" s="377">
        <v>72</v>
      </c>
      <c r="C29" s="92">
        <v>52</v>
      </c>
      <c r="D29" s="93">
        <v>124</v>
      </c>
      <c r="E29" s="286"/>
      <c r="F29" s="92">
        <v>112</v>
      </c>
      <c r="G29" s="92">
        <v>85</v>
      </c>
      <c r="H29" s="92">
        <v>72</v>
      </c>
      <c r="I29" s="92">
        <v>57</v>
      </c>
      <c r="J29" s="92">
        <v>45</v>
      </c>
      <c r="K29" s="94">
        <v>371</v>
      </c>
      <c r="L29" s="95">
        <v>495</v>
      </c>
      <c r="M29" s="76">
        <v>4</v>
      </c>
      <c r="N29" s="77">
        <v>0</v>
      </c>
      <c r="O29" s="78">
        <v>4</v>
      </c>
      <c r="P29" s="289"/>
      <c r="Q29" s="77">
        <v>7</v>
      </c>
      <c r="R29" s="77">
        <v>2</v>
      </c>
      <c r="S29" s="77">
        <v>3</v>
      </c>
      <c r="T29" s="77">
        <v>5</v>
      </c>
      <c r="U29" s="77">
        <v>3</v>
      </c>
      <c r="V29" s="78">
        <v>20</v>
      </c>
      <c r="W29" s="79">
        <v>24</v>
      </c>
      <c r="X29" s="76">
        <v>5</v>
      </c>
      <c r="Y29" s="77">
        <v>4</v>
      </c>
      <c r="Z29" s="78">
        <v>9</v>
      </c>
      <c r="AA29" s="289"/>
      <c r="AB29" s="77">
        <v>14</v>
      </c>
      <c r="AC29" s="77">
        <v>10</v>
      </c>
      <c r="AD29" s="77">
        <v>7</v>
      </c>
      <c r="AE29" s="77">
        <v>7</v>
      </c>
      <c r="AF29" s="77">
        <v>3</v>
      </c>
      <c r="AG29" s="78">
        <v>41</v>
      </c>
      <c r="AH29" s="79">
        <v>50</v>
      </c>
      <c r="AI29" s="76">
        <v>14</v>
      </c>
      <c r="AJ29" s="77">
        <v>13</v>
      </c>
      <c r="AK29" s="78">
        <v>27</v>
      </c>
      <c r="AL29" s="289"/>
      <c r="AM29" s="77">
        <v>16</v>
      </c>
      <c r="AN29" s="77">
        <v>14</v>
      </c>
      <c r="AO29" s="77">
        <v>14</v>
      </c>
      <c r="AP29" s="77">
        <v>11</v>
      </c>
      <c r="AQ29" s="77">
        <v>7</v>
      </c>
      <c r="AR29" s="78">
        <v>62</v>
      </c>
      <c r="AS29" s="79">
        <v>89</v>
      </c>
      <c r="AT29" s="76">
        <v>18</v>
      </c>
      <c r="AU29" s="77">
        <v>13</v>
      </c>
      <c r="AV29" s="78">
        <v>31</v>
      </c>
      <c r="AW29" s="289"/>
      <c r="AX29" s="77">
        <v>26</v>
      </c>
      <c r="AY29" s="77">
        <v>23</v>
      </c>
      <c r="AZ29" s="77">
        <v>20</v>
      </c>
      <c r="BA29" s="77">
        <v>18</v>
      </c>
      <c r="BB29" s="77">
        <v>13</v>
      </c>
      <c r="BC29" s="78">
        <v>100</v>
      </c>
      <c r="BD29" s="79">
        <v>131</v>
      </c>
      <c r="BE29" s="76">
        <v>18</v>
      </c>
      <c r="BF29" s="77">
        <v>14</v>
      </c>
      <c r="BG29" s="78">
        <v>32</v>
      </c>
      <c r="BH29" s="289"/>
      <c r="BI29" s="77">
        <v>35</v>
      </c>
      <c r="BJ29" s="77">
        <v>17</v>
      </c>
      <c r="BK29" s="77">
        <v>15</v>
      </c>
      <c r="BL29" s="77">
        <v>7</v>
      </c>
      <c r="BM29" s="77">
        <v>12</v>
      </c>
      <c r="BN29" s="78">
        <v>86</v>
      </c>
      <c r="BO29" s="79">
        <v>118</v>
      </c>
      <c r="BP29" s="76">
        <v>13</v>
      </c>
      <c r="BQ29" s="77">
        <v>8</v>
      </c>
      <c r="BR29" s="78">
        <v>21</v>
      </c>
      <c r="BS29" s="289"/>
      <c r="BT29" s="77">
        <v>14</v>
      </c>
      <c r="BU29" s="77">
        <v>19</v>
      </c>
      <c r="BV29" s="77">
        <v>13</v>
      </c>
      <c r="BW29" s="77">
        <v>9</v>
      </c>
      <c r="BX29" s="77">
        <v>7</v>
      </c>
      <c r="BY29" s="78">
        <v>62</v>
      </c>
      <c r="BZ29" s="79">
        <v>83</v>
      </c>
      <c r="CA29" s="76">
        <v>4</v>
      </c>
      <c r="CB29" s="77">
        <v>4</v>
      </c>
      <c r="CC29" s="78">
        <v>8</v>
      </c>
      <c r="CD29" s="289"/>
      <c r="CE29" s="77">
        <v>1</v>
      </c>
      <c r="CF29" s="77">
        <v>4</v>
      </c>
      <c r="CG29" s="77">
        <v>4</v>
      </c>
      <c r="CH29" s="77">
        <v>2</v>
      </c>
      <c r="CI29" s="77">
        <v>2</v>
      </c>
      <c r="CJ29" s="78">
        <v>13</v>
      </c>
      <c r="CK29" s="79">
        <v>21</v>
      </c>
      <c r="CL29" s="76">
        <v>76</v>
      </c>
      <c r="CM29" s="77">
        <v>56</v>
      </c>
      <c r="CN29" s="78">
        <v>132</v>
      </c>
      <c r="CO29" s="289"/>
      <c r="CP29" s="77">
        <v>113</v>
      </c>
      <c r="CQ29" s="77">
        <v>89</v>
      </c>
      <c r="CR29" s="77">
        <v>76</v>
      </c>
      <c r="CS29" s="77">
        <v>59</v>
      </c>
      <c r="CT29" s="77">
        <v>47</v>
      </c>
      <c r="CU29" s="78">
        <v>384</v>
      </c>
      <c r="CV29" s="79">
        <v>516</v>
      </c>
      <c r="CW29" s="136">
        <v>148</v>
      </c>
      <c r="CX29" s="92">
        <v>158</v>
      </c>
      <c r="CY29" s="93">
        <v>306</v>
      </c>
      <c r="CZ29" s="286"/>
      <c r="DA29" s="92">
        <v>230</v>
      </c>
      <c r="DB29" s="92">
        <v>174</v>
      </c>
      <c r="DC29" s="92">
        <v>130</v>
      </c>
      <c r="DD29" s="92">
        <v>158</v>
      </c>
      <c r="DE29" s="92">
        <v>134</v>
      </c>
      <c r="DF29" s="94">
        <v>826</v>
      </c>
      <c r="DG29" s="95">
        <v>1132</v>
      </c>
      <c r="DH29" s="76">
        <v>6</v>
      </c>
      <c r="DI29" s="77">
        <v>5</v>
      </c>
      <c r="DJ29" s="78">
        <v>11</v>
      </c>
      <c r="DK29" s="289"/>
      <c r="DL29" s="77">
        <v>6</v>
      </c>
      <c r="DM29" s="77">
        <v>1</v>
      </c>
      <c r="DN29" s="77">
        <v>6</v>
      </c>
      <c r="DO29" s="77">
        <v>3</v>
      </c>
      <c r="DP29" s="77">
        <v>1</v>
      </c>
      <c r="DQ29" s="78">
        <v>17</v>
      </c>
      <c r="DR29" s="79">
        <v>28</v>
      </c>
      <c r="DS29" s="76">
        <v>13</v>
      </c>
      <c r="DT29" s="77">
        <v>13</v>
      </c>
      <c r="DU29" s="78">
        <v>26</v>
      </c>
      <c r="DV29" s="289"/>
      <c r="DW29" s="77">
        <v>11</v>
      </c>
      <c r="DX29" s="77">
        <v>7</v>
      </c>
      <c r="DY29" s="77">
        <v>8</v>
      </c>
      <c r="DZ29" s="77">
        <v>6</v>
      </c>
      <c r="EA29" s="77">
        <v>8</v>
      </c>
      <c r="EB29" s="78">
        <v>40</v>
      </c>
      <c r="EC29" s="79">
        <v>66</v>
      </c>
      <c r="ED29" s="76">
        <v>39</v>
      </c>
      <c r="EE29" s="77">
        <v>24</v>
      </c>
      <c r="EF29" s="78">
        <v>63</v>
      </c>
      <c r="EG29" s="289"/>
      <c r="EH29" s="77">
        <v>26</v>
      </c>
      <c r="EI29" s="77">
        <v>14</v>
      </c>
      <c r="EJ29" s="77">
        <v>13</v>
      </c>
      <c r="EK29" s="77">
        <v>17</v>
      </c>
      <c r="EL29" s="77">
        <v>14</v>
      </c>
      <c r="EM29" s="78">
        <v>84</v>
      </c>
      <c r="EN29" s="79">
        <v>147</v>
      </c>
      <c r="EO29" s="76">
        <v>39</v>
      </c>
      <c r="EP29" s="77">
        <v>32</v>
      </c>
      <c r="EQ29" s="78">
        <v>71</v>
      </c>
      <c r="ER29" s="289"/>
      <c r="ES29" s="77">
        <v>59</v>
      </c>
      <c r="ET29" s="77">
        <v>47</v>
      </c>
      <c r="EU29" s="77">
        <v>23</v>
      </c>
      <c r="EV29" s="77">
        <v>23</v>
      </c>
      <c r="EW29" s="77">
        <v>27</v>
      </c>
      <c r="EX29" s="78">
        <v>179</v>
      </c>
      <c r="EY29" s="79">
        <v>250</v>
      </c>
      <c r="EZ29" s="76">
        <v>30</v>
      </c>
      <c r="FA29" s="77">
        <v>46</v>
      </c>
      <c r="FB29" s="78">
        <v>76</v>
      </c>
      <c r="FC29" s="289"/>
      <c r="FD29" s="77">
        <v>69</v>
      </c>
      <c r="FE29" s="77">
        <v>49</v>
      </c>
      <c r="FF29" s="77">
        <v>36</v>
      </c>
      <c r="FG29" s="77">
        <v>39</v>
      </c>
      <c r="FH29" s="77">
        <v>39</v>
      </c>
      <c r="FI29" s="78">
        <v>232</v>
      </c>
      <c r="FJ29" s="79">
        <v>308</v>
      </c>
      <c r="FK29" s="76">
        <v>21</v>
      </c>
      <c r="FL29" s="77">
        <v>38</v>
      </c>
      <c r="FM29" s="78">
        <v>59</v>
      </c>
      <c r="FN29" s="289"/>
      <c r="FO29" s="77">
        <v>59</v>
      </c>
      <c r="FP29" s="77">
        <v>56</v>
      </c>
      <c r="FQ29" s="77">
        <v>44</v>
      </c>
      <c r="FR29" s="77">
        <v>70</v>
      </c>
      <c r="FS29" s="77">
        <v>45</v>
      </c>
      <c r="FT29" s="78">
        <v>274</v>
      </c>
      <c r="FU29" s="79">
        <v>333</v>
      </c>
      <c r="FV29" s="76">
        <v>0</v>
      </c>
      <c r="FW29" s="77">
        <v>0</v>
      </c>
      <c r="FX29" s="78">
        <v>0</v>
      </c>
      <c r="FY29" s="289"/>
      <c r="FZ29" s="77">
        <v>3</v>
      </c>
      <c r="GA29" s="77">
        <v>3</v>
      </c>
      <c r="GB29" s="77">
        <v>3</v>
      </c>
      <c r="GC29" s="77">
        <v>5</v>
      </c>
      <c r="GD29" s="77">
        <v>4</v>
      </c>
      <c r="GE29" s="78">
        <v>18</v>
      </c>
      <c r="GF29" s="79">
        <v>18</v>
      </c>
      <c r="GG29" s="76">
        <v>148</v>
      </c>
      <c r="GH29" s="77">
        <v>158</v>
      </c>
      <c r="GI29" s="78">
        <v>306</v>
      </c>
      <c r="GJ29" s="289"/>
      <c r="GK29" s="77">
        <v>233</v>
      </c>
      <c r="GL29" s="77">
        <v>177</v>
      </c>
      <c r="GM29" s="77">
        <v>133</v>
      </c>
      <c r="GN29" s="77">
        <v>163</v>
      </c>
      <c r="GO29" s="77">
        <v>138</v>
      </c>
      <c r="GP29" s="78">
        <v>844</v>
      </c>
      <c r="GQ29" s="79">
        <v>1150</v>
      </c>
      <c r="GR29" s="136">
        <v>220</v>
      </c>
      <c r="GS29" s="92">
        <v>210</v>
      </c>
      <c r="GT29" s="93">
        <v>430</v>
      </c>
      <c r="GU29" s="286"/>
      <c r="GV29" s="92">
        <v>342</v>
      </c>
      <c r="GW29" s="92">
        <v>259</v>
      </c>
      <c r="GX29" s="92">
        <v>202</v>
      </c>
      <c r="GY29" s="92">
        <v>215</v>
      </c>
      <c r="GZ29" s="92">
        <v>179</v>
      </c>
      <c r="HA29" s="94">
        <v>1197</v>
      </c>
      <c r="HB29" s="95">
        <v>1627</v>
      </c>
      <c r="HC29" s="76">
        <v>10</v>
      </c>
      <c r="HD29" s="77">
        <v>5</v>
      </c>
      <c r="HE29" s="78">
        <v>15</v>
      </c>
      <c r="HF29" s="289"/>
      <c r="HG29" s="77">
        <v>13</v>
      </c>
      <c r="HH29" s="77">
        <v>3</v>
      </c>
      <c r="HI29" s="77">
        <v>9</v>
      </c>
      <c r="HJ29" s="77">
        <v>8</v>
      </c>
      <c r="HK29" s="77">
        <v>4</v>
      </c>
      <c r="HL29" s="78">
        <v>37</v>
      </c>
      <c r="HM29" s="79">
        <v>52</v>
      </c>
      <c r="HN29" s="76">
        <v>18</v>
      </c>
      <c r="HO29" s="77">
        <v>17</v>
      </c>
      <c r="HP29" s="78">
        <v>35</v>
      </c>
      <c r="HQ29" s="289"/>
      <c r="HR29" s="77">
        <v>25</v>
      </c>
      <c r="HS29" s="77">
        <v>17</v>
      </c>
      <c r="HT29" s="77">
        <v>15</v>
      </c>
      <c r="HU29" s="77">
        <v>13</v>
      </c>
      <c r="HV29" s="77">
        <v>11</v>
      </c>
      <c r="HW29" s="78">
        <v>81</v>
      </c>
      <c r="HX29" s="79">
        <v>116</v>
      </c>
      <c r="HY29" s="76">
        <v>53</v>
      </c>
      <c r="HZ29" s="77">
        <v>37</v>
      </c>
      <c r="IA29" s="78">
        <v>90</v>
      </c>
      <c r="IB29" s="289"/>
      <c r="IC29" s="77">
        <v>42</v>
      </c>
      <c r="ID29" s="77">
        <v>28</v>
      </c>
      <c r="IE29" s="77">
        <v>27</v>
      </c>
      <c r="IF29" s="77">
        <v>28</v>
      </c>
      <c r="IG29" s="77">
        <v>21</v>
      </c>
      <c r="IH29" s="78">
        <v>146</v>
      </c>
      <c r="II29" s="79">
        <v>236</v>
      </c>
      <c r="IJ29" s="76">
        <v>57</v>
      </c>
      <c r="IK29" s="77">
        <v>45</v>
      </c>
      <c r="IL29" s="78">
        <v>102</v>
      </c>
      <c r="IM29" s="289"/>
      <c r="IN29" s="77">
        <v>85</v>
      </c>
      <c r="IO29" s="77">
        <v>70</v>
      </c>
      <c r="IP29" s="77">
        <v>43</v>
      </c>
      <c r="IQ29" s="77">
        <v>41</v>
      </c>
      <c r="IR29" s="77">
        <v>40</v>
      </c>
      <c r="IS29" s="78">
        <v>279</v>
      </c>
      <c r="IT29" s="79">
        <v>381</v>
      </c>
      <c r="IU29" s="76">
        <v>48</v>
      </c>
      <c r="IV29" s="77">
        <v>60</v>
      </c>
      <c r="IW29" s="78">
        <v>108</v>
      </c>
      <c r="IX29" s="289"/>
      <c r="IY29" s="77">
        <v>104</v>
      </c>
      <c r="IZ29" s="77">
        <v>66</v>
      </c>
      <c r="JA29" s="77">
        <v>51</v>
      </c>
      <c r="JB29" s="77">
        <v>46</v>
      </c>
      <c r="JC29" s="77">
        <v>51</v>
      </c>
      <c r="JD29" s="78">
        <v>318</v>
      </c>
      <c r="JE29" s="79">
        <v>426</v>
      </c>
      <c r="JF29" s="76">
        <v>34</v>
      </c>
      <c r="JG29" s="77">
        <v>46</v>
      </c>
      <c r="JH29" s="78">
        <v>80</v>
      </c>
      <c r="JI29" s="289"/>
      <c r="JJ29" s="77">
        <v>73</v>
      </c>
      <c r="JK29" s="77">
        <v>75</v>
      </c>
      <c r="JL29" s="77">
        <v>57</v>
      </c>
      <c r="JM29" s="77">
        <v>79</v>
      </c>
      <c r="JN29" s="77">
        <v>52</v>
      </c>
      <c r="JO29" s="78">
        <v>336</v>
      </c>
      <c r="JP29" s="79">
        <v>416</v>
      </c>
      <c r="JQ29" s="76">
        <v>4</v>
      </c>
      <c r="JR29" s="77">
        <v>4</v>
      </c>
      <c r="JS29" s="78">
        <v>8</v>
      </c>
      <c r="JT29" s="289"/>
      <c r="JU29" s="77">
        <v>4</v>
      </c>
      <c r="JV29" s="77">
        <v>7</v>
      </c>
      <c r="JW29" s="77">
        <v>7</v>
      </c>
      <c r="JX29" s="77">
        <v>7</v>
      </c>
      <c r="JY29" s="77">
        <v>6</v>
      </c>
      <c r="JZ29" s="78">
        <v>31</v>
      </c>
      <c r="KA29" s="79">
        <v>39</v>
      </c>
      <c r="KB29" s="76">
        <v>224</v>
      </c>
      <c r="KC29" s="77">
        <v>214</v>
      </c>
      <c r="KD29" s="78">
        <v>438</v>
      </c>
      <c r="KE29" s="289"/>
      <c r="KF29" s="77">
        <v>346</v>
      </c>
      <c r="KG29" s="77">
        <v>266</v>
      </c>
      <c r="KH29" s="77">
        <v>209</v>
      </c>
      <c r="KI29" s="77">
        <v>222</v>
      </c>
      <c r="KJ29" s="77">
        <v>185</v>
      </c>
      <c r="KK29" s="78">
        <v>1228</v>
      </c>
      <c r="KL29" s="79">
        <v>1666</v>
      </c>
    </row>
    <row r="30" spans="1:298" ht="28.5" customHeight="1">
      <c r="A30" s="139" t="s">
        <v>28</v>
      </c>
      <c r="B30" s="377">
        <v>55</v>
      </c>
      <c r="C30" s="92">
        <v>58</v>
      </c>
      <c r="D30" s="93">
        <v>113</v>
      </c>
      <c r="E30" s="286"/>
      <c r="F30" s="92">
        <v>75</v>
      </c>
      <c r="G30" s="92">
        <v>55</v>
      </c>
      <c r="H30" s="92">
        <v>70</v>
      </c>
      <c r="I30" s="92">
        <v>32</v>
      </c>
      <c r="J30" s="92">
        <v>45</v>
      </c>
      <c r="K30" s="94">
        <v>277</v>
      </c>
      <c r="L30" s="95">
        <v>390</v>
      </c>
      <c r="M30" s="76">
        <v>7</v>
      </c>
      <c r="N30" s="77">
        <v>6</v>
      </c>
      <c r="O30" s="78">
        <v>13</v>
      </c>
      <c r="P30" s="289"/>
      <c r="Q30" s="77">
        <v>2</v>
      </c>
      <c r="R30" s="77">
        <v>6</v>
      </c>
      <c r="S30" s="77">
        <v>4</v>
      </c>
      <c r="T30" s="77">
        <v>0</v>
      </c>
      <c r="U30" s="77">
        <v>4</v>
      </c>
      <c r="V30" s="78">
        <v>16</v>
      </c>
      <c r="W30" s="79">
        <v>29</v>
      </c>
      <c r="X30" s="76">
        <v>6</v>
      </c>
      <c r="Y30" s="77">
        <v>8</v>
      </c>
      <c r="Z30" s="78">
        <v>14</v>
      </c>
      <c r="AA30" s="289"/>
      <c r="AB30" s="77">
        <v>8</v>
      </c>
      <c r="AC30" s="77">
        <v>11</v>
      </c>
      <c r="AD30" s="77">
        <v>14</v>
      </c>
      <c r="AE30" s="77">
        <v>6</v>
      </c>
      <c r="AF30" s="77">
        <v>8</v>
      </c>
      <c r="AG30" s="78">
        <v>47</v>
      </c>
      <c r="AH30" s="79">
        <v>61</v>
      </c>
      <c r="AI30" s="76">
        <v>6</v>
      </c>
      <c r="AJ30" s="77">
        <v>9</v>
      </c>
      <c r="AK30" s="78">
        <v>15</v>
      </c>
      <c r="AL30" s="289"/>
      <c r="AM30" s="77">
        <v>17</v>
      </c>
      <c r="AN30" s="77">
        <v>13</v>
      </c>
      <c r="AO30" s="77">
        <v>10</v>
      </c>
      <c r="AP30" s="77">
        <v>5</v>
      </c>
      <c r="AQ30" s="77">
        <v>9</v>
      </c>
      <c r="AR30" s="78">
        <v>54</v>
      </c>
      <c r="AS30" s="79">
        <v>69</v>
      </c>
      <c r="AT30" s="76">
        <v>18</v>
      </c>
      <c r="AU30" s="77">
        <v>16</v>
      </c>
      <c r="AV30" s="78">
        <v>34</v>
      </c>
      <c r="AW30" s="289"/>
      <c r="AX30" s="77">
        <v>21</v>
      </c>
      <c r="AY30" s="77">
        <v>11</v>
      </c>
      <c r="AZ30" s="77">
        <v>17</v>
      </c>
      <c r="BA30" s="77">
        <v>7</v>
      </c>
      <c r="BB30" s="77">
        <v>5</v>
      </c>
      <c r="BC30" s="78">
        <v>61</v>
      </c>
      <c r="BD30" s="79">
        <v>95</v>
      </c>
      <c r="BE30" s="76">
        <v>13</v>
      </c>
      <c r="BF30" s="77">
        <v>14</v>
      </c>
      <c r="BG30" s="78">
        <v>27</v>
      </c>
      <c r="BH30" s="289"/>
      <c r="BI30" s="77">
        <v>18</v>
      </c>
      <c r="BJ30" s="77">
        <v>5</v>
      </c>
      <c r="BK30" s="77">
        <v>13</v>
      </c>
      <c r="BL30" s="77">
        <v>9</v>
      </c>
      <c r="BM30" s="77">
        <v>12</v>
      </c>
      <c r="BN30" s="78">
        <v>57</v>
      </c>
      <c r="BO30" s="79">
        <v>84</v>
      </c>
      <c r="BP30" s="76">
        <v>5</v>
      </c>
      <c r="BQ30" s="77">
        <v>5</v>
      </c>
      <c r="BR30" s="78">
        <v>10</v>
      </c>
      <c r="BS30" s="289"/>
      <c r="BT30" s="77">
        <v>9</v>
      </c>
      <c r="BU30" s="77">
        <v>9</v>
      </c>
      <c r="BV30" s="77">
        <v>12</v>
      </c>
      <c r="BW30" s="77">
        <v>5</v>
      </c>
      <c r="BX30" s="77">
        <v>7</v>
      </c>
      <c r="BY30" s="78">
        <v>42</v>
      </c>
      <c r="BZ30" s="79">
        <v>52</v>
      </c>
      <c r="CA30" s="76">
        <v>2</v>
      </c>
      <c r="CB30" s="77">
        <v>2</v>
      </c>
      <c r="CC30" s="78">
        <v>4</v>
      </c>
      <c r="CD30" s="289"/>
      <c r="CE30" s="77">
        <v>3</v>
      </c>
      <c r="CF30" s="77">
        <v>3</v>
      </c>
      <c r="CG30" s="77">
        <v>1</v>
      </c>
      <c r="CH30" s="77">
        <v>0</v>
      </c>
      <c r="CI30" s="77">
        <v>1</v>
      </c>
      <c r="CJ30" s="78">
        <v>8</v>
      </c>
      <c r="CK30" s="79">
        <v>12</v>
      </c>
      <c r="CL30" s="76">
        <v>57</v>
      </c>
      <c r="CM30" s="77">
        <v>60</v>
      </c>
      <c r="CN30" s="78">
        <v>117</v>
      </c>
      <c r="CO30" s="289"/>
      <c r="CP30" s="77">
        <v>78</v>
      </c>
      <c r="CQ30" s="77">
        <v>58</v>
      </c>
      <c r="CR30" s="77">
        <v>71</v>
      </c>
      <c r="CS30" s="77">
        <v>32</v>
      </c>
      <c r="CT30" s="77">
        <v>46</v>
      </c>
      <c r="CU30" s="78">
        <v>285</v>
      </c>
      <c r="CV30" s="79">
        <v>402</v>
      </c>
      <c r="CW30" s="136">
        <v>117</v>
      </c>
      <c r="CX30" s="92">
        <v>173</v>
      </c>
      <c r="CY30" s="93">
        <v>290</v>
      </c>
      <c r="CZ30" s="286"/>
      <c r="DA30" s="92">
        <v>126</v>
      </c>
      <c r="DB30" s="92">
        <v>136</v>
      </c>
      <c r="DC30" s="92">
        <v>151</v>
      </c>
      <c r="DD30" s="92">
        <v>95</v>
      </c>
      <c r="DE30" s="92">
        <v>130</v>
      </c>
      <c r="DF30" s="94">
        <v>638</v>
      </c>
      <c r="DG30" s="95">
        <v>928</v>
      </c>
      <c r="DH30" s="76">
        <v>4</v>
      </c>
      <c r="DI30" s="77">
        <v>10</v>
      </c>
      <c r="DJ30" s="78">
        <v>14</v>
      </c>
      <c r="DK30" s="289"/>
      <c r="DL30" s="77">
        <v>2</v>
      </c>
      <c r="DM30" s="77">
        <v>3</v>
      </c>
      <c r="DN30" s="77">
        <v>7</v>
      </c>
      <c r="DO30" s="77">
        <v>3</v>
      </c>
      <c r="DP30" s="77">
        <v>4</v>
      </c>
      <c r="DQ30" s="78">
        <v>19</v>
      </c>
      <c r="DR30" s="79">
        <v>33</v>
      </c>
      <c r="DS30" s="76">
        <v>7</v>
      </c>
      <c r="DT30" s="77">
        <v>13</v>
      </c>
      <c r="DU30" s="78">
        <v>20</v>
      </c>
      <c r="DV30" s="289"/>
      <c r="DW30" s="77">
        <v>13</v>
      </c>
      <c r="DX30" s="77">
        <v>10</v>
      </c>
      <c r="DY30" s="77">
        <v>8</v>
      </c>
      <c r="DZ30" s="77">
        <v>6</v>
      </c>
      <c r="EA30" s="77">
        <v>12</v>
      </c>
      <c r="EB30" s="78">
        <v>49</v>
      </c>
      <c r="EC30" s="79">
        <v>69</v>
      </c>
      <c r="ED30" s="76">
        <v>23</v>
      </c>
      <c r="EE30" s="77">
        <v>21</v>
      </c>
      <c r="EF30" s="78">
        <v>44</v>
      </c>
      <c r="EG30" s="289"/>
      <c r="EH30" s="77">
        <v>16</v>
      </c>
      <c r="EI30" s="77">
        <v>16</v>
      </c>
      <c r="EJ30" s="77">
        <v>15</v>
      </c>
      <c r="EK30" s="77">
        <v>11</v>
      </c>
      <c r="EL30" s="77">
        <v>10</v>
      </c>
      <c r="EM30" s="78">
        <v>68</v>
      </c>
      <c r="EN30" s="79">
        <v>112</v>
      </c>
      <c r="EO30" s="76">
        <v>34</v>
      </c>
      <c r="EP30" s="77">
        <v>43</v>
      </c>
      <c r="EQ30" s="78">
        <v>77</v>
      </c>
      <c r="ER30" s="289"/>
      <c r="ES30" s="77">
        <v>29</v>
      </c>
      <c r="ET30" s="77">
        <v>27</v>
      </c>
      <c r="EU30" s="77">
        <v>21</v>
      </c>
      <c r="EV30" s="77">
        <v>15</v>
      </c>
      <c r="EW30" s="77">
        <v>30</v>
      </c>
      <c r="EX30" s="78">
        <v>122</v>
      </c>
      <c r="EY30" s="79">
        <v>199</v>
      </c>
      <c r="EZ30" s="76">
        <v>34</v>
      </c>
      <c r="FA30" s="77">
        <v>55</v>
      </c>
      <c r="FB30" s="78">
        <v>89</v>
      </c>
      <c r="FC30" s="289"/>
      <c r="FD30" s="77">
        <v>35</v>
      </c>
      <c r="FE30" s="77">
        <v>40</v>
      </c>
      <c r="FF30" s="77">
        <v>53</v>
      </c>
      <c r="FG30" s="77">
        <v>26</v>
      </c>
      <c r="FH30" s="77">
        <v>36</v>
      </c>
      <c r="FI30" s="78">
        <v>190</v>
      </c>
      <c r="FJ30" s="79">
        <v>279</v>
      </c>
      <c r="FK30" s="76">
        <v>15</v>
      </c>
      <c r="FL30" s="77">
        <v>31</v>
      </c>
      <c r="FM30" s="78">
        <v>46</v>
      </c>
      <c r="FN30" s="289"/>
      <c r="FO30" s="77">
        <v>31</v>
      </c>
      <c r="FP30" s="77">
        <v>40</v>
      </c>
      <c r="FQ30" s="77">
        <v>47</v>
      </c>
      <c r="FR30" s="77">
        <v>34</v>
      </c>
      <c r="FS30" s="77">
        <v>38</v>
      </c>
      <c r="FT30" s="78">
        <v>190</v>
      </c>
      <c r="FU30" s="79">
        <v>236</v>
      </c>
      <c r="FV30" s="76">
        <v>0</v>
      </c>
      <c r="FW30" s="77">
        <v>1</v>
      </c>
      <c r="FX30" s="78">
        <v>1</v>
      </c>
      <c r="FY30" s="289"/>
      <c r="FZ30" s="77">
        <v>1</v>
      </c>
      <c r="GA30" s="77">
        <v>6</v>
      </c>
      <c r="GB30" s="77">
        <v>0</v>
      </c>
      <c r="GC30" s="77">
        <v>3</v>
      </c>
      <c r="GD30" s="77">
        <v>1</v>
      </c>
      <c r="GE30" s="78">
        <v>11</v>
      </c>
      <c r="GF30" s="79">
        <v>12</v>
      </c>
      <c r="GG30" s="76">
        <v>117</v>
      </c>
      <c r="GH30" s="77">
        <v>174</v>
      </c>
      <c r="GI30" s="78">
        <v>291</v>
      </c>
      <c r="GJ30" s="289"/>
      <c r="GK30" s="77">
        <v>127</v>
      </c>
      <c r="GL30" s="77">
        <v>142</v>
      </c>
      <c r="GM30" s="77">
        <v>151</v>
      </c>
      <c r="GN30" s="77">
        <v>98</v>
      </c>
      <c r="GO30" s="77">
        <v>131</v>
      </c>
      <c r="GP30" s="78">
        <v>649</v>
      </c>
      <c r="GQ30" s="79">
        <v>940</v>
      </c>
      <c r="GR30" s="136">
        <v>172</v>
      </c>
      <c r="GS30" s="92">
        <v>231</v>
      </c>
      <c r="GT30" s="93">
        <v>403</v>
      </c>
      <c r="GU30" s="286"/>
      <c r="GV30" s="92">
        <v>201</v>
      </c>
      <c r="GW30" s="92">
        <v>191</v>
      </c>
      <c r="GX30" s="92">
        <v>221</v>
      </c>
      <c r="GY30" s="92">
        <v>127</v>
      </c>
      <c r="GZ30" s="92">
        <v>175</v>
      </c>
      <c r="HA30" s="94">
        <v>915</v>
      </c>
      <c r="HB30" s="95">
        <v>1318</v>
      </c>
      <c r="HC30" s="76">
        <v>11</v>
      </c>
      <c r="HD30" s="77">
        <v>16</v>
      </c>
      <c r="HE30" s="78">
        <v>27</v>
      </c>
      <c r="HF30" s="289"/>
      <c r="HG30" s="77">
        <v>4</v>
      </c>
      <c r="HH30" s="77">
        <v>9</v>
      </c>
      <c r="HI30" s="77">
        <v>11</v>
      </c>
      <c r="HJ30" s="77">
        <v>3</v>
      </c>
      <c r="HK30" s="77">
        <v>8</v>
      </c>
      <c r="HL30" s="78">
        <v>35</v>
      </c>
      <c r="HM30" s="79">
        <v>62</v>
      </c>
      <c r="HN30" s="76">
        <v>13</v>
      </c>
      <c r="HO30" s="77">
        <v>21</v>
      </c>
      <c r="HP30" s="78">
        <v>34</v>
      </c>
      <c r="HQ30" s="289"/>
      <c r="HR30" s="77">
        <v>21</v>
      </c>
      <c r="HS30" s="77">
        <v>21</v>
      </c>
      <c r="HT30" s="77">
        <v>22</v>
      </c>
      <c r="HU30" s="77">
        <v>12</v>
      </c>
      <c r="HV30" s="77">
        <v>20</v>
      </c>
      <c r="HW30" s="78">
        <v>96</v>
      </c>
      <c r="HX30" s="79">
        <v>130</v>
      </c>
      <c r="HY30" s="76">
        <v>29</v>
      </c>
      <c r="HZ30" s="77">
        <v>30</v>
      </c>
      <c r="IA30" s="78">
        <v>59</v>
      </c>
      <c r="IB30" s="289"/>
      <c r="IC30" s="77">
        <v>33</v>
      </c>
      <c r="ID30" s="77">
        <v>29</v>
      </c>
      <c r="IE30" s="77">
        <v>25</v>
      </c>
      <c r="IF30" s="77">
        <v>16</v>
      </c>
      <c r="IG30" s="77">
        <v>19</v>
      </c>
      <c r="IH30" s="78">
        <v>122</v>
      </c>
      <c r="II30" s="79">
        <v>181</v>
      </c>
      <c r="IJ30" s="76">
        <v>52</v>
      </c>
      <c r="IK30" s="77">
        <v>59</v>
      </c>
      <c r="IL30" s="78">
        <v>111</v>
      </c>
      <c r="IM30" s="289"/>
      <c r="IN30" s="77">
        <v>50</v>
      </c>
      <c r="IO30" s="77">
        <v>38</v>
      </c>
      <c r="IP30" s="77">
        <v>38</v>
      </c>
      <c r="IQ30" s="77">
        <v>22</v>
      </c>
      <c r="IR30" s="77">
        <v>35</v>
      </c>
      <c r="IS30" s="78">
        <v>183</v>
      </c>
      <c r="IT30" s="79">
        <v>294</v>
      </c>
      <c r="IU30" s="76">
        <v>47</v>
      </c>
      <c r="IV30" s="77">
        <v>69</v>
      </c>
      <c r="IW30" s="78">
        <v>116</v>
      </c>
      <c r="IX30" s="289"/>
      <c r="IY30" s="77">
        <v>53</v>
      </c>
      <c r="IZ30" s="77">
        <v>45</v>
      </c>
      <c r="JA30" s="77">
        <v>66</v>
      </c>
      <c r="JB30" s="77">
        <v>35</v>
      </c>
      <c r="JC30" s="77">
        <v>48</v>
      </c>
      <c r="JD30" s="78">
        <v>247</v>
      </c>
      <c r="JE30" s="79">
        <v>363</v>
      </c>
      <c r="JF30" s="76">
        <v>20</v>
      </c>
      <c r="JG30" s="77">
        <v>36</v>
      </c>
      <c r="JH30" s="78">
        <v>56</v>
      </c>
      <c r="JI30" s="289"/>
      <c r="JJ30" s="77">
        <v>40</v>
      </c>
      <c r="JK30" s="77">
        <v>49</v>
      </c>
      <c r="JL30" s="77">
        <v>59</v>
      </c>
      <c r="JM30" s="77">
        <v>39</v>
      </c>
      <c r="JN30" s="77">
        <v>45</v>
      </c>
      <c r="JO30" s="78">
        <v>232</v>
      </c>
      <c r="JP30" s="79">
        <v>288</v>
      </c>
      <c r="JQ30" s="76">
        <v>2</v>
      </c>
      <c r="JR30" s="77">
        <v>3</v>
      </c>
      <c r="JS30" s="78">
        <v>5</v>
      </c>
      <c r="JT30" s="289"/>
      <c r="JU30" s="77">
        <v>4</v>
      </c>
      <c r="JV30" s="77">
        <v>9</v>
      </c>
      <c r="JW30" s="77">
        <v>1</v>
      </c>
      <c r="JX30" s="77">
        <v>3</v>
      </c>
      <c r="JY30" s="77">
        <v>2</v>
      </c>
      <c r="JZ30" s="78">
        <v>19</v>
      </c>
      <c r="KA30" s="79">
        <v>24</v>
      </c>
      <c r="KB30" s="76">
        <v>174</v>
      </c>
      <c r="KC30" s="77">
        <v>234</v>
      </c>
      <c r="KD30" s="78">
        <v>408</v>
      </c>
      <c r="KE30" s="289"/>
      <c r="KF30" s="77">
        <v>205</v>
      </c>
      <c r="KG30" s="77">
        <v>200</v>
      </c>
      <c r="KH30" s="77">
        <v>222</v>
      </c>
      <c r="KI30" s="77">
        <v>130</v>
      </c>
      <c r="KJ30" s="77">
        <v>177</v>
      </c>
      <c r="KK30" s="78">
        <v>934</v>
      </c>
      <c r="KL30" s="79">
        <v>1342</v>
      </c>
    </row>
    <row r="31" spans="1:298" ht="28.5" customHeight="1">
      <c r="A31" s="139" t="s">
        <v>29</v>
      </c>
      <c r="B31" s="377">
        <v>3</v>
      </c>
      <c r="C31" s="92">
        <v>8</v>
      </c>
      <c r="D31" s="93">
        <v>11</v>
      </c>
      <c r="E31" s="286"/>
      <c r="F31" s="92">
        <v>12</v>
      </c>
      <c r="G31" s="92">
        <v>25</v>
      </c>
      <c r="H31" s="92">
        <v>22</v>
      </c>
      <c r="I31" s="92">
        <v>19</v>
      </c>
      <c r="J31" s="92">
        <v>28</v>
      </c>
      <c r="K31" s="94">
        <v>106</v>
      </c>
      <c r="L31" s="95">
        <v>117</v>
      </c>
      <c r="M31" s="76">
        <v>0</v>
      </c>
      <c r="N31" s="77">
        <v>0</v>
      </c>
      <c r="O31" s="78">
        <v>0</v>
      </c>
      <c r="P31" s="289"/>
      <c r="Q31" s="77">
        <v>3</v>
      </c>
      <c r="R31" s="77">
        <v>2</v>
      </c>
      <c r="S31" s="77">
        <v>3</v>
      </c>
      <c r="T31" s="77">
        <v>3</v>
      </c>
      <c r="U31" s="77">
        <v>4</v>
      </c>
      <c r="V31" s="78">
        <v>15</v>
      </c>
      <c r="W31" s="79">
        <v>15</v>
      </c>
      <c r="X31" s="76">
        <v>0</v>
      </c>
      <c r="Y31" s="77">
        <v>1</v>
      </c>
      <c r="Z31" s="78">
        <v>1</v>
      </c>
      <c r="AA31" s="289"/>
      <c r="AB31" s="77">
        <v>3</v>
      </c>
      <c r="AC31" s="77">
        <v>1</v>
      </c>
      <c r="AD31" s="77">
        <v>1</v>
      </c>
      <c r="AE31" s="77">
        <v>4</v>
      </c>
      <c r="AF31" s="77">
        <v>3</v>
      </c>
      <c r="AG31" s="78">
        <v>12</v>
      </c>
      <c r="AH31" s="79">
        <v>13</v>
      </c>
      <c r="AI31" s="76">
        <v>1</v>
      </c>
      <c r="AJ31" s="77">
        <v>2</v>
      </c>
      <c r="AK31" s="78">
        <v>3</v>
      </c>
      <c r="AL31" s="289"/>
      <c r="AM31" s="77">
        <v>2</v>
      </c>
      <c r="AN31" s="77">
        <v>3</v>
      </c>
      <c r="AO31" s="77">
        <v>3</v>
      </c>
      <c r="AP31" s="77">
        <v>1</v>
      </c>
      <c r="AQ31" s="77">
        <v>9</v>
      </c>
      <c r="AR31" s="78">
        <v>18</v>
      </c>
      <c r="AS31" s="79">
        <v>21</v>
      </c>
      <c r="AT31" s="76">
        <v>1</v>
      </c>
      <c r="AU31" s="77">
        <v>3</v>
      </c>
      <c r="AV31" s="78">
        <v>4</v>
      </c>
      <c r="AW31" s="289"/>
      <c r="AX31" s="77">
        <v>3</v>
      </c>
      <c r="AY31" s="77">
        <v>8</v>
      </c>
      <c r="AZ31" s="77">
        <v>9</v>
      </c>
      <c r="BA31" s="77">
        <v>3</v>
      </c>
      <c r="BB31" s="77">
        <v>2</v>
      </c>
      <c r="BC31" s="78">
        <v>25</v>
      </c>
      <c r="BD31" s="79">
        <v>29</v>
      </c>
      <c r="BE31" s="76">
        <v>1</v>
      </c>
      <c r="BF31" s="77">
        <v>2</v>
      </c>
      <c r="BG31" s="78">
        <v>3</v>
      </c>
      <c r="BH31" s="289"/>
      <c r="BI31" s="77">
        <v>1</v>
      </c>
      <c r="BJ31" s="77">
        <v>9</v>
      </c>
      <c r="BK31" s="77">
        <v>5</v>
      </c>
      <c r="BL31" s="77">
        <v>4</v>
      </c>
      <c r="BM31" s="77">
        <v>5</v>
      </c>
      <c r="BN31" s="78">
        <v>24</v>
      </c>
      <c r="BO31" s="79">
        <v>27</v>
      </c>
      <c r="BP31" s="76">
        <v>0</v>
      </c>
      <c r="BQ31" s="77">
        <v>0</v>
      </c>
      <c r="BR31" s="78">
        <v>0</v>
      </c>
      <c r="BS31" s="289"/>
      <c r="BT31" s="77">
        <v>0</v>
      </c>
      <c r="BU31" s="77">
        <v>2</v>
      </c>
      <c r="BV31" s="77">
        <v>1</v>
      </c>
      <c r="BW31" s="77">
        <v>4</v>
      </c>
      <c r="BX31" s="77">
        <v>5</v>
      </c>
      <c r="BY31" s="78">
        <v>12</v>
      </c>
      <c r="BZ31" s="79">
        <v>12</v>
      </c>
      <c r="CA31" s="76">
        <v>0</v>
      </c>
      <c r="CB31" s="77">
        <v>1</v>
      </c>
      <c r="CC31" s="78">
        <v>1</v>
      </c>
      <c r="CD31" s="289"/>
      <c r="CE31" s="77">
        <v>1</v>
      </c>
      <c r="CF31" s="77">
        <v>0</v>
      </c>
      <c r="CG31" s="77">
        <v>2</v>
      </c>
      <c r="CH31" s="77">
        <v>0</v>
      </c>
      <c r="CI31" s="77">
        <v>2</v>
      </c>
      <c r="CJ31" s="78">
        <v>5</v>
      </c>
      <c r="CK31" s="79">
        <v>6</v>
      </c>
      <c r="CL31" s="76">
        <v>3</v>
      </c>
      <c r="CM31" s="77">
        <v>9</v>
      </c>
      <c r="CN31" s="78">
        <v>12</v>
      </c>
      <c r="CO31" s="289"/>
      <c r="CP31" s="77">
        <v>13</v>
      </c>
      <c r="CQ31" s="77">
        <v>25</v>
      </c>
      <c r="CR31" s="77">
        <v>24</v>
      </c>
      <c r="CS31" s="77">
        <v>19</v>
      </c>
      <c r="CT31" s="77">
        <v>30</v>
      </c>
      <c r="CU31" s="78">
        <v>111</v>
      </c>
      <c r="CV31" s="79">
        <v>123</v>
      </c>
      <c r="CW31" s="136">
        <v>3</v>
      </c>
      <c r="CX31" s="92">
        <v>19</v>
      </c>
      <c r="CY31" s="93">
        <v>22</v>
      </c>
      <c r="CZ31" s="286"/>
      <c r="DA31" s="92">
        <v>33</v>
      </c>
      <c r="DB31" s="92">
        <v>76</v>
      </c>
      <c r="DC31" s="92">
        <v>40</v>
      </c>
      <c r="DD31" s="92">
        <v>31</v>
      </c>
      <c r="DE31" s="92">
        <v>43</v>
      </c>
      <c r="DF31" s="94">
        <v>223</v>
      </c>
      <c r="DG31" s="95">
        <v>245</v>
      </c>
      <c r="DH31" s="76">
        <v>0</v>
      </c>
      <c r="DI31" s="77">
        <v>2</v>
      </c>
      <c r="DJ31" s="78">
        <v>2</v>
      </c>
      <c r="DK31" s="289"/>
      <c r="DL31" s="77">
        <v>1</v>
      </c>
      <c r="DM31" s="77">
        <v>1</v>
      </c>
      <c r="DN31" s="77">
        <v>1</v>
      </c>
      <c r="DO31" s="77">
        <v>0</v>
      </c>
      <c r="DP31" s="77">
        <v>1</v>
      </c>
      <c r="DQ31" s="78">
        <v>4</v>
      </c>
      <c r="DR31" s="79">
        <v>6</v>
      </c>
      <c r="DS31" s="76">
        <v>0</v>
      </c>
      <c r="DT31" s="77">
        <v>4</v>
      </c>
      <c r="DU31" s="78">
        <v>4</v>
      </c>
      <c r="DV31" s="289"/>
      <c r="DW31" s="77">
        <v>4</v>
      </c>
      <c r="DX31" s="77">
        <v>7</v>
      </c>
      <c r="DY31" s="77">
        <v>3</v>
      </c>
      <c r="DZ31" s="77">
        <v>3</v>
      </c>
      <c r="EA31" s="77">
        <v>0</v>
      </c>
      <c r="EB31" s="78">
        <v>17</v>
      </c>
      <c r="EC31" s="79">
        <v>21</v>
      </c>
      <c r="ED31" s="76">
        <v>0</v>
      </c>
      <c r="EE31" s="77">
        <v>6</v>
      </c>
      <c r="EF31" s="78">
        <v>6</v>
      </c>
      <c r="EG31" s="289"/>
      <c r="EH31" s="77">
        <v>7</v>
      </c>
      <c r="EI31" s="77">
        <v>8</v>
      </c>
      <c r="EJ31" s="77">
        <v>4</v>
      </c>
      <c r="EK31" s="77">
        <v>1</v>
      </c>
      <c r="EL31" s="77">
        <v>3</v>
      </c>
      <c r="EM31" s="78">
        <v>23</v>
      </c>
      <c r="EN31" s="79">
        <v>29</v>
      </c>
      <c r="EO31" s="76">
        <v>0</v>
      </c>
      <c r="EP31" s="77">
        <v>2</v>
      </c>
      <c r="EQ31" s="78">
        <v>2</v>
      </c>
      <c r="ER31" s="289"/>
      <c r="ES31" s="77">
        <v>8</v>
      </c>
      <c r="ET31" s="77">
        <v>23</v>
      </c>
      <c r="EU31" s="77">
        <v>8</v>
      </c>
      <c r="EV31" s="77">
        <v>10</v>
      </c>
      <c r="EW31" s="77">
        <v>13</v>
      </c>
      <c r="EX31" s="78">
        <v>62</v>
      </c>
      <c r="EY31" s="79">
        <v>64</v>
      </c>
      <c r="EZ31" s="76">
        <v>2</v>
      </c>
      <c r="FA31" s="77">
        <v>3</v>
      </c>
      <c r="FB31" s="78">
        <v>5</v>
      </c>
      <c r="FC31" s="289"/>
      <c r="FD31" s="77">
        <v>7</v>
      </c>
      <c r="FE31" s="77">
        <v>21</v>
      </c>
      <c r="FF31" s="77">
        <v>15</v>
      </c>
      <c r="FG31" s="77">
        <v>3</v>
      </c>
      <c r="FH31" s="77">
        <v>9</v>
      </c>
      <c r="FI31" s="78">
        <v>55</v>
      </c>
      <c r="FJ31" s="79">
        <v>60</v>
      </c>
      <c r="FK31" s="76">
        <v>1</v>
      </c>
      <c r="FL31" s="77">
        <v>2</v>
      </c>
      <c r="FM31" s="78">
        <v>3</v>
      </c>
      <c r="FN31" s="289"/>
      <c r="FO31" s="77">
        <v>6</v>
      </c>
      <c r="FP31" s="77">
        <v>16</v>
      </c>
      <c r="FQ31" s="77">
        <v>9</v>
      </c>
      <c r="FR31" s="77">
        <v>14</v>
      </c>
      <c r="FS31" s="77">
        <v>17</v>
      </c>
      <c r="FT31" s="78">
        <v>62</v>
      </c>
      <c r="FU31" s="79">
        <v>65</v>
      </c>
      <c r="FV31" s="76">
        <v>0</v>
      </c>
      <c r="FW31" s="77">
        <v>0</v>
      </c>
      <c r="FX31" s="78">
        <v>0</v>
      </c>
      <c r="FY31" s="289"/>
      <c r="FZ31" s="77">
        <v>1</v>
      </c>
      <c r="GA31" s="77">
        <v>0</v>
      </c>
      <c r="GB31" s="77">
        <v>0</v>
      </c>
      <c r="GC31" s="77">
        <v>0</v>
      </c>
      <c r="GD31" s="77">
        <v>0</v>
      </c>
      <c r="GE31" s="78">
        <v>1</v>
      </c>
      <c r="GF31" s="79">
        <v>1</v>
      </c>
      <c r="GG31" s="76">
        <v>3</v>
      </c>
      <c r="GH31" s="77">
        <v>19</v>
      </c>
      <c r="GI31" s="78">
        <v>22</v>
      </c>
      <c r="GJ31" s="289"/>
      <c r="GK31" s="77">
        <v>34</v>
      </c>
      <c r="GL31" s="77">
        <v>76</v>
      </c>
      <c r="GM31" s="77">
        <v>40</v>
      </c>
      <c r="GN31" s="77">
        <v>31</v>
      </c>
      <c r="GO31" s="77">
        <v>43</v>
      </c>
      <c r="GP31" s="78">
        <v>224</v>
      </c>
      <c r="GQ31" s="79">
        <v>246</v>
      </c>
      <c r="GR31" s="136">
        <v>6</v>
      </c>
      <c r="GS31" s="92">
        <v>27</v>
      </c>
      <c r="GT31" s="93">
        <v>33</v>
      </c>
      <c r="GU31" s="286"/>
      <c r="GV31" s="92">
        <v>45</v>
      </c>
      <c r="GW31" s="92">
        <v>101</v>
      </c>
      <c r="GX31" s="92">
        <v>62</v>
      </c>
      <c r="GY31" s="92">
        <v>50</v>
      </c>
      <c r="GZ31" s="92">
        <v>71</v>
      </c>
      <c r="HA31" s="94">
        <v>329</v>
      </c>
      <c r="HB31" s="95">
        <v>362</v>
      </c>
      <c r="HC31" s="76">
        <v>0</v>
      </c>
      <c r="HD31" s="77">
        <v>2</v>
      </c>
      <c r="HE31" s="78">
        <v>2</v>
      </c>
      <c r="HF31" s="289"/>
      <c r="HG31" s="77">
        <v>4</v>
      </c>
      <c r="HH31" s="77">
        <v>3</v>
      </c>
      <c r="HI31" s="77">
        <v>4</v>
      </c>
      <c r="HJ31" s="77">
        <v>3</v>
      </c>
      <c r="HK31" s="77">
        <v>5</v>
      </c>
      <c r="HL31" s="78">
        <v>19</v>
      </c>
      <c r="HM31" s="79">
        <v>21</v>
      </c>
      <c r="HN31" s="76">
        <v>0</v>
      </c>
      <c r="HO31" s="77">
        <v>5</v>
      </c>
      <c r="HP31" s="78">
        <v>5</v>
      </c>
      <c r="HQ31" s="289"/>
      <c r="HR31" s="77">
        <v>7</v>
      </c>
      <c r="HS31" s="77">
        <v>8</v>
      </c>
      <c r="HT31" s="77">
        <v>4</v>
      </c>
      <c r="HU31" s="77">
        <v>7</v>
      </c>
      <c r="HV31" s="77">
        <v>3</v>
      </c>
      <c r="HW31" s="78">
        <v>29</v>
      </c>
      <c r="HX31" s="79">
        <v>34</v>
      </c>
      <c r="HY31" s="76">
        <v>1</v>
      </c>
      <c r="HZ31" s="77">
        <v>8</v>
      </c>
      <c r="IA31" s="78">
        <v>9</v>
      </c>
      <c r="IB31" s="289"/>
      <c r="IC31" s="77">
        <v>9</v>
      </c>
      <c r="ID31" s="77">
        <v>11</v>
      </c>
      <c r="IE31" s="77">
        <v>7</v>
      </c>
      <c r="IF31" s="77">
        <v>2</v>
      </c>
      <c r="IG31" s="77">
        <v>12</v>
      </c>
      <c r="IH31" s="78">
        <v>41</v>
      </c>
      <c r="II31" s="79">
        <v>50</v>
      </c>
      <c r="IJ31" s="76">
        <v>1</v>
      </c>
      <c r="IK31" s="77">
        <v>5</v>
      </c>
      <c r="IL31" s="78">
        <v>6</v>
      </c>
      <c r="IM31" s="289"/>
      <c r="IN31" s="77">
        <v>11</v>
      </c>
      <c r="IO31" s="77">
        <v>31</v>
      </c>
      <c r="IP31" s="77">
        <v>17</v>
      </c>
      <c r="IQ31" s="77">
        <v>13</v>
      </c>
      <c r="IR31" s="77">
        <v>15</v>
      </c>
      <c r="IS31" s="78">
        <v>87</v>
      </c>
      <c r="IT31" s="79">
        <v>93</v>
      </c>
      <c r="IU31" s="76">
        <v>3</v>
      </c>
      <c r="IV31" s="77">
        <v>5</v>
      </c>
      <c r="IW31" s="78">
        <v>8</v>
      </c>
      <c r="IX31" s="289"/>
      <c r="IY31" s="77">
        <v>8</v>
      </c>
      <c r="IZ31" s="77">
        <v>30</v>
      </c>
      <c r="JA31" s="77">
        <v>20</v>
      </c>
      <c r="JB31" s="77">
        <v>7</v>
      </c>
      <c r="JC31" s="77">
        <v>14</v>
      </c>
      <c r="JD31" s="78">
        <v>79</v>
      </c>
      <c r="JE31" s="79">
        <v>87</v>
      </c>
      <c r="JF31" s="76">
        <v>1</v>
      </c>
      <c r="JG31" s="77">
        <v>2</v>
      </c>
      <c r="JH31" s="78">
        <v>3</v>
      </c>
      <c r="JI31" s="289"/>
      <c r="JJ31" s="77">
        <v>6</v>
      </c>
      <c r="JK31" s="77">
        <v>18</v>
      </c>
      <c r="JL31" s="77">
        <v>10</v>
      </c>
      <c r="JM31" s="77">
        <v>18</v>
      </c>
      <c r="JN31" s="77">
        <v>22</v>
      </c>
      <c r="JO31" s="78">
        <v>74</v>
      </c>
      <c r="JP31" s="79">
        <v>77</v>
      </c>
      <c r="JQ31" s="76">
        <v>0</v>
      </c>
      <c r="JR31" s="77">
        <v>1</v>
      </c>
      <c r="JS31" s="78">
        <v>1</v>
      </c>
      <c r="JT31" s="289"/>
      <c r="JU31" s="77">
        <v>2</v>
      </c>
      <c r="JV31" s="77">
        <v>0</v>
      </c>
      <c r="JW31" s="77">
        <v>2</v>
      </c>
      <c r="JX31" s="77">
        <v>0</v>
      </c>
      <c r="JY31" s="77">
        <v>2</v>
      </c>
      <c r="JZ31" s="78">
        <v>6</v>
      </c>
      <c r="KA31" s="79">
        <v>7</v>
      </c>
      <c r="KB31" s="76">
        <v>6</v>
      </c>
      <c r="KC31" s="77">
        <v>28</v>
      </c>
      <c r="KD31" s="78">
        <v>34</v>
      </c>
      <c r="KE31" s="289"/>
      <c r="KF31" s="77">
        <v>47</v>
      </c>
      <c r="KG31" s="77">
        <v>101</v>
      </c>
      <c r="KH31" s="77">
        <v>64</v>
      </c>
      <c r="KI31" s="77">
        <v>50</v>
      </c>
      <c r="KJ31" s="77">
        <v>73</v>
      </c>
      <c r="KK31" s="78">
        <v>335</v>
      </c>
      <c r="KL31" s="79">
        <v>369</v>
      </c>
    </row>
    <row r="32" spans="1:298" ht="28.5" customHeight="1">
      <c r="A32" s="139" t="s">
        <v>30</v>
      </c>
      <c r="B32" s="377">
        <v>14</v>
      </c>
      <c r="C32" s="92">
        <v>17</v>
      </c>
      <c r="D32" s="93">
        <v>31</v>
      </c>
      <c r="E32" s="286"/>
      <c r="F32" s="92">
        <v>27</v>
      </c>
      <c r="G32" s="92">
        <v>44</v>
      </c>
      <c r="H32" s="92">
        <v>34</v>
      </c>
      <c r="I32" s="92">
        <v>35</v>
      </c>
      <c r="J32" s="92">
        <v>20</v>
      </c>
      <c r="K32" s="94">
        <v>160</v>
      </c>
      <c r="L32" s="95">
        <v>191</v>
      </c>
      <c r="M32" s="76">
        <v>0</v>
      </c>
      <c r="N32" s="77">
        <v>0</v>
      </c>
      <c r="O32" s="78">
        <v>0</v>
      </c>
      <c r="P32" s="289"/>
      <c r="Q32" s="77">
        <v>5</v>
      </c>
      <c r="R32" s="77">
        <v>4</v>
      </c>
      <c r="S32" s="77">
        <v>1</v>
      </c>
      <c r="T32" s="77">
        <v>3</v>
      </c>
      <c r="U32" s="77">
        <v>4</v>
      </c>
      <c r="V32" s="78">
        <v>17</v>
      </c>
      <c r="W32" s="79">
        <v>17</v>
      </c>
      <c r="X32" s="76">
        <v>2</v>
      </c>
      <c r="Y32" s="77">
        <v>3</v>
      </c>
      <c r="Z32" s="78">
        <v>5</v>
      </c>
      <c r="AA32" s="289"/>
      <c r="AB32" s="77">
        <v>4</v>
      </c>
      <c r="AC32" s="77">
        <v>6</v>
      </c>
      <c r="AD32" s="77">
        <v>4</v>
      </c>
      <c r="AE32" s="77">
        <v>9</v>
      </c>
      <c r="AF32" s="77">
        <v>5</v>
      </c>
      <c r="AG32" s="78">
        <v>28</v>
      </c>
      <c r="AH32" s="79">
        <v>33</v>
      </c>
      <c r="AI32" s="76">
        <v>1</v>
      </c>
      <c r="AJ32" s="77">
        <v>8</v>
      </c>
      <c r="AK32" s="78">
        <v>9</v>
      </c>
      <c r="AL32" s="289"/>
      <c r="AM32" s="77">
        <v>4</v>
      </c>
      <c r="AN32" s="77">
        <v>7</v>
      </c>
      <c r="AO32" s="77">
        <v>7</v>
      </c>
      <c r="AP32" s="77">
        <v>6</v>
      </c>
      <c r="AQ32" s="77">
        <v>4</v>
      </c>
      <c r="AR32" s="78">
        <v>28</v>
      </c>
      <c r="AS32" s="79">
        <v>37</v>
      </c>
      <c r="AT32" s="76">
        <v>2</v>
      </c>
      <c r="AU32" s="77">
        <v>3</v>
      </c>
      <c r="AV32" s="78">
        <v>5</v>
      </c>
      <c r="AW32" s="289"/>
      <c r="AX32" s="77">
        <v>6</v>
      </c>
      <c r="AY32" s="77">
        <v>13</v>
      </c>
      <c r="AZ32" s="77">
        <v>9</v>
      </c>
      <c r="BA32" s="77">
        <v>6</v>
      </c>
      <c r="BB32" s="77">
        <v>4</v>
      </c>
      <c r="BC32" s="78">
        <v>38</v>
      </c>
      <c r="BD32" s="79">
        <v>43</v>
      </c>
      <c r="BE32" s="76">
        <v>6</v>
      </c>
      <c r="BF32" s="77">
        <v>1</v>
      </c>
      <c r="BG32" s="78">
        <v>7</v>
      </c>
      <c r="BH32" s="289"/>
      <c r="BI32" s="77">
        <v>3</v>
      </c>
      <c r="BJ32" s="77">
        <v>11</v>
      </c>
      <c r="BK32" s="77">
        <v>10</v>
      </c>
      <c r="BL32" s="77">
        <v>7</v>
      </c>
      <c r="BM32" s="77">
        <v>3</v>
      </c>
      <c r="BN32" s="78">
        <v>34</v>
      </c>
      <c r="BO32" s="79">
        <v>41</v>
      </c>
      <c r="BP32" s="76">
        <v>3</v>
      </c>
      <c r="BQ32" s="77">
        <v>2</v>
      </c>
      <c r="BR32" s="78">
        <v>5</v>
      </c>
      <c r="BS32" s="289"/>
      <c r="BT32" s="77">
        <v>5</v>
      </c>
      <c r="BU32" s="77">
        <v>3</v>
      </c>
      <c r="BV32" s="77">
        <v>3</v>
      </c>
      <c r="BW32" s="77">
        <v>4</v>
      </c>
      <c r="BX32" s="77">
        <v>0</v>
      </c>
      <c r="BY32" s="78">
        <v>15</v>
      </c>
      <c r="BZ32" s="79">
        <v>20</v>
      </c>
      <c r="CA32" s="76">
        <v>1</v>
      </c>
      <c r="CB32" s="77">
        <v>1</v>
      </c>
      <c r="CC32" s="78">
        <v>2</v>
      </c>
      <c r="CD32" s="289"/>
      <c r="CE32" s="77">
        <v>3</v>
      </c>
      <c r="CF32" s="77">
        <v>4</v>
      </c>
      <c r="CG32" s="77">
        <v>1</v>
      </c>
      <c r="CH32" s="77">
        <v>1</v>
      </c>
      <c r="CI32" s="77">
        <v>1</v>
      </c>
      <c r="CJ32" s="78">
        <v>10</v>
      </c>
      <c r="CK32" s="79">
        <v>12</v>
      </c>
      <c r="CL32" s="76">
        <v>15</v>
      </c>
      <c r="CM32" s="77">
        <v>18</v>
      </c>
      <c r="CN32" s="78">
        <v>33</v>
      </c>
      <c r="CO32" s="289"/>
      <c r="CP32" s="77">
        <v>30</v>
      </c>
      <c r="CQ32" s="77">
        <v>48</v>
      </c>
      <c r="CR32" s="77">
        <v>35</v>
      </c>
      <c r="CS32" s="77">
        <v>36</v>
      </c>
      <c r="CT32" s="77">
        <v>21</v>
      </c>
      <c r="CU32" s="78">
        <v>170</v>
      </c>
      <c r="CV32" s="79">
        <v>203</v>
      </c>
      <c r="CW32" s="136">
        <v>30</v>
      </c>
      <c r="CX32" s="92">
        <v>46</v>
      </c>
      <c r="CY32" s="93">
        <v>76</v>
      </c>
      <c r="CZ32" s="286"/>
      <c r="DA32" s="92">
        <v>59</v>
      </c>
      <c r="DB32" s="92">
        <v>54</v>
      </c>
      <c r="DC32" s="92">
        <v>51</v>
      </c>
      <c r="DD32" s="92">
        <v>49</v>
      </c>
      <c r="DE32" s="92">
        <v>47</v>
      </c>
      <c r="DF32" s="94">
        <v>260</v>
      </c>
      <c r="DG32" s="95">
        <v>336</v>
      </c>
      <c r="DH32" s="76">
        <v>4</v>
      </c>
      <c r="DI32" s="77">
        <v>2</v>
      </c>
      <c r="DJ32" s="78">
        <v>6</v>
      </c>
      <c r="DK32" s="289"/>
      <c r="DL32" s="77">
        <v>3</v>
      </c>
      <c r="DM32" s="77">
        <v>3</v>
      </c>
      <c r="DN32" s="77">
        <v>0</v>
      </c>
      <c r="DO32" s="77">
        <v>0</v>
      </c>
      <c r="DP32" s="77">
        <v>2</v>
      </c>
      <c r="DQ32" s="78">
        <v>8</v>
      </c>
      <c r="DR32" s="79">
        <v>14</v>
      </c>
      <c r="DS32" s="76">
        <v>1</v>
      </c>
      <c r="DT32" s="77">
        <v>6</v>
      </c>
      <c r="DU32" s="78">
        <v>7</v>
      </c>
      <c r="DV32" s="289"/>
      <c r="DW32" s="77">
        <v>3</v>
      </c>
      <c r="DX32" s="77">
        <v>1</v>
      </c>
      <c r="DY32" s="77">
        <v>4</v>
      </c>
      <c r="DZ32" s="77">
        <v>3</v>
      </c>
      <c r="EA32" s="77">
        <v>1</v>
      </c>
      <c r="EB32" s="78">
        <v>12</v>
      </c>
      <c r="EC32" s="79">
        <v>19</v>
      </c>
      <c r="ED32" s="76">
        <v>7</v>
      </c>
      <c r="EE32" s="77">
        <v>5</v>
      </c>
      <c r="EF32" s="78">
        <v>12</v>
      </c>
      <c r="EG32" s="289"/>
      <c r="EH32" s="77">
        <v>10</v>
      </c>
      <c r="EI32" s="77">
        <v>7</v>
      </c>
      <c r="EJ32" s="77">
        <v>8</v>
      </c>
      <c r="EK32" s="77">
        <v>6</v>
      </c>
      <c r="EL32" s="77">
        <v>11</v>
      </c>
      <c r="EM32" s="78">
        <v>42</v>
      </c>
      <c r="EN32" s="79">
        <v>54</v>
      </c>
      <c r="EO32" s="76">
        <v>8</v>
      </c>
      <c r="EP32" s="77">
        <v>14</v>
      </c>
      <c r="EQ32" s="78">
        <v>22</v>
      </c>
      <c r="ER32" s="289"/>
      <c r="ES32" s="77">
        <v>12</v>
      </c>
      <c r="ET32" s="77">
        <v>17</v>
      </c>
      <c r="EU32" s="77">
        <v>13</v>
      </c>
      <c r="EV32" s="77">
        <v>7</v>
      </c>
      <c r="EW32" s="77">
        <v>5</v>
      </c>
      <c r="EX32" s="78">
        <v>54</v>
      </c>
      <c r="EY32" s="79">
        <v>76</v>
      </c>
      <c r="EZ32" s="76">
        <v>7</v>
      </c>
      <c r="FA32" s="77">
        <v>11</v>
      </c>
      <c r="FB32" s="78">
        <v>18</v>
      </c>
      <c r="FC32" s="289"/>
      <c r="FD32" s="77">
        <v>19</v>
      </c>
      <c r="FE32" s="77">
        <v>15</v>
      </c>
      <c r="FF32" s="77">
        <v>13</v>
      </c>
      <c r="FG32" s="77">
        <v>15</v>
      </c>
      <c r="FH32" s="77">
        <v>14</v>
      </c>
      <c r="FI32" s="78">
        <v>76</v>
      </c>
      <c r="FJ32" s="79">
        <v>94</v>
      </c>
      <c r="FK32" s="76">
        <v>3</v>
      </c>
      <c r="FL32" s="77">
        <v>8</v>
      </c>
      <c r="FM32" s="78">
        <v>11</v>
      </c>
      <c r="FN32" s="289"/>
      <c r="FO32" s="77">
        <v>12</v>
      </c>
      <c r="FP32" s="77">
        <v>11</v>
      </c>
      <c r="FQ32" s="77">
        <v>13</v>
      </c>
      <c r="FR32" s="77">
        <v>18</v>
      </c>
      <c r="FS32" s="77">
        <v>14</v>
      </c>
      <c r="FT32" s="78">
        <v>68</v>
      </c>
      <c r="FU32" s="79">
        <v>79</v>
      </c>
      <c r="FV32" s="76">
        <v>2</v>
      </c>
      <c r="FW32" s="77">
        <v>3</v>
      </c>
      <c r="FX32" s="78">
        <v>5</v>
      </c>
      <c r="FY32" s="289"/>
      <c r="FZ32" s="77">
        <v>2</v>
      </c>
      <c r="GA32" s="77">
        <v>0</v>
      </c>
      <c r="GB32" s="77">
        <v>2</v>
      </c>
      <c r="GC32" s="77">
        <v>1</v>
      </c>
      <c r="GD32" s="77">
        <v>0</v>
      </c>
      <c r="GE32" s="78">
        <v>5</v>
      </c>
      <c r="GF32" s="79">
        <v>10</v>
      </c>
      <c r="GG32" s="76">
        <v>32</v>
      </c>
      <c r="GH32" s="77">
        <v>49</v>
      </c>
      <c r="GI32" s="78">
        <v>81</v>
      </c>
      <c r="GJ32" s="289"/>
      <c r="GK32" s="77">
        <v>61</v>
      </c>
      <c r="GL32" s="77">
        <v>54</v>
      </c>
      <c r="GM32" s="77">
        <v>53</v>
      </c>
      <c r="GN32" s="77">
        <v>50</v>
      </c>
      <c r="GO32" s="77">
        <v>47</v>
      </c>
      <c r="GP32" s="78">
        <v>265</v>
      </c>
      <c r="GQ32" s="79">
        <v>346</v>
      </c>
      <c r="GR32" s="136">
        <v>44</v>
      </c>
      <c r="GS32" s="92">
        <v>63</v>
      </c>
      <c r="GT32" s="93">
        <v>107</v>
      </c>
      <c r="GU32" s="286"/>
      <c r="GV32" s="92">
        <v>86</v>
      </c>
      <c r="GW32" s="92">
        <v>98</v>
      </c>
      <c r="GX32" s="92">
        <v>85</v>
      </c>
      <c r="GY32" s="92">
        <v>84</v>
      </c>
      <c r="GZ32" s="92">
        <v>67</v>
      </c>
      <c r="HA32" s="94">
        <v>420</v>
      </c>
      <c r="HB32" s="95">
        <v>527</v>
      </c>
      <c r="HC32" s="76">
        <v>4</v>
      </c>
      <c r="HD32" s="77">
        <v>2</v>
      </c>
      <c r="HE32" s="78">
        <v>6</v>
      </c>
      <c r="HF32" s="289"/>
      <c r="HG32" s="77">
        <v>8</v>
      </c>
      <c r="HH32" s="77">
        <v>7</v>
      </c>
      <c r="HI32" s="77">
        <v>1</v>
      </c>
      <c r="HJ32" s="77">
        <v>3</v>
      </c>
      <c r="HK32" s="77">
        <v>6</v>
      </c>
      <c r="HL32" s="78">
        <v>25</v>
      </c>
      <c r="HM32" s="79">
        <v>31</v>
      </c>
      <c r="HN32" s="76">
        <v>3</v>
      </c>
      <c r="HO32" s="77">
        <v>9</v>
      </c>
      <c r="HP32" s="78">
        <v>12</v>
      </c>
      <c r="HQ32" s="289"/>
      <c r="HR32" s="77">
        <v>7</v>
      </c>
      <c r="HS32" s="77">
        <v>7</v>
      </c>
      <c r="HT32" s="77">
        <v>8</v>
      </c>
      <c r="HU32" s="77">
        <v>12</v>
      </c>
      <c r="HV32" s="77">
        <v>6</v>
      </c>
      <c r="HW32" s="78">
        <v>40</v>
      </c>
      <c r="HX32" s="79">
        <v>52</v>
      </c>
      <c r="HY32" s="76">
        <v>8</v>
      </c>
      <c r="HZ32" s="77">
        <v>13</v>
      </c>
      <c r="IA32" s="78">
        <v>21</v>
      </c>
      <c r="IB32" s="289"/>
      <c r="IC32" s="77">
        <v>14</v>
      </c>
      <c r="ID32" s="77">
        <v>14</v>
      </c>
      <c r="IE32" s="77">
        <v>15</v>
      </c>
      <c r="IF32" s="77">
        <v>12</v>
      </c>
      <c r="IG32" s="77">
        <v>15</v>
      </c>
      <c r="IH32" s="78">
        <v>70</v>
      </c>
      <c r="II32" s="79">
        <v>91</v>
      </c>
      <c r="IJ32" s="76">
        <v>10</v>
      </c>
      <c r="IK32" s="77">
        <v>17</v>
      </c>
      <c r="IL32" s="78">
        <v>27</v>
      </c>
      <c r="IM32" s="289"/>
      <c r="IN32" s="77">
        <v>18</v>
      </c>
      <c r="IO32" s="77">
        <v>30</v>
      </c>
      <c r="IP32" s="77">
        <v>22</v>
      </c>
      <c r="IQ32" s="77">
        <v>13</v>
      </c>
      <c r="IR32" s="77">
        <v>9</v>
      </c>
      <c r="IS32" s="78">
        <v>92</v>
      </c>
      <c r="IT32" s="79">
        <v>119</v>
      </c>
      <c r="IU32" s="76">
        <v>13</v>
      </c>
      <c r="IV32" s="77">
        <v>12</v>
      </c>
      <c r="IW32" s="78">
        <v>25</v>
      </c>
      <c r="IX32" s="289"/>
      <c r="IY32" s="77">
        <v>22</v>
      </c>
      <c r="IZ32" s="77">
        <v>26</v>
      </c>
      <c r="JA32" s="77">
        <v>23</v>
      </c>
      <c r="JB32" s="77">
        <v>22</v>
      </c>
      <c r="JC32" s="77">
        <v>17</v>
      </c>
      <c r="JD32" s="78">
        <v>110</v>
      </c>
      <c r="JE32" s="79">
        <v>135</v>
      </c>
      <c r="JF32" s="76">
        <v>6</v>
      </c>
      <c r="JG32" s="77">
        <v>10</v>
      </c>
      <c r="JH32" s="78">
        <v>16</v>
      </c>
      <c r="JI32" s="289"/>
      <c r="JJ32" s="77">
        <v>17</v>
      </c>
      <c r="JK32" s="77">
        <v>14</v>
      </c>
      <c r="JL32" s="77">
        <v>16</v>
      </c>
      <c r="JM32" s="77">
        <v>22</v>
      </c>
      <c r="JN32" s="77">
        <v>14</v>
      </c>
      <c r="JO32" s="78">
        <v>83</v>
      </c>
      <c r="JP32" s="79">
        <v>99</v>
      </c>
      <c r="JQ32" s="76">
        <v>3</v>
      </c>
      <c r="JR32" s="77">
        <v>4</v>
      </c>
      <c r="JS32" s="78">
        <v>7</v>
      </c>
      <c r="JT32" s="289"/>
      <c r="JU32" s="77">
        <v>5</v>
      </c>
      <c r="JV32" s="77">
        <v>4</v>
      </c>
      <c r="JW32" s="77">
        <v>3</v>
      </c>
      <c r="JX32" s="77">
        <v>2</v>
      </c>
      <c r="JY32" s="77">
        <v>1</v>
      </c>
      <c r="JZ32" s="78">
        <v>15</v>
      </c>
      <c r="KA32" s="79">
        <v>22</v>
      </c>
      <c r="KB32" s="76">
        <v>47</v>
      </c>
      <c r="KC32" s="77">
        <v>67</v>
      </c>
      <c r="KD32" s="78">
        <v>114</v>
      </c>
      <c r="KE32" s="289"/>
      <c r="KF32" s="77">
        <v>91</v>
      </c>
      <c r="KG32" s="77">
        <v>102</v>
      </c>
      <c r="KH32" s="77">
        <v>88</v>
      </c>
      <c r="KI32" s="77">
        <v>86</v>
      </c>
      <c r="KJ32" s="77">
        <v>68</v>
      </c>
      <c r="KK32" s="78">
        <v>435</v>
      </c>
      <c r="KL32" s="79">
        <v>549</v>
      </c>
    </row>
    <row r="33" spans="1:298" ht="28.5" customHeight="1">
      <c r="A33" s="139" t="s">
        <v>31</v>
      </c>
      <c r="B33" s="377">
        <v>8</v>
      </c>
      <c r="C33" s="92">
        <v>20</v>
      </c>
      <c r="D33" s="93">
        <v>28</v>
      </c>
      <c r="E33" s="286"/>
      <c r="F33" s="92">
        <v>26</v>
      </c>
      <c r="G33" s="92">
        <v>30</v>
      </c>
      <c r="H33" s="92">
        <v>42</v>
      </c>
      <c r="I33" s="92">
        <v>27</v>
      </c>
      <c r="J33" s="92">
        <v>24</v>
      </c>
      <c r="K33" s="94">
        <v>149</v>
      </c>
      <c r="L33" s="95">
        <v>177</v>
      </c>
      <c r="M33" s="76">
        <v>1</v>
      </c>
      <c r="N33" s="77">
        <v>1</v>
      </c>
      <c r="O33" s="78">
        <v>2</v>
      </c>
      <c r="P33" s="289"/>
      <c r="Q33" s="77">
        <v>1</v>
      </c>
      <c r="R33" s="77">
        <v>1</v>
      </c>
      <c r="S33" s="77">
        <v>4</v>
      </c>
      <c r="T33" s="77">
        <v>0</v>
      </c>
      <c r="U33" s="77">
        <v>0</v>
      </c>
      <c r="V33" s="78">
        <v>6</v>
      </c>
      <c r="W33" s="79">
        <v>8</v>
      </c>
      <c r="X33" s="76">
        <v>0</v>
      </c>
      <c r="Y33" s="77">
        <v>2</v>
      </c>
      <c r="Z33" s="78">
        <v>2</v>
      </c>
      <c r="AA33" s="289"/>
      <c r="AB33" s="77">
        <v>3</v>
      </c>
      <c r="AC33" s="77">
        <v>3</v>
      </c>
      <c r="AD33" s="77">
        <v>1</v>
      </c>
      <c r="AE33" s="77">
        <v>5</v>
      </c>
      <c r="AF33" s="77">
        <v>6</v>
      </c>
      <c r="AG33" s="78">
        <v>18</v>
      </c>
      <c r="AH33" s="79">
        <v>20</v>
      </c>
      <c r="AI33" s="76">
        <v>0</v>
      </c>
      <c r="AJ33" s="77">
        <v>3</v>
      </c>
      <c r="AK33" s="78">
        <v>3</v>
      </c>
      <c r="AL33" s="289"/>
      <c r="AM33" s="77">
        <v>5</v>
      </c>
      <c r="AN33" s="77">
        <v>6</v>
      </c>
      <c r="AO33" s="77">
        <v>9</v>
      </c>
      <c r="AP33" s="77">
        <v>5</v>
      </c>
      <c r="AQ33" s="77">
        <v>3</v>
      </c>
      <c r="AR33" s="78">
        <v>28</v>
      </c>
      <c r="AS33" s="79">
        <v>31</v>
      </c>
      <c r="AT33" s="76">
        <v>4</v>
      </c>
      <c r="AU33" s="77">
        <v>7</v>
      </c>
      <c r="AV33" s="78">
        <v>11</v>
      </c>
      <c r="AW33" s="289"/>
      <c r="AX33" s="77">
        <v>9</v>
      </c>
      <c r="AY33" s="77">
        <v>11</v>
      </c>
      <c r="AZ33" s="77">
        <v>10</v>
      </c>
      <c r="BA33" s="77">
        <v>5</v>
      </c>
      <c r="BB33" s="77">
        <v>6</v>
      </c>
      <c r="BC33" s="78">
        <v>41</v>
      </c>
      <c r="BD33" s="79">
        <v>52</v>
      </c>
      <c r="BE33" s="76">
        <v>2</v>
      </c>
      <c r="BF33" s="77">
        <v>5</v>
      </c>
      <c r="BG33" s="78">
        <v>7</v>
      </c>
      <c r="BH33" s="289"/>
      <c r="BI33" s="77">
        <v>8</v>
      </c>
      <c r="BJ33" s="77">
        <v>5</v>
      </c>
      <c r="BK33" s="77">
        <v>12</v>
      </c>
      <c r="BL33" s="77">
        <v>7</v>
      </c>
      <c r="BM33" s="77">
        <v>4</v>
      </c>
      <c r="BN33" s="78">
        <v>36</v>
      </c>
      <c r="BO33" s="79">
        <v>43</v>
      </c>
      <c r="BP33" s="76">
        <v>1</v>
      </c>
      <c r="BQ33" s="77">
        <v>2</v>
      </c>
      <c r="BR33" s="78">
        <v>3</v>
      </c>
      <c r="BS33" s="289"/>
      <c r="BT33" s="77">
        <v>0</v>
      </c>
      <c r="BU33" s="77">
        <v>4</v>
      </c>
      <c r="BV33" s="77">
        <v>6</v>
      </c>
      <c r="BW33" s="77">
        <v>5</v>
      </c>
      <c r="BX33" s="77">
        <v>5</v>
      </c>
      <c r="BY33" s="78">
        <v>20</v>
      </c>
      <c r="BZ33" s="79">
        <v>23</v>
      </c>
      <c r="CA33" s="76">
        <v>0</v>
      </c>
      <c r="CB33" s="77">
        <v>0</v>
      </c>
      <c r="CC33" s="78">
        <v>0</v>
      </c>
      <c r="CD33" s="289"/>
      <c r="CE33" s="77">
        <v>2</v>
      </c>
      <c r="CF33" s="77">
        <v>2</v>
      </c>
      <c r="CG33" s="77">
        <v>1</v>
      </c>
      <c r="CH33" s="77">
        <v>0</v>
      </c>
      <c r="CI33" s="77">
        <v>0</v>
      </c>
      <c r="CJ33" s="78">
        <v>5</v>
      </c>
      <c r="CK33" s="79">
        <v>5</v>
      </c>
      <c r="CL33" s="76">
        <v>8</v>
      </c>
      <c r="CM33" s="77">
        <v>20</v>
      </c>
      <c r="CN33" s="78">
        <v>28</v>
      </c>
      <c r="CO33" s="289"/>
      <c r="CP33" s="77">
        <v>28</v>
      </c>
      <c r="CQ33" s="77">
        <v>32</v>
      </c>
      <c r="CR33" s="77">
        <v>43</v>
      </c>
      <c r="CS33" s="77">
        <v>27</v>
      </c>
      <c r="CT33" s="77">
        <v>24</v>
      </c>
      <c r="CU33" s="78">
        <v>154</v>
      </c>
      <c r="CV33" s="79">
        <v>182</v>
      </c>
      <c r="CW33" s="136">
        <v>17</v>
      </c>
      <c r="CX33" s="92">
        <v>51</v>
      </c>
      <c r="CY33" s="93">
        <v>68</v>
      </c>
      <c r="CZ33" s="286"/>
      <c r="DA33" s="92">
        <v>60</v>
      </c>
      <c r="DB33" s="92">
        <v>54</v>
      </c>
      <c r="DC33" s="92">
        <v>47</v>
      </c>
      <c r="DD33" s="92">
        <v>42</v>
      </c>
      <c r="DE33" s="92">
        <v>44</v>
      </c>
      <c r="DF33" s="94">
        <v>247</v>
      </c>
      <c r="DG33" s="95">
        <v>315</v>
      </c>
      <c r="DH33" s="76">
        <v>0</v>
      </c>
      <c r="DI33" s="77">
        <v>5</v>
      </c>
      <c r="DJ33" s="78">
        <v>5</v>
      </c>
      <c r="DK33" s="289"/>
      <c r="DL33" s="77">
        <v>0</v>
      </c>
      <c r="DM33" s="77">
        <v>1</v>
      </c>
      <c r="DN33" s="77">
        <v>2</v>
      </c>
      <c r="DO33" s="77">
        <v>1</v>
      </c>
      <c r="DP33" s="77">
        <v>1</v>
      </c>
      <c r="DQ33" s="78">
        <v>5</v>
      </c>
      <c r="DR33" s="79">
        <v>10</v>
      </c>
      <c r="DS33" s="76">
        <v>2</v>
      </c>
      <c r="DT33" s="77">
        <v>2</v>
      </c>
      <c r="DU33" s="78">
        <v>4</v>
      </c>
      <c r="DV33" s="289"/>
      <c r="DW33" s="77">
        <v>2</v>
      </c>
      <c r="DX33" s="77">
        <v>4</v>
      </c>
      <c r="DY33" s="77">
        <v>5</v>
      </c>
      <c r="DZ33" s="77">
        <v>3</v>
      </c>
      <c r="EA33" s="77">
        <v>3</v>
      </c>
      <c r="EB33" s="78">
        <v>17</v>
      </c>
      <c r="EC33" s="79">
        <v>21</v>
      </c>
      <c r="ED33" s="76">
        <v>4</v>
      </c>
      <c r="EE33" s="77">
        <v>7</v>
      </c>
      <c r="EF33" s="78">
        <v>11</v>
      </c>
      <c r="EG33" s="289"/>
      <c r="EH33" s="77">
        <v>13</v>
      </c>
      <c r="EI33" s="77">
        <v>5</v>
      </c>
      <c r="EJ33" s="77">
        <v>3</v>
      </c>
      <c r="EK33" s="77">
        <v>2</v>
      </c>
      <c r="EL33" s="77">
        <v>6</v>
      </c>
      <c r="EM33" s="78">
        <v>29</v>
      </c>
      <c r="EN33" s="79">
        <v>40</v>
      </c>
      <c r="EO33" s="76">
        <v>2</v>
      </c>
      <c r="EP33" s="77">
        <v>14</v>
      </c>
      <c r="EQ33" s="78">
        <v>16</v>
      </c>
      <c r="ER33" s="289"/>
      <c r="ES33" s="77">
        <v>20</v>
      </c>
      <c r="ET33" s="77">
        <v>14</v>
      </c>
      <c r="EU33" s="77">
        <v>8</v>
      </c>
      <c r="EV33" s="77">
        <v>12</v>
      </c>
      <c r="EW33" s="77">
        <v>6</v>
      </c>
      <c r="EX33" s="78">
        <v>60</v>
      </c>
      <c r="EY33" s="79">
        <v>76</v>
      </c>
      <c r="EZ33" s="76">
        <v>6</v>
      </c>
      <c r="FA33" s="77">
        <v>12</v>
      </c>
      <c r="FB33" s="78">
        <v>18</v>
      </c>
      <c r="FC33" s="289"/>
      <c r="FD33" s="77">
        <v>13</v>
      </c>
      <c r="FE33" s="77">
        <v>13</v>
      </c>
      <c r="FF33" s="77">
        <v>12</v>
      </c>
      <c r="FG33" s="77">
        <v>6</v>
      </c>
      <c r="FH33" s="77">
        <v>9</v>
      </c>
      <c r="FI33" s="78">
        <v>53</v>
      </c>
      <c r="FJ33" s="79">
        <v>71</v>
      </c>
      <c r="FK33" s="76">
        <v>3</v>
      </c>
      <c r="FL33" s="77">
        <v>11</v>
      </c>
      <c r="FM33" s="78">
        <v>14</v>
      </c>
      <c r="FN33" s="289"/>
      <c r="FO33" s="77">
        <v>12</v>
      </c>
      <c r="FP33" s="77">
        <v>17</v>
      </c>
      <c r="FQ33" s="77">
        <v>17</v>
      </c>
      <c r="FR33" s="77">
        <v>18</v>
      </c>
      <c r="FS33" s="77">
        <v>19</v>
      </c>
      <c r="FT33" s="78">
        <v>83</v>
      </c>
      <c r="FU33" s="79">
        <v>97</v>
      </c>
      <c r="FV33" s="76">
        <v>0</v>
      </c>
      <c r="FW33" s="77">
        <v>3</v>
      </c>
      <c r="FX33" s="78">
        <v>3</v>
      </c>
      <c r="FY33" s="289"/>
      <c r="FZ33" s="77">
        <v>1</v>
      </c>
      <c r="GA33" s="77">
        <v>1</v>
      </c>
      <c r="GB33" s="77">
        <v>0</v>
      </c>
      <c r="GC33" s="77">
        <v>1</v>
      </c>
      <c r="GD33" s="77">
        <v>1</v>
      </c>
      <c r="GE33" s="78">
        <v>4</v>
      </c>
      <c r="GF33" s="79">
        <v>7</v>
      </c>
      <c r="GG33" s="76">
        <v>17</v>
      </c>
      <c r="GH33" s="77">
        <v>54</v>
      </c>
      <c r="GI33" s="78">
        <v>71</v>
      </c>
      <c r="GJ33" s="289"/>
      <c r="GK33" s="77">
        <v>61</v>
      </c>
      <c r="GL33" s="77">
        <v>55</v>
      </c>
      <c r="GM33" s="77">
        <v>47</v>
      </c>
      <c r="GN33" s="77">
        <v>43</v>
      </c>
      <c r="GO33" s="77">
        <v>45</v>
      </c>
      <c r="GP33" s="78">
        <v>251</v>
      </c>
      <c r="GQ33" s="79">
        <v>322</v>
      </c>
      <c r="GR33" s="136">
        <v>25</v>
      </c>
      <c r="GS33" s="92">
        <v>71</v>
      </c>
      <c r="GT33" s="93">
        <v>96</v>
      </c>
      <c r="GU33" s="286"/>
      <c r="GV33" s="92">
        <v>86</v>
      </c>
      <c r="GW33" s="92">
        <v>84</v>
      </c>
      <c r="GX33" s="92">
        <v>89</v>
      </c>
      <c r="GY33" s="92">
        <v>69</v>
      </c>
      <c r="GZ33" s="92">
        <v>68</v>
      </c>
      <c r="HA33" s="94">
        <v>396</v>
      </c>
      <c r="HB33" s="95">
        <v>492</v>
      </c>
      <c r="HC33" s="76">
        <v>1</v>
      </c>
      <c r="HD33" s="77">
        <v>6</v>
      </c>
      <c r="HE33" s="78">
        <v>7</v>
      </c>
      <c r="HF33" s="289"/>
      <c r="HG33" s="77">
        <v>1</v>
      </c>
      <c r="HH33" s="77">
        <v>2</v>
      </c>
      <c r="HI33" s="77">
        <v>6</v>
      </c>
      <c r="HJ33" s="77">
        <v>1</v>
      </c>
      <c r="HK33" s="77">
        <v>1</v>
      </c>
      <c r="HL33" s="78">
        <v>11</v>
      </c>
      <c r="HM33" s="79">
        <v>18</v>
      </c>
      <c r="HN33" s="76">
        <v>2</v>
      </c>
      <c r="HO33" s="77">
        <v>4</v>
      </c>
      <c r="HP33" s="78">
        <v>6</v>
      </c>
      <c r="HQ33" s="289"/>
      <c r="HR33" s="77">
        <v>5</v>
      </c>
      <c r="HS33" s="77">
        <v>7</v>
      </c>
      <c r="HT33" s="77">
        <v>6</v>
      </c>
      <c r="HU33" s="77">
        <v>8</v>
      </c>
      <c r="HV33" s="77">
        <v>9</v>
      </c>
      <c r="HW33" s="78">
        <v>35</v>
      </c>
      <c r="HX33" s="79">
        <v>41</v>
      </c>
      <c r="HY33" s="76">
        <v>4</v>
      </c>
      <c r="HZ33" s="77">
        <v>10</v>
      </c>
      <c r="IA33" s="78">
        <v>14</v>
      </c>
      <c r="IB33" s="289"/>
      <c r="IC33" s="77">
        <v>18</v>
      </c>
      <c r="ID33" s="77">
        <v>11</v>
      </c>
      <c r="IE33" s="77">
        <v>12</v>
      </c>
      <c r="IF33" s="77">
        <v>7</v>
      </c>
      <c r="IG33" s="77">
        <v>9</v>
      </c>
      <c r="IH33" s="78">
        <v>57</v>
      </c>
      <c r="II33" s="79">
        <v>71</v>
      </c>
      <c r="IJ33" s="76">
        <v>6</v>
      </c>
      <c r="IK33" s="77">
        <v>21</v>
      </c>
      <c r="IL33" s="78">
        <v>27</v>
      </c>
      <c r="IM33" s="289"/>
      <c r="IN33" s="77">
        <v>29</v>
      </c>
      <c r="IO33" s="77">
        <v>25</v>
      </c>
      <c r="IP33" s="77">
        <v>18</v>
      </c>
      <c r="IQ33" s="77">
        <v>17</v>
      </c>
      <c r="IR33" s="77">
        <v>12</v>
      </c>
      <c r="IS33" s="78">
        <v>101</v>
      </c>
      <c r="IT33" s="79">
        <v>128</v>
      </c>
      <c r="IU33" s="76">
        <v>8</v>
      </c>
      <c r="IV33" s="77">
        <v>17</v>
      </c>
      <c r="IW33" s="78">
        <v>25</v>
      </c>
      <c r="IX33" s="289"/>
      <c r="IY33" s="77">
        <v>21</v>
      </c>
      <c r="IZ33" s="77">
        <v>18</v>
      </c>
      <c r="JA33" s="77">
        <v>24</v>
      </c>
      <c r="JB33" s="77">
        <v>13</v>
      </c>
      <c r="JC33" s="77">
        <v>13</v>
      </c>
      <c r="JD33" s="78">
        <v>89</v>
      </c>
      <c r="JE33" s="79">
        <v>114</v>
      </c>
      <c r="JF33" s="76">
        <v>4</v>
      </c>
      <c r="JG33" s="77">
        <v>13</v>
      </c>
      <c r="JH33" s="78">
        <v>17</v>
      </c>
      <c r="JI33" s="289"/>
      <c r="JJ33" s="77">
        <v>12</v>
      </c>
      <c r="JK33" s="77">
        <v>21</v>
      </c>
      <c r="JL33" s="77">
        <v>23</v>
      </c>
      <c r="JM33" s="77">
        <v>23</v>
      </c>
      <c r="JN33" s="77">
        <v>24</v>
      </c>
      <c r="JO33" s="78">
        <v>103</v>
      </c>
      <c r="JP33" s="79">
        <v>120</v>
      </c>
      <c r="JQ33" s="76">
        <v>0</v>
      </c>
      <c r="JR33" s="77">
        <v>3</v>
      </c>
      <c r="JS33" s="78">
        <v>3</v>
      </c>
      <c r="JT33" s="289"/>
      <c r="JU33" s="77">
        <v>3</v>
      </c>
      <c r="JV33" s="77">
        <v>3</v>
      </c>
      <c r="JW33" s="77">
        <v>1</v>
      </c>
      <c r="JX33" s="77">
        <v>1</v>
      </c>
      <c r="JY33" s="77">
        <v>1</v>
      </c>
      <c r="JZ33" s="78">
        <v>9</v>
      </c>
      <c r="KA33" s="79">
        <v>12</v>
      </c>
      <c r="KB33" s="76">
        <v>25</v>
      </c>
      <c r="KC33" s="77">
        <v>74</v>
      </c>
      <c r="KD33" s="78">
        <v>99</v>
      </c>
      <c r="KE33" s="289"/>
      <c r="KF33" s="77">
        <v>89</v>
      </c>
      <c r="KG33" s="77">
        <v>87</v>
      </c>
      <c r="KH33" s="77">
        <v>90</v>
      </c>
      <c r="KI33" s="77">
        <v>70</v>
      </c>
      <c r="KJ33" s="77">
        <v>69</v>
      </c>
      <c r="KK33" s="78">
        <v>405</v>
      </c>
      <c r="KL33" s="79">
        <v>504</v>
      </c>
    </row>
    <row r="34" spans="1:298" ht="28.5" customHeight="1">
      <c r="A34" s="139" t="s">
        <v>32</v>
      </c>
      <c r="B34" s="377">
        <v>14</v>
      </c>
      <c r="C34" s="92">
        <v>11</v>
      </c>
      <c r="D34" s="93">
        <v>25</v>
      </c>
      <c r="E34" s="286"/>
      <c r="F34" s="92">
        <v>35</v>
      </c>
      <c r="G34" s="92">
        <v>37</v>
      </c>
      <c r="H34" s="92">
        <v>35</v>
      </c>
      <c r="I34" s="92">
        <v>22</v>
      </c>
      <c r="J34" s="92">
        <v>12</v>
      </c>
      <c r="K34" s="94">
        <v>141</v>
      </c>
      <c r="L34" s="95">
        <v>166</v>
      </c>
      <c r="M34" s="76">
        <v>0</v>
      </c>
      <c r="N34" s="77">
        <v>1</v>
      </c>
      <c r="O34" s="78">
        <v>1</v>
      </c>
      <c r="P34" s="289"/>
      <c r="Q34" s="77">
        <v>2</v>
      </c>
      <c r="R34" s="77">
        <v>4</v>
      </c>
      <c r="S34" s="77">
        <v>2</v>
      </c>
      <c r="T34" s="77">
        <v>0</v>
      </c>
      <c r="U34" s="77">
        <v>2</v>
      </c>
      <c r="V34" s="78">
        <v>10</v>
      </c>
      <c r="W34" s="79">
        <v>11</v>
      </c>
      <c r="X34" s="76">
        <v>2</v>
      </c>
      <c r="Y34" s="77">
        <v>2</v>
      </c>
      <c r="Z34" s="78">
        <v>4</v>
      </c>
      <c r="AA34" s="289"/>
      <c r="AB34" s="77">
        <v>6</v>
      </c>
      <c r="AC34" s="77">
        <v>4</v>
      </c>
      <c r="AD34" s="77">
        <v>1</v>
      </c>
      <c r="AE34" s="77">
        <v>3</v>
      </c>
      <c r="AF34" s="77">
        <v>2</v>
      </c>
      <c r="AG34" s="78">
        <v>16</v>
      </c>
      <c r="AH34" s="79">
        <v>20</v>
      </c>
      <c r="AI34" s="76">
        <v>2</v>
      </c>
      <c r="AJ34" s="77">
        <v>1</v>
      </c>
      <c r="AK34" s="78">
        <v>3</v>
      </c>
      <c r="AL34" s="289"/>
      <c r="AM34" s="77">
        <v>7</v>
      </c>
      <c r="AN34" s="77">
        <v>7</v>
      </c>
      <c r="AO34" s="77">
        <v>5</v>
      </c>
      <c r="AP34" s="77">
        <v>6</v>
      </c>
      <c r="AQ34" s="77">
        <v>4</v>
      </c>
      <c r="AR34" s="78">
        <v>29</v>
      </c>
      <c r="AS34" s="79">
        <v>32</v>
      </c>
      <c r="AT34" s="76">
        <v>5</v>
      </c>
      <c r="AU34" s="77">
        <v>3</v>
      </c>
      <c r="AV34" s="78">
        <v>8</v>
      </c>
      <c r="AW34" s="289"/>
      <c r="AX34" s="77">
        <v>4</v>
      </c>
      <c r="AY34" s="77">
        <v>7</v>
      </c>
      <c r="AZ34" s="77">
        <v>9</v>
      </c>
      <c r="BA34" s="77">
        <v>7</v>
      </c>
      <c r="BB34" s="77">
        <v>0</v>
      </c>
      <c r="BC34" s="78">
        <v>27</v>
      </c>
      <c r="BD34" s="79">
        <v>35</v>
      </c>
      <c r="BE34" s="76">
        <v>2</v>
      </c>
      <c r="BF34" s="77">
        <v>4</v>
      </c>
      <c r="BG34" s="78">
        <v>6</v>
      </c>
      <c r="BH34" s="289"/>
      <c r="BI34" s="77">
        <v>8</v>
      </c>
      <c r="BJ34" s="77">
        <v>12</v>
      </c>
      <c r="BK34" s="77">
        <v>12</v>
      </c>
      <c r="BL34" s="77">
        <v>3</v>
      </c>
      <c r="BM34" s="77">
        <v>4</v>
      </c>
      <c r="BN34" s="78">
        <v>39</v>
      </c>
      <c r="BO34" s="79">
        <v>45</v>
      </c>
      <c r="BP34" s="76">
        <v>3</v>
      </c>
      <c r="BQ34" s="77">
        <v>0</v>
      </c>
      <c r="BR34" s="78">
        <v>3</v>
      </c>
      <c r="BS34" s="289"/>
      <c r="BT34" s="77">
        <v>8</v>
      </c>
      <c r="BU34" s="77">
        <v>3</v>
      </c>
      <c r="BV34" s="77">
        <v>6</v>
      </c>
      <c r="BW34" s="77">
        <v>3</v>
      </c>
      <c r="BX34" s="77">
        <v>0</v>
      </c>
      <c r="BY34" s="78">
        <v>20</v>
      </c>
      <c r="BZ34" s="79">
        <v>23</v>
      </c>
      <c r="CA34" s="76">
        <v>0</v>
      </c>
      <c r="CB34" s="77">
        <v>0</v>
      </c>
      <c r="CC34" s="78">
        <v>0</v>
      </c>
      <c r="CD34" s="289"/>
      <c r="CE34" s="77">
        <v>2</v>
      </c>
      <c r="CF34" s="77">
        <v>2</v>
      </c>
      <c r="CG34" s="77">
        <v>0</v>
      </c>
      <c r="CH34" s="77">
        <v>2</v>
      </c>
      <c r="CI34" s="77">
        <v>0</v>
      </c>
      <c r="CJ34" s="78">
        <v>6</v>
      </c>
      <c r="CK34" s="79">
        <v>6</v>
      </c>
      <c r="CL34" s="76">
        <v>14</v>
      </c>
      <c r="CM34" s="77">
        <v>11</v>
      </c>
      <c r="CN34" s="78">
        <v>25</v>
      </c>
      <c r="CO34" s="289"/>
      <c r="CP34" s="77">
        <v>37</v>
      </c>
      <c r="CQ34" s="77">
        <v>39</v>
      </c>
      <c r="CR34" s="77">
        <v>35</v>
      </c>
      <c r="CS34" s="77">
        <v>24</v>
      </c>
      <c r="CT34" s="77">
        <v>12</v>
      </c>
      <c r="CU34" s="78">
        <v>147</v>
      </c>
      <c r="CV34" s="79">
        <v>172</v>
      </c>
      <c r="CW34" s="136">
        <v>17</v>
      </c>
      <c r="CX34" s="92">
        <v>51</v>
      </c>
      <c r="CY34" s="93">
        <v>68</v>
      </c>
      <c r="CZ34" s="286"/>
      <c r="DA34" s="92">
        <v>80</v>
      </c>
      <c r="DB34" s="92">
        <v>81</v>
      </c>
      <c r="DC34" s="92">
        <v>65</v>
      </c>
      <c r="DD34" s="92">
        <v>68</v>
      </c>
      <c r="DE34" s="92">
        <v>59</v>
      </c>
      <c r="DF34" s="94">
        <v>353</v>
      </c>
      <c r="DG34" s="95">
        <v>421</v>
      </c>
      <c r="DH34" s="76">
        <v>0</v>
      </c>
      <c r="DI34" s="77">
        <v>0</v>
      </c>
      <c r="DJ34" s="78">
        <v>0</v>
      </c>
      <c r="DK34" s="289"/>
      <c r="DL34" s="77">
        <v>2</v>
      </c>
      <c r="DM34" s="77">
        <v>3</v>
      </c>
      <c r="DN34" s="77">
        <v>1</v>
      </c>
      <c r="DO34" s="77">
        <v>1</v>
      </c>
      <c r="DP34" s="77">
        <v>3</v>
      </c>
      <c r="DQ34" s="78">
        <v>10</v>
      </c>
      <c r="DR34" s="79">
        <v>10</v>
      </c>
      <c r="DS34" s="76">
        <v>3</v>
      </c>
      <c r="DT34" s="77">
        <v>5</v>
      </c>
      <c r="DU34" s="78">
        <v>8</v>
      </c>
      <c r="DV34" s="289"/>
      <c r="DW34" s="77">
        <v>6</v>
      </c>
      <c r="DX34" s="77">
        <v>3</v>
      </c>
      <c r="DY34" s="77">
        <v>3</v>
      </c>
      <c r="DZ34" s="77">
        <v>2</v>
      </c>
      <c r="EA34" s="77">
        <v>2</v>
      </c>
      <c r="EB34" s="78">
        <v>16</v>
      </c>
      <c r="EC34" s="79">
        <v>24</v>
      </c>
      <c r="ED34" s="76">
        <v>4</v>
      </c>
      <c r="EE34" s="77">
        <v>10</v>
      </c>
      <c r="EF34" s="78">
        <v>14</v>
      </c>
      <c r="EG34" s="289"/>
      <c r="EH34" s="77">
        <v>13</v>
      </c>
      <c r="EI34" s="77">
        <v>10</v>
      </c>
      <c r="EJ34" s="77">
        <v>3</v>
      </c>
      <c r="EK34" s="77">
        <v>4</v>
      </c>
      <c r="EL34" s="77">
        <v>5</v>
      </c>
      <c r="EM34" s="78">
        <v>35</v>
      </c>
      <c r="EN34" s="79">
        <v>49</v>
      </c>
      <c r="EO34" s="76">
        <v>1</v>
      </c>
      <c r="EP34" s="77">
        <v>15</v>
      </c>
      <c r="EQ34" s="78">
        <v>16</v>
      </c>
      <c r="ER34" s="289"/>
      <c r="ES34" s="77">
        <v>20</v>
      </c>
      <c r="ET34" s="77">
        <v>18</v>
      </c>
      <c r="EU34" s="77">
        <v>16</v>
      </c>
      <c r="EV34" s="77">
        <v>8</v>
      </c>
      <c r="EW34" s="77">
        <v>11</v>
      </c>
      <c r="EX34" s="78">
        <v>73</v>
      </c>
      <c r="EY34" s="79">
        <v>89</v>
      </c>
      <c r="EZ34" s="76">
        <v>6</v>
      </c>
      <c r="FA34" s="77">
        <v>13</v>
      </c>
      <c r="FB34" s="78">
        <v>19</v>
      </c>
      <c r="FC34" s="289"/>
      <c r="FD34" s="77">
        <v>27</v>
      </c>
      <c r="FE34" s="77">
        <v>30</v>
      </c>
      <c r="FF34" s="77">
        <v>17</v>
      </c>
      <c r="FG34" s="77">
        <v>19</v>
      </c>
      <c r="FH34" s="77">
        <v>16</v>
      </c>
      <c r="FI34" s="78">
        <v>109</v>
      </c>
      <c r="FJ34" s="79">
        <v>128</v>
      </c>
      <c r="FK34" s="76">
        <v>3</v>
      </c>
      <c r="FL34" s="77">
        <v>8</v>
      </c>
      <c r="FM34" s="78">
        <v>11</v>
      </c>
      <c r="FN34" s="289"/>
      <c r="FO34" s="77">
        <v>12</v>
      </c>
      <c r="FP34" s="77">
        <v>17</v>
      </c>
      <c r="FQ34" s="77">
        <v>25</v>
      </c>
      <c r="FR34" s="77">
        <v>34</v>
      </c>
      <c r="FS34" s="77">
        <v>22</v>
      </c>
      <c r="FT34" s="78">
        <v>110</v>
      </c>
      <c r="FU34" s="79">
        <v>121</v>
      </c>
      <c r="FV34" s="76">
        <v>0</v>
      </c>
      <c r="FW34" s="77">
        <v>2</v>
      </c>
      <c r="FX34" s="78">
        <v>2</v>
      </c>
      <c r="FY34" s="289"/>
      <c r="FZ34" s="77">
        <v>2</v>
      </c>
      <c r="GA34" s="77">
        <v>3</v>
      </c>
      <c r="GB34" s="77">
        <v>0</v>
      </c>
      <c r="GC34" s="77">
        <v>0</v>
      </c>
      <c r="GD34" s="77">
        <v>1</v>
      </c>
      <c r="GE34" s="78">
        <v>6</v>
      </c>
      <c r="GF34" s="79">
        <v>8</v>
      </c>
      <c r="GG34" s="76">
        <v>17</v>
      </c>
      <c r="GH34" s="77">
        <v>53</v>
      </c>
      <c r="GI34" s="78">
        <v>70</v>
      </c>
      <c r="GJ34" s="289"/>
      <c r="GK34" s="77">
        <v>82</v>
      </c>
      <c r="GL34" s="77">
        <v>84</v>
      </c>
      <c r="GM34" s="77">
        <v>65</v>
      </c>
      <c r="GN34" s="77">
        <v>68</v>
      </c>
      <c r="GO34" s="77">
        <v>60</v>
      </c>
      <c r="GP34" s="78">
        <v>359</v>
      </c>
      <c r="GQ34" s="79">
        <v>429</v>
      </c>
      <c r="GR34" s="136">
        <v>31</v>
      </c>
      <c r="GS34" s="92">
        <v>62</v>
      </c>
      <c r="GT34" s="93">
        <v>93</v>
      </c>
      <c r="GU34" s="286"/>
      <c r="GV34" s="92">
        <v>115</v>
      </c>
      <c r="GW34" s="92">
        <v>118</v>
      </c>
      <c r="GX34" s="92">
        <v>100</v>
      </c>
      <c r="GY34" s="92">
        <v>90</v>
      </c>
      <c r="GZ34" s="92">
        <v>71</v>
      </c>
      <c r="HA34" s="94">
        <v>494</v>
      </c>
      <c r="HB34" s="95">
        <v>587</v>
      </c>
      <c r="HC34" s="76">
        <v>0</v>
      </c>
      <c r="HD34" s="77">
        <v>1</v>
      </c>
      <c r="HE34" s="78">
        <v>1</v>
      </c>
      <c r="HF34" s="289"/>
      <c r="HG34" s="77">
        <v>4</v>
      </c>
      <c r="HH34" s="77">
        <v>7</v>
      </c>
      <c r="HI34" s="77">
        <v>3</v>
      </c>
      <c r="HJ34" s="77">
        <v>1</v>
      </c>
      <c r="HK34" s="77">
        <v>5</v>
      </c>
      <c r="HL34" s="78">
        <v>20</v>
      </c>
      <c r="HM34" s="79">
        <v>21</v>
      </c>
      <c r="HN34" s="76">
        <v>5</v>
      </c>
      <c r="HO34" s="77">
        <v>7</v>
      </c>
      <c r="HP34" s="78">
        <v>12</v>
      </c>
      <c r="HQ34" s="289"/>
      <c r="HR34" s="77">
        <v>12</v>
      </c>
      <c r="HS34" s="77">
        <v>7</v>
      </c>
      <c r="HT34" s="77">
        <v>4</v>
      </c>
      <c r="HU34" s="77">
        <v>5</v>
      </c>
      <c r="HV34" s="77">
        <v>4</v>
      </c>
      <c r="HW34" s="78">
        <v>32</v>
      </c>
      <c r="HX34" s="79">
        <v>44</v>
      </c>
      <c r="HY34" s="76">
        <v>6</v>
      </c>
      <c r="HZ34" s="77">
        <v>11</v>
      </c>
      <c r="IA34" s="78">
        <v>17</v>
      </c>
      <c r="IB34" s="289"/>
      <c r="IC34" s="77">
        <v>20</v>
      </c>
      <c r="ID34" s="77">
        <v>17</v>
      </c>
      <c r="IE34" s="77">
        <v>8</v>
      </c>
      <c r="IF34" s="77">
        <v>10</v>
      </c>
      <c r="IG34" s="77">
        <v>9</v>
      </c>
      <c r="IH34" s="78">
        <v>64</v>
      </c>
      <c r="II34" s="79">
        <v>81</v>
      </c>
      <c r="IJ34" s="76">
        <v>6</v>
      </c>
      <c r="IK34" s="77">
        <v>18</v>
      </c>
      <c r="IL34" s="78">
        <v>24</v>
      </c>
      <c r="IM34" s="289"/>
      <c r="IN34" s="77">
        <v>24</v>
      </c>
      <c r="IO34" s="77">
        <v>25</v>
      </c>
      <c r="IP34" s="77">
        <v>25</v>
      </c>
      <c r="IQ34" s="77">
        <v>15</v>
      </c>
      <c r="IR34" s="77">
        <v>11</v>
      </c>
      <c r="IS34" s="78">
        <v>100</v>
      </c>
      <c r="IT34" s="79">
        <v>124</v>
      </c>
      <c r="IU34" s="76">
        <v>8</v>
      </c>
      <c r="IV34" s="77">
        <v>17</v>
      </c>
      <c r="IW34" s="78">
        <v>25</v>
      </c>
      <c r="IX34" s="289"/>
      <c r="IY34" s="77">
        <v>35</v>
      </c>
      <c r="IZ34" s="77">
        <v>42</v>
      </c>
      <c r="JA34" s="77">
        <v>29</v>
      </c>
      <c r="JB34" s="77">
        <v>22</v>
      </c>
      <c r="JC34" s="77">
        <v>20</v>
      </c>
      <c r="JD34" s="78">
        <v>148</v>
      </c>
      <c r="JE34" s="79">
        <v>173</v>
      </c>
      <c r="JF34" s="76">
        <v>6</v>
      </c>
      <c r="JG34" s="77">
        <v>8</v>
      </c>
      <c r="JH34" s="78">
        <v>14</v>
      </c>
      <c r="JI34" s="289"/>
      <c r="JJ34" s="77">
        <v>20</v>
      </c>
      <c r="JK34" s="77">
        <v>20</v>
      </c>
      <c r="JL34" s="77">
        <v>31</v>
      </c>
      <c r="JM34" s="77">
        <v>37</v>
      </c>
      <c r="JN34" s="77">
        <v>22</v>
      </c>
      <c r="JO34" s="78">
        <v>130</v>
      </c>
      <c r="JP34" s="79">
        <v>144</v>
      </c>
      <c r="JQ34" s="76">
        <v>0</v>
      </c>
      <c r="JR34" s="77">
        <v>2</v>
      </c>
      <c r="JS34" s="78">
        <v>2</v>
      </c>
      <c r="JT34" s="289"/>
      <c r="JU34" s="77">
        <v>4</v>
      </c>
      <c r="JV34" s="77">
        <v>5</v>
      </c>
      <c r="JW34" s="77">
        <v>0</v>
      </c>
      <c r="JX34" s="77">
        <v>2</v>
      </c>
      <c r="JY34" s="77">
        <v>1</v>
      </c>
      <c r="JZ34" s="78">
        <v>12</v>
      </c>
      <c r="KA34" s="79">
        <v>14</v>
      </c>
      <c r="KB34" s="76">
        <v>31</v>
      </c>
      <c r="KC34" s="77">
        <v>64</v>
      </c>
      <c r="KD34" s="78">
        <v>95</v>
      </c>
      <c r="KE34" s="289"/>
      <c r="KF34" s="77">
        <v>119</v>
      </c>
      <c r="KG34" s="77">
        <v>123</v>
      </c>
      <c r="KH34" s="77">
        <v>100</v>
      </c>
      <c r="KI34" s="77">
        <v>92</v>
      </c>
      <c r="KJ34" s="77">
        <v>72</v>
      </c>
      <c r="KK34" s="78">
        <v>506</v>
      </c>
      <c r="KL34" s="79">
        <v>601</v>
      </c>
    </row>
    <row r="35" spans="1:298" ht="28.5" customHeight="1">
      <c r="A35" s="139" t="s">
        <v>33</v>
      </c>
      <c r="B35" s="377">
        <v>9</v>
      </c>
      <c r="C35" s="92">
        <v>14</v>
      </c>
      <c r="D35" s="93">
        <v>23</v>
      </c>
      <c r="E35" s="286"/>
      <c r="F35" s="92">
        <v>30</v>
      </c>
      <c r="G35" s="92">
        <v>38</v>
      </c>
      <c r="H35" s="92">
        <v>30</v>
      </c>
      <c r="I35" s="92">
        <v>25</v>
      </c>
      <c r="J35" s="92">
        <v>18</v>
      </c>
      <c r="K35" s="94">
        <v>141</v>
      </c>
      <c r="L35" s="95">
        <v>164</v>
      </c>
      <c r="M35" s="76">
        <v>0</v>
      </c>
      <c r="N35" s="77">
        <v>4</v>
      </c>
      <c r="O35" s="78">
        <v>4</v>
      </c>
      <c r="P35" s="289"/>
      <c r="Q35" s="77">
        <v>3</v>
      </c>
      <c r="R35" s="77">
        <v>5</v>
      </c>
      <c r="S35" s="77">
        <v>1</v>
      </c>
      <c r="T35" s="77">
        <v>2</v>
      </c>
      <c r="U35" s="77">
        <v>1</v>
      </c>
      <c r="V35" s="78">
        <v>12</v>
      </c>
      <c r="W35" s="79">
        <v>16</v>
      </c>
      <c r="X35" s="76">
        <v>0</v>
      </c>
      <c r="Y35" s="77">
        <v>2</v>
      </c>
      <c r="Z35" s="78">
        <v>2</v>
      </c>
      <c r="AA35" s="289"/>
      <c r="AB35" s="77">
        <v>3</v>
      </c>
      <c r="AC35" s="77">
        <v>7</v>
      </c>
      <c r="AD35" s="77">
        <v>4</v>
      </c>
      <c r="AE35" s="77">
        <v>7</v>
      </c>
      <c r="AF35" s="77">
        <v>3</v>
      </c>
      <c r="AG35" s="78">
        <v>24</v>
      </c>
      <c r="AH35" s="79">
        <v>26</v>
      </c>
      <c r="AI35" s="76">
        <v>1</v>
      </c>
      <c r="AJ35" s="77">
        <v>3</v>
      </c>
      <c r="AK35" s="78">
        <v>4</v>
      </c>
      <c r="AL35" s="289"/>
      <c r="AM35" s="77">
        <v>5</v>
      </c>
      <c r="AN35" s="77">
        <v>9</v>
      </c>
      <c r="AO35" s="77">
        <v>4</v>
      </c>
      <c r="AP35" s="77">
        <v>2</v>
      </c>
      <c r="AQ35" s="77">
        <v>3</v>
      </c>
      <c r="AR35" s="78">
        <v>23</v>
      </c>
      <c r="AS35" s="79">
        <v>27</v>
      </c>
      <c r="AT35" s="76">
        <v>1</v>
      </c>
      <c r="AU35" s="77">
        <v>4</v>
      </c>
      <c r="AV35" s="78">
        <v>5</v>
      </c>
      <c r="AW35" s="289"/>
      <c r="AX35" s="77">
        <v>4</v>
      </c>
      <c r="AY35" s="77">
        <v>9</v>
      </c>
      <c r="AZ35" s="77">
        <v>10</v>
      </c>
      <c r="BA35" s="77">
        <v>7</v>
      </c>
      <c r="BB35" s="77">
        <v>3</v>
      </c>
      <c r="BC35" s="78">
        <v>33</v>
      </c>
      <c r="BD35" s="79">
        <v>38</v>
      </c>
      <c r="BE35" s="76">
        <v>5</v>
      </c>
      <c r="BF35" s="77">
        <v>0</v>
      </c>
      <c r="BG35" s="78">
        <v>5</v>
      </c>
      <c r="BH35" s="289"/>
      <c r="BI35" s="77">
        <v>9</v>
      </c>
      <c r="BJ35" s="77">
        <v>5</v>
      </c>
      <c r="BK35" s="77">
        <v>7</v>
      </c>
      <c r="BL35" s="77">
        <v>5</v>
      </c>
      <c r="BM35" s="77">
        <v>5</v>
      </c>
      <c r="BN35" s="78">
        <v>31</v>
      </c>
      <c r="BO35" s="79">
        <v>36</v>
      </c>
      <c r="BP35" s="76">
        <v>2</v>
      </c>
      <c r="BQ35" s="77">
        <v>1</v>
      </c>
      <c r="BR35" s="78">
        <v>3</v>
      </c>
      <c r="BS35" s="289"/>
      <c r="BT35" s="77">
        <v>6</v>
      </c>
      <c r="BU35" s="77">
        <v>3</v>
      </c>
      <c r="BV35" s="77">
        <v>4</v>
      </c>
      <c r="BW35" s="77">
        <v>2</v>
      </c>
      <c r="BX35" s="77">
        <v>3</v>
      </c>
      <c r="BY35" s="78">
        <v>18</v>
      </c>
      <c r="BZ35" s="79">
        <v>21</v>
      </c>
      <c r="CA35" s="76">
        <v>0</v>
      </c>
      <c r="CB35" s="77">
        <v>0</v>
      </c>
      <c r="CC35" s="78">
        <v>0</v>
      </c>
      <c r="CD35" s="289"/>
      <c r="CE35" s="77">
        <v>2</v>
      </c>
      <c r="CF35" s="77">
        <v>3</v>
      </c>
      <c r="CG35" s="77">
        <v>3</v>
      </c>
      <c r="CH35" s="77">
        <v>2</v>
      </c>
      <c r="CI35" s="77">
        <v>3</v>
      </c>
      <c r="CJ35" s="78">
        <v>13</v>
      </c>
      <c r="CK35" s="79">
        <v>13</v>
      </c>
      <c r="CL35" s="76">
        <v>9</v>
      </c>
      <c r="CM35" s="77">
        <v>14</v>
      </c>
      <c r="CN35" s="78">
        <v>23</v>
      </c>
      <c r="CO35" s="289"/>
      <c r="CP35" s="77">
        <v>32</v>
      </c>
      <c r="CQ35" s="77">
        <v>41</v>
      </c>
      <c r="CR35" s="77">
        <v>33</v>
      </c>
      <c r="CS35" s="77">
        <v>27</v>
      </c>
      <c r="CT35" s="77">
        <v>21</v>
      </c>
      <c r="CU35" s="78">
        <v>154</v>
      </c>
      <c r="CV35" s="79">
        <v>177</v>
      </c>
      <c r="CW35" s="136">
        <v>25</v>
      </c>
      <c r="CX35" s="92">
        <v>34</v>
      </c>
      <c r="CY35" s="93">
        <v>59</v>
      </c>
      <c r="CZ35" s="286"/>
      <c r="DA35" s="92">
        <v>77</v>
      </c>
      <c r="DB35" s="92">
        <v>59</v>
      </c>
      <c r="DC35" s="92">
        <v>47</v>
      </c>
      <c r="DD35" s="92">
        <v>44</v>
      </c>
      <c r="DE35" s="92">
        <v>48</v>
      </c>
      <c r="DF35" s="94">
        <v>275</v>
      </c>
      <c r="DG35" s="95">
        <v>334</v>
      </c>
      <c r="DH35" s="76">
        <v>1</v>
      </c>
      <c r="DI35" s="77">
        <v>0</v>
      </c>
      <c r="DJ35" s="78">
        <v>1</v>
      </c>
      <c r="DK35" s="289"/>
      <c r="DL35" s="77">
        <v>0</v>
      </c>
      <c r="DM35" s="77">
        <v>3</v>
      </c>
      <c r="DN35" s="77">
        <v>1</v>
      </c>
      <c r="DO35" s="77">
        <v>2</v>
      </c>
      <c r="DP35" s="77">
        <v>4</v>
      </c>
      <c r="DQ35" s="78">
        <v>10</v>
      </c>
      <c r="DR35" s="79">
        <v>11</v>
      </c>
      <c r="DS35" s="76">
        <v>2</v>
      </c>
      <c r="DT35" s="77">
        <v>3</v>
      </c>
      <c r="DU35" s="78">
        <v>5</v>
      </c>
      <c r="DV35" s="289"/>
      <c r="DW35" s="77">
        <v>9</v>
      </c>
      <c r="DX35" s="77">
        <v>6</v>
      </c>
      <c r="DY35" s="77">
        <v>3</v>
      </c>
      <c r="DZ35" s="77">
        <v>7</v>
      </c>
      <c r="EA35" s="77">
        <v>1</v>
      </c>
      <c r="EB35" s="78">
        <v>26</v>
      </c>
      <c r="EC35" s="79">
        <v>31</v>
      </c>
      <c r="ED35" s="76">
        <v>3</v>
      </c>
      <c r="EE35" s="77">
        <v>4</v>
      </c>
      <c r="EF35" s="78">
        <v>7</v>
      </c>
      <c r="EG35" s="289"/>
      <c r="EH35" s="77">
        <v>19</v>
      </c>
      <c r="EI35" s="77">
        <v>5</v>
      </c>
      <c r="EJ35" s="77">
        <v>5</v>
      </c>
      <c r="EK35" s="77">
        <v>6</v>
      </c>
      <c r="EL35" s="77">
        <v>6</v>
      </c>
      <c r="EM35" s="78">
        <v>41</v>
      </c>
      <c r="EN35" s="79">
        <v>48</v>
      </c>
      <c r="EO35" s="76">
        <v>8</v>
      </c>
      <c r="EP35" s="77">
        <v>9</v>
      </c>
      <c r="EQ35" s="78">
        <v>17</v>
      </c>
      <c r="ER35" s="289"/>
      <c r="ES35" s="77">
        <v>18</v>
      </c>
      <c r="ET35" s="77">
        <v>12</v>
      </c>
      <c r="EU35" s="77">
        <v>8</v>
      </c>
      <c r="EV35" s="77">
        <v>9</v>
      </c>
      <c r="EW35" s="77">
        <v>8</v>
      </c>
      <c r="EX35" s="78">
        <v>55</v>
      </c>
      <c r="EY35" s="79">
        <v>72</v>
      </c>
      <c r="EZ35" s="76">
        <v>7</v>
      </c>
      <c r="FA35" s="77">
        <v>13</v>
      </c>
      <c r="FB35" s="78">
        <v>20</v>
      </c>
      <c r="FC35" s="289"/>
      <c r="FD35" s="77">
        <v>17</v>
      </c>
      <c r="FE35" s="77">
        <v>15</v>
      </c>
      <c r="FF35" s="77">
        <v>18</v>
      </c>
      <c r="FG35" s="77">
        <v>10</v>
      </c>
      <c r="FH35" s="77">
        <v>9</v>
      </c>
      <c r="FI35" s="78">
        <v>69</v>
      </c>
      <c r="FJ35" s="79">
        <v>89</v>
      </c>
      <c r="FK35" s="76">
        <v>4</v>
      </c>
      <c r="FL35" s="77">
        <v>5</v>
      </c>
      <c r="FM35" s="78">
        <v>9</v>
      </c>
      <c r="FN35" s="289"/>
      <c r="FO35" s="77">
        <v>14</v>
      </c>
      <c r="FP35" s="77">
        <v>18</v>
      </c>
      <c r="FQ35" s="77">
        <v>12</v>
      </c>
      <c r="FR35" s="77">
        <v>10</v>
      </c>
      <c r="FS35" s="77">
        <v>20</v>
      </c>
      <c r="FT35" s="78">
        <v>74</v>
      </c>
      <c r="FU35" s="79">
        <v>83</v>
      </c>
      <c r="FV35" s="76">
        <v>0</v>
      </c>
      <c r="FW35" s="77">
        <v>1</v>
      </c>
      <c r="FX35" s="78">
        <v>1</v>
      </c>
      <c r="FY35" s="289"/>
      <c r="FZ35" s="77">
        <v>1</v>
      </c>
      <c r="GA35" s="77">
        <v>4</v>
      </c>
      <c r="GB35" s="77">
        <v>3</v>
      </c>
      <c r="GC35" s="77">
        <v>1</v>
      </c>
      <c r="GD35" s="77">
        <v>2</v>
      </c>
      <c r="GE35" s="78">
        <v>11</v>
      </c>
      <c r="GF35" s="79">
        <v>12</v>
      </c>
      <c r="GG35" s="76">
        <v>25</v>
      </c>
      <c r="GH35" s="77">
        <v>35</v>
      </c>
      <c r="GI35" s="78">
        <v>60</v>
      </c>
      <c r="GJ35" s="289"/>
      <c r="GK35" s="77">
        <v>78</v>
      </c>
      <c r="GL35" s="77">
        <v>63</v>
      </c>
      <c r="GM35" s="77">
        <v>50</v>
      </c>
      <c r="GN35" s="77">
        <v>45</v>
      </c>
      <c r="GO35" s="77">
        <v>50</v>
      </c>
      <c r="GP35" s="78">
        <v>286</v>
      </c>
      <c r="GQ35" s="79">
        <v>346</v>
      </c>
      <c r="GR35" s="136">
        <v>34</v>
      </c>
      <c r="GS35" s="92">
        <v>48</v>
      </c>
      <c r="GT35" s="93">
        <v>82</v>
      </c>
      <c r="GU35" s="286"/>
      <c r="GV35" s="92">
        <v>107</v>
      </c>
      <c r="GW35" s="92">
        <v>97</v>
      </c>
      <c r="GX35" s="92">
        <v>77</v>
      </c>
      <c r="GY35" s="92">
        <v>69</v>
      </c>
      <c r="GZ35" s="92">
        <v>66</v>
      </c>
      <c r="HA35" s="94">
        <v>416</v>
      </c>
      <c r="HB35" s="95">
        <v>498</v>
      </c>
      <c r="HC35" s="76">
        <v>1</v>
      </c>
      <c r="HD35" s="77">
        <v>4</v>
      </c>
      <c r="HE35" s="78">
        <v>5</v>
      </c>
      <c r="HF35" s="289"/>
      <c r="HG35" s="77">
        <v>3</v>
      </c>
      <c r="HH35" s="77">
        <v>8</v>
      </c>
      <c r="HI35" s="77">
        <v>2</v>
      </c>
      <c r="HJ35" s="77">
        <v>4</v>
      </c>
      <c r="HK35" s="77">
        <v>5</v>
      </c>
      <c r="HL35" s="78">
        <v>22</v>
      </c>
      <c r="HM35" s="79">
        <v>27</v>
      </c>
      <c r="HN35" s="76">
        <v>2</v>
      </c>
      <c r="HO35" s="77">
        <v>5</v>
      </c>
      <c r="HP35" s="78">
        <v>7</v>
      </c>
      <c r="HQ35" s="289"/>
      <c r="HR35" s="77">
        <v>12</v>
      </c>
      <c r="HS35" s="77">
        <v>13</v>
      </c>
      <c r="HT35" s="77">
        <v>7</v>
      </c>
      <c r="HU35" s="77">
        <v>14</v>
      </c>
      <c r="HV35" s="77">
        <v>4</v>
      </c>
      <c r="HW35" s="78">
        <v>50</v>
      </c>
      <c r="HX35" s="79">
        <v>57</v>
      </c>
      <c r="HY35" s="76">
        <v>4</v>
      </c>
      <c r="HZ35" s="77">
        <v>7</v>
      </c>
      <c r="IA35" s="78">
        <v>11</v>
      </c>
      <c r="IB35" s="289"/>
      <c r="IC35" s="77">
        <v>24</v>
      </c>
      <c r="ID35" s="77">
        <v>14</v>
      </c>
      <c r="IE35" s="77">
        <v>9</v>
      </c>
      <c r="IF35" s="77">
        <v>8</v>
      </c>
      <c r="IG35" s="77">
        <v>9</v>
      </c>
      <c r="IH35" s="78">
        <v>64</v>
      </c>
      <c r="II35" s="79">
        <v>75</v>
      </c>
      <c r="IJ35" s="76">
        <v>9</v>
      </c>
      <c r="IK35" s="77">
        <v>13</v>
      </c>
      <c r="IL35" s="78">
        <v>22</v>
      </c>
      <c r="IM35" s="289"/>
      <c r="IN35" s="77">
        <v>22</v>
      </c>
      <c r="IO35" s="77">
        <v>21</v>
      </c>
      <c r="IP35" s="77">
        <v>18</v>
      </c>
      <c r="IQ35" s="77">
        <v>16</v>
      </c>
      <c r="IR35" s="77">
        <v>11</v>
      </c>
      <c r="IS35" s="78">
        <v>88</v>
      </c>
      <c r="IT35" s="79">
        <v>110</v>
      </c>
      <c r="IU35" s="76">
        <v>12</v>
      </c>
      <c r="IV35" s="77">
        <v>13</v>
      </c>
      <c r="IW35" s="78">
        <v>25</v>
      </c>
      <c r="IX35" s="289"/>
      <c r="IY35" s="77">
        <v>26</v>
      </c>
      <c r="IZ35" s="77">
        <v>20</v>
      </c>
      <c r="JA35" s="77">
        <v>25</v>
      </c>
      <c r="JB35" s="77">
        <v>15</v>
      </c>
      <c r="JC35" s="77">
        <v>14</v>
      </c>
      <c r="JD35" s="78">
        <v>100</v>
      </c>
      <c r="JE35" s="79">
        <v>125</v>
      </c>
      <c r="JF35" s="76">
        <v>6</v>
      </c>
      <c r="JG35" s="77">
        <v>6</v>
      </c>
      <c r="JH35" s="78">
        <v>12</v>
      </c>
      <c r="JI35" s="289"/>
      <c r="JJ35" s="77">
        <v>20</v>
      </c>
      <c r="JK35" s="77">
        <v>21</v>
      </c>
      <c r="JL35" s="77">
        <v>16</v>
      </c>
      <c r="JM35" s="77">
        <v>12</v>
      </c>
      <c r="JN35" s="77">
        <v>23</v>
      </c>
      <c r="JO35" s="78">
        <v>92</v>
      </c>
      <c r="JP35" s="79">
        <v>104</v>
      </c>
      <c r="JQ35" s="76">
        <v>0</v>
      </c>
      <c r="JR35" s="77">
        <v>1</v>
      </c>
      <c r="JS35" s="78">
        <v>1</v>
      </c>
      <c r="JT35" s="289"/>
      <c r="JU35" s="77">
        <v>3</v>
      </c>
      <c r="JV35" s="77">
        <v>7</v>
      </c>
      <c r="JW35" s="77">
        <v>6</v>
      </c>
      <c r="JX35" s="77">
        <v>3</v>
      </c>
      <c r="JY35" s="77">
        <v>5</v>
      </c>
      <c r="JZ35" s="78">
        <v>24</v>
      </c>
      <c r="KA35" s="79">
        <v>25</v>
      </c>
      <c r="KB35" s="76">
        <v>34</v>
      </c>
      <c r="KC35" s="77">
        <v>49</v>
      </c>
      <c r="KD35" s="78">
        <v>83</v>
      </c>
      <c r="KE35" s="289"/>
      <c r="KF35" s="77">
        <v>110</v>
      </c>
      <c r="KG35" s="77">
        <v>104</v>
      </c>
      <c r="KH35" s="77">
        <v>83</v>
      </c>
      <c r="KI35" s="77">
        <v>72</v>
      </c>
      <c r="KJ35" s="77">
        <v>71</v>
      </c>
      <c r="KK35" s="78">
        <v>440</v>
      </c>
      <c r="KL35" s="79">
        <v>523</v>
      </c>
    </row>
    <row r="36" spans="1:298" ht="28.5" customHeight="1">
      <c r="A36" s="139" t="s">
        <v>34</v>
      </c>
      <c r="B36" s="377">
        <v>18</v>
      </c>
      <c r="C36" s="92">
        <v>10</v>
      </c>
      <c r="D36" s="93">
        <v>28</v>
      </c>
      <c r="E36" s="286"/>
      <c r="F36" s="92">
        <v>32</v>
      </c>
      <c r="G36" s="92">
        <v>35</v>
      </c>
      <c r="H36" s="92">
        <v>32</v>
      </c>
      <c r="I36" s="92">
        <v>24</v>
      </c>
      <c r="J36" s="92">
        <v>14</v>
      </c>
      <c r="K36" s="94">
        <v>137</v>
      </c>
      <c r="L36" s="95">
        <v>165</v>
      </c>
      <c r="M36" s="76">
        <v>4</v>
      </c>
      <c r="N36" s="77">
        <v>2</v>
      </c>
      <c r="O36" s="78">
        <v>6</v>
      </c>
      <c r="P36" s="289"/>
      <c r="Q36" s="77">
        <v>1</v>
      </c>
      <c r="R36" s="77">
        <v>4</v>
      </c>
      <c r="S36" s="77">
        <v>2</v>
      </c>
      <c r="T36" s="77">
        <v>2</v>
      </c>
      <c r="U36" s="77">
        <v>1</v>
      </c>
      <c r="V36" s="78">
        <v>10</v>
      </c>
      <c r="W36" s="79">
        <v>16</v>
      </c>
      <c r="X36" s="76">
        <v>1</v>
      </c>
      <c r="Y36" s="77">
        <v>2</v>
      </c>
      <c r="Z36" s="78">
        <v>3</v>
      </c>
      <c r="AA36" s="289"/>
      <c r="AB36" s="77">
        <v>7</v>
      </c>
      <c r="AC36" s="77">
        <v>2</v>
      </c>
      <c r="AD36" s="77">
        <v>4</v>
      </c>
      <c r="AE36" s="77">
        <v>2</v>
      </c>
      <c r="AF36" s="77">
        <v>2</v>
      </c>
      <c r="AG36" s="78">
        <v>17</v>
      </c>
      <c r="AH36" s="79">
        <v>20</v>
      </c>
      <c r="AI36" s="76">
        <v>4</v>
      </c>
      <c r="AJ36" s="77">
        <v>1</v>
      </c>
      <c r="AK36" s="78">
        <v>5</v>
      </c>
      <c r="AL36" s="289"/>
      <c r="AM36" s="77">
        <v>3</v>
      </c>
      <c r="AN36" s="77">
        <v>5</v>
      </c>
      <c r="AO36" s="77">
        <v>5</v>
      </c>
      <c r="AP36" s="77">
        <v>8</v>
      </c>
      <c r="AQ36" s="77">
        <v>3</v>
      </c>
      <c r="AR36" s="78">
        <v>24</v>
      </c>
      <c r="AS36" s="79">
        <v>29</v>
      </c>
      <c r="AT36" s="76">
        <v>6</v>
      </c>
      <c r="AU36" s="77">
        <v>1</v>
      </c>
      <c r="AV36" s="78">
        <v>7</v>
      </c>
      <c r="AW36" s="289"/>
      <c r="AX36" s="77">
        <v>12</v>
      </c>
      <c r="AY36" s="77">
        <v>12</v>
      </c>
      <c r="AZ36" s="77">
        <v>10</v>
      </c>
      <c r="BA36" s="77">
        <v>6</v>
      </c>
      <c r="BB36" s="77">
        <v>4</v>
      </c>
      <c r="BC36" s="78">
        <v>44</v>
      </c>
      <c r="BD36" s="79">
        <v>51</v>
      </c>
      <c r="BE36" s="76">
        <v>2</v>
      </c>
      <c r="BF36" s="77">
        <v>2</v>
      </c>
      <c r="BG36" s="78">
        <v>4</v>
      </c>
      <c r="BH36" s="289"/>
      <c r="BI36" s="77">
        <v>8</v>
      </c>
      <c r="BJ36" s="77">
        <v>10</v>
      </c>
      <c r="BK36" s="77">
        <v>7</v>
      </c>
      <c r="BL36" s="77">
        <v>5</v>
      </c>
      <c r="BM36" s="77">
        <v>3</v>
      </c>
      <c r="BN36" s="78">
        <v>33</v>
      </c>
      <c r="BO36" s="79">
        <v>37</v>
      </c>
      <c r="BP36" s="76">
        <v>1</v>
      </c>
      <c r="BQ36" s="77">
        <v>2</v>
      </c>
      <c r="BR36" s="78">
        <v>3</v>
      </c>
      <c r="BS36" s="289"/>
      <c r="BT36" s="77">
        <v>1</v>
      </c>
      <c r="BU36" s="77">
        <v>2</v>
      </c>
      <c r="BV36" s="77">
        <v>4</v>
      </c>
      <c r="BW36" s="77">
        <v>1</v>
      </c>
      <c r="BX36" s="77">
        <v>1</v>
      </c>
      <c r="BY36" s="78">
        <v>9</v>
      </c>
      <c r="BZ36" s="79">
        <v>12</v>
      </c>
      <c r="CA36" s="76">
        <v>1</v>
      </c>
      <c r="CB36" s="77">
        <v>0</v>
      </c>
      <c r="CC36" s="78">
        <v>1</v>
      </c>
      <c r="CD36" s="289"/>
      <c r="CE36" s="77">
        <v>3</v>
      </c>
      <c r="CF36" s="77">
        <v>3</v>
      </c>
      <c r="CG36" s="77">
        <v>4</v>
      </c>
      <c r="CH36" s="77">
        <v>2</v>
      </c>
      <c r="CI36" s="77">
        <v>1</v>
      </c>
      <c r="CJ36" s="78">
        <v>13</v>
      </c>
      <c r="CK36" s="79">
        <v>14</v>
      </c>
      <c r="CL36" s="76">
        <v>19</v>
      </c>
      <c r="CM36" s="77">
        <v>10</v>
      </c>
      <c r="CN36" s="78">
        <v>29</v>
      </c>
      <c r="CO36" s="289"/>
      <c r="CP36" s="77">
        <v>35</v>
      </c>
      <c r="CQ36" s="77">
        <v>38</v>
      </c>
      <c r="CR36" s="77">
        <v>36</v>
      </c>
      <c r="CS36" s="77">
        <v>26</v>
      </c>
      <c r="CT36" s="77">
        <v>15</v>
      </c>
      <c r="CU36" s="78">
        <v>150</v>
      </c>
      <c r="CV36" s="79">
        <v>179</v>
      </c>
      <c r="CW36" s="136">
        <v>54</v>
      </c>
      <c r="CX36" s="92">
        <v>60</v>
      </c>
      <c r="CY36" s="93">
        <v>114</v>
      </c>
      <c r="CZ36" s="286"/>
      <c r="DA36" s="92">
        <v>76</v>
      </c>
      <c r="DB36" s="92">
        <v>65</v>
      </c>
      <c r="DC36" s="92">
        <v>52</v>
      </c>
      <c r="DD36" s="92">
        <v>68</v>
      </c>
      <c r="DE36" s="92">
        <v>51</v>
      </c>
      <c r="DF36" s="94">
        <v>312</v>
      </c>
      <c r="DG36" s="95">
        <v>426</v>
      </c>
      <c r="DH36" s="76">
        <v>1</v>
      </c>
      <c r="DI36" s="77">
        <v>3</v>
      </c>
      <c r="DJ36" s="78">
        <v>4</v>
      </c>
      <c r="DK36" s="289"/>
      <c r="DL36" s="77">
        <v>3</v>
      </c>
      <c r="DM36" s="77">
        <v>3</v>
      </c>
      <c r="DN36" s="77">
        <v>0</v>
      </c>
      <c r="DO36" s="77">
        <v>1</v>
      </c>
      <c r="DP36" s="77">
        <v>1</v>
      </c>
      <c r="DQ36" s="78">
        <v>8</v>
      </c>
      <c r="DR36" s="79">
        <v>12</v>
      </c>
      <c r="DS36" s="76">
        <v>6</v>
      </c>
      <c r="DT36" s="77">
        <v>2</v>
      </c>
      <c r="DU36" s="78">
        <v>8</v>
      </c>
      <c r="DV36" s="289"/>
      <c r="DW36" s="77">
        <v>5</v>
      </c>
      <c r="DX36" s="77">
        <v>3</v>
      </c>
      <c r="DY36" s="77">
        <v>2</v>
      </c>
      <c r="DZ36" s="77">
        <v>2</v>
      </c>
      <c r="EA36" s="77">
        <v>2</v>
      </c>
      <c r="EB36" s="78">
        <v>14</v>
      </c>
      <c r="EC36" s="79">
        <v>22</v>
      </c>
      <c r="ED36" s="76">
        <v>10</v>
      </c>
      <c r="EE36" s="77">
        <v>9</v>
      </c>
      <c r="EF36" s="78">
        <v>19</v>
      </c>
      <c r="EG36" s="289"/>
      <c r="EH36" s="77">
        <v>9</v>
      </c>
      <c r="EI36" s="77">
        <v>9</v>
      </c>
      <c r="EJ36" s="77">
        <v>15</v>
      </c>
      <c r="EK36" s="77">
        <v>5</v>
      </c>
      <c r="EL36" s="77">
        <v>9</v>
      </c>
      <c r="EM36" s="78">
        <v>47</v>
      </c>
      <c r="EN36" s="79">
        <v>66</v>
      </c>
      <c r="EO36" s="76">
        <v>19</v>
      </c>
      <c r="EP36" s="77">
        <v>16</v>
      </c>
      <c r="EQ36" s="78">
        <v>35</v>
      </c>
      <c r="ER36" s="289"/>
      <c r="ES36" s="77">
        <v>15</v>
      </c>
      <c r="ET36" s="77">
        <v>15</v>
      </c>
      <c r="EU36" s="77">
        <v>6</v>
      </c>
      <c r="EV36" s="77">
        <v>16</v>
      </c>
      <c r="EW36" s="77">
        <v>8</v>
      </c>
      <c r="EX36" s="78">
        <v>60</v>
      </c>
      <c r="EY36" s="79">
        <v>95</v>
      </c>
      <c r="EZ36" s="76">
        <v>8</v>
      </c>
      <c r="FA36" s="77">
        <v>21</v>
      </c>
      <c r="FB36" s="78">
        <v>29</v>
      </c>
      <c r="FC36" s="289"/>
      <c r="FD36" s="77">
        <v>23</v>
      </c>
      <c r="FE36" s="77">
        <v>18</v>
      </c>
      <c r="FF36" s="77">
        <v>16</v>
      </c>
      <c r="FG36" s="77">
        <v>20</v>
      </c>
      <c r="FH36" s="77">
        <v>15</v>
      </c>
      <c r="FI36" s="78">
        <v>92</v>
      </c>
      <c r="FJ36" s="79">
        <v>121</v>
      </c>
      <c r="FK36" s="76">
        <v>10</v>
      </c>
      <c r="FL36" s="77">
        <v>9</v>
      </c>
      <c r="FM36" s="78">
        <v>19</v>
      </c>
      <c r="FN36" s="289"/>
      <c r="FO36" s="77">
        <v>21</v>
      </c>
      <c r="FP36" s="77">
        <v>17</v>
      </c>
      <c r="FQ36" s="77">
        <v>13</v>
      </c>
      <c r="FR36" s="77">
        <v>24</v>
      </c>
      <c r="FS36" s="77">
        <v>16</v>
      </c>
      <c r="FT36" s="78">
        <v>91</v>
      </c>
      <c r="FU36" s="79">
        <v>110</v>
      </c>
      <c r="FV36" s="76">
        <v>0</v>
      </c>
      <c r="FW36" s="77">
        <v>0</v>
      </c>
      <c r="FX36" s="78">
        <v>0</v>
      </c>
      <c r="FY36" s="289"/>
      <c r="FZ36" s="77">
        <v>2</v>
      </c>
      <c r="GA36" s="77">
        <v>1</v>
      </c>
      <c r="GB36" s="77">
        <v>0</v>
      </c>
      <c r="GC36" s="77">
        <v>1</v>
      </c>
      <c r="GD36" s="77">
        <v>0</v>
      </c>
      <c r="GE36" s="78">
        <v>4</v>
      </c>
      <c r="GF36" s="79">
        <v>4</v>
      </c>
      <c r="GG36" s="76">
        <v>54</v>
      </c>
      <c r="GH36" s="77">
        <v>60</v>
      </c>
      <c r="GI36" s="78">
        <v>114</v>
      </c>
      <c r="GJ36" s="289"/>
      <c r="GK36" s="77">
        <v>78</v>
      </c>
      <c r="GL36" s="77">
        <v>66</v>
      </c>
      <c r="GM36" s="77">
        <v>52</v>
      </c>
      <c r="GN36" s="77">
        <v>69</v>
      </c>
      <c r="GO36" s="77">
        <v>51</v>
      </c>
      <c r="GP36" s="78">
        <v>316</v>
      </c>
      <c r="GQ36" s="79">
        <v>430</v>
      </c>
      <c r="GR36" s="136">
        <v>72</v>
      </c>
      <c r="GS36" s="92">
        <v>70</v>
      </c>
      <c r="GT36" s="93">
        <v>142</v>
      </c>
      <c r="GU36" s="286"/>
      <c r="GV36" s="92">
        <v>108</v>
      </c>
      <c r="GW36" s="92">
        <v>100</v>
      </c>
      <c r="GX36" s="92">
        <v>84</v>
      </c>
      <c r="GY36" s="92">
        <v>92</v>
      </c>
      <c r="GZ36" s="92">
        <v>65</v>
      </c>
      <c r="HA36" s="94">
        <v>449</v>
      </c>
      <c r="HB36" s="95">
        <v>591</v>
      </c>
      <c r="HC36" s="76">
        <v>5</v>
      </c>
      <c r="HD36" s="77">
        <v>5</v>
      </c>
      <c r="HE36" s="78">
        <v>10</v>
      </c>
      <c r="HF36" s="289"/>
      <c r="HG36" s="77">
        <v>4</v>
      </c>
      <c r="HH36" s="77">
        <v>7</v>
      </c>
      <c r="HI36" s="77">
        <v>2</v>
      </c>
      <c r="HJ36" s="77">
        <v>3</v>
      </c>
      <c r="HK36" s="77">
        <v>2</v>
      </c>
      <c r="HL36" s="78">
        <v>18</v>
      </c>
      <c r="HM36" s="79">
        <v>28</v>
      </c>
      <c r="HN36" s="76">
        <v>7</v>
      </c>
      <c r="HO36" s="77">
        <v>4</v>
      </c>
      <c r="HP36" s="78">
        <v>11</v>
      </c>
      <c r="HQ36" s="289"/>
      <c r="HR36" s="77">
        <v>12</v>
      </c>
      <c r="HS36" s="77">
        <v>5</v>
      </c>
      <c r="HT36" s="77">
        <v>6</v>
      </c>
      <c r="HU36" s="77">
        <v>4</v>
      </c>
      <c r="HV36" s="77">
        <v>4</v>
      </c>
      <c r="HW36" s="78">
        <v>31</v>
      </c>
      <c r="HX36" s="79">
        <v>42</v>
      </c>
      <c r="HY36" s="76">
        <v>14</v>
      </c>
      <c r="HZ36" s="77">
        <v>10</v>
      </c>
      <c r="IA36" s="78">
        <v>24</v>
      </c>
      <c r="IB36" s="289"/>
      <c r="IC36" s="77">
        <v>12</v>
      </c>
      <c r="ID36" s="77">
        <v>14</v>
      </c>
      <c r="IE36" s="77">
        <v>20</v>
      </c>
      <c r="IF36" s="77">
        <v>13</v>
      </c>
      <c r="IG36" s="77">
        <v>12</v>
      </c>
      <c r="IH36" s="78">
        <v>71</v>
      </c>
      <c r="II36" s="79">
        <v>95</v>
      </c>
      <c r="IJ36" s="76">
        <v>25</v>
      </c>
      <c r="IK36" s="77">
        <v>17</v>
      </c>
      <c r="IL36" s="78">
        <v>42</v>
      </c>
      <c r="IM36" s="289"/>
      <c r="IN36" s="77">
        <v>27</v>
      </c>
      <c r="IO36" s="77">
        <v>27</v>
      </c>
      <c r="IP36" s="77">
        <v>16</v>
      </c>
      <c r="IQ36" s="77">
        <v>22</v>
      </c>
      <c r="IR36" s="77">
        <v>12</v>
      </c>
      <c r="IS36" s="78">
        <v>104</v>
      </c>
      <c r="IT36" s="79">
        <v>146</v>
      </c>
      <c r="IU36" s="76">
        <v>10</v>
      </c>
      <c r="IV36" s="77">
        <v>23</v>
      </c>
      <c r="IW36" s="78">
        <v>33</v>
      </c>
      <c r="IX36" s="289"/>
      <c r="IY36" s="77">
        <v>31</v>
      </c>
      <c r="IZ36" s="77">
        <v>28</v>
      </c>
      <c r="JA36" s="77">
        <v>23</v>
      </c>
      <c r="JB36" s="77">
        <v>25</v>
      </c>
      <c r="JC36" s="77">
        <v>18</v>
      </c>
      <c r="JD36" s="78">
        <v>125</v>
      </c>
      <c r="JE36" s="79">
        <v>158</v>
      </c>
      <c r="JF36" s="76">
        <v>11</v>
      </c>
      <c r="JG36" s="77">
        <v>11</v>
      </c>
      <c r="JH36" s="78">
        <v>22</v>
      </c>
      <c r="JI36" s="289"/>
      <c r="JJ36" s="77">
        <v>22</v>
      </c>
      <c r="JK36" s="77">
        <v>19</v>
      </c>
      <c r="JL36" s="77">
        <v>17</v>
      </c>
      <c r="JM36" s="77">
        <v>25</v>
      </c>
      <c r="JN36" s="77">
        <v>17</v>
      </c>
      <c r="JO36" s="78">
        <v>100</v>
      </c>
      <c r="JP36" s="79">
        <v>122</v>
      </c>
      <c r="JQ36" s="76">
        <v>1</v>
      </c>
      <c r="JR36" s="77">
        <v>0</v>
      </c>
      <c r="JS36" s="78">
        <v>1</v>
      </c>
      <c r="JT36" s="289"/>
      <c r="JU36" s="77">
        <v>5</v>
      </c>
      <c r="JV36" s="77">
        <v>4</v>
      </c>
      <c r="JW36" s="77">
        <v>4</v>
      </c>
      <c r="JX36" s="77">
        <v>3</v>
      </c>
      <c r="JY36" s="77">
        <v>1</v>
      </c>
      <c r="JZ36" s="78">
        <v>17</v>
      </c>
      <c r="KA36" s="79">
        <v>18</v>
      </c>
      <c r="KB36" s="76">
        <v>73</v>
      </c>
      <c r="KC36" s="77">
        <v>70</v>
      </c>
      <c r="KD36" s="78">
        <v>143</v>
      </c>
      <c r="KE36" s="289"/>
      <c r="KF36" s="77">
        <v>113</v>
      </c>
      <c r="KG36" s="77">
        <v>104</v>
      </c>
      <c r="KH36" s="77">
        <v>88</v>
      </c>
      <c r="KI36" s="77">
        <v>95</v>
      </c>
      <c r="KJ36" s="77">
        <v>66</v>
      </c>
      <c r="KK36" s="78">
        <v>466</v>
      </c>
      <c r="KL36" s="79">
        <v>609</v>
      </c>
    </row>
    <row r="37" spans="1:298" ht="28.5" customHeight="1">
      <c r="A37" s="139" t="s">
        <v>35</v>
      </c>
      <c r="B37" s="377">
        <v>21</v>
      </c>
      <c r="C37" s="92">
        <v>11</v>
      </c>
      <c r="D37" s="93">
        <v>32</v>
      </c>
      <c r="E37" s="286"/>
      <c r="F37" s="92">
        <v>26</v>
      </c>
      <c r="G37" s="92">
        <v>19</v>
      </c>
      <c r="H37" s="92">
        <v>13</v>
      </c>
      <c r="I37" s="92">
        <v>15</v>
      </c>
      <c r="J37" s="92">
        <v>6</v>
      </c>
      <c r="K37" s="94">
        <v>79</v>
      </c>
      <c r="L37" s="95">
        <v>111</v>
      </c>
      <c r="M37" s="76">
        <v>0</v>
      </c>
      <c r="N37" s="77">
        <v>1</v>
      </c>
      <c r="O37" s="78">
        <v>1</v>
      </c>
      <c r="P37" s="289"/>
      <c r="Q37" s="77">
        <v>3</v>
      </c>
      <c r="R37" s="77">
        <v>1</v>
      </c>
      <c r="S37" s="77">
        <v>2</v>
      </c>
      <c r="T37" s="77">
        <v>2</v>
      </c>
      <c r="U37" s="77">
        <v>1</v>
      </c>
      <c r="V37" s="78">
        <v>9</v>
      </c>
      <c r="W37" s="79">
        <v>10</v>
      </c>
      <c r="X37" s="76">
        <v>2</v>
      </c>
      <c r="Y37" s="77">
        <v>0</v>
      </c>
      <c r="Z37" s="78">
        <v>2</v>
      </c>
      <c r="AA37" s="289"/>
      <c r="AB37" s="77">
        <v>2</v>
      </c>
      <c r="AC37" s="77">
        <v>4</v>
      </c>
      <c r="AD37" s="77">
        <v>2</v>
      </c>
      <c r="AE37" s="77">
        <v>0</v>
      </c>
      <c r="AF37" s="77">
        <v>2</v>
      </c>
      <c r="AG37" s="78">
        <v>10</v>
      </c>
      <c r="AH37" s="79">
        <v>12</v>
      </c>
      <c r="AI37" s="76">
        <v>3</v>
      </c>
      <c r="AJ37" s="77">
        <v>2</v>
      </c>
      <c r="AK37" s="78">
        <v>5</v>
      </c>
      <c r="AL37" s="289"/>
      <c r="AM37" s="77">
        <v>4</v>
      </c>
      <c r="AN37" s="77">
        <v>3</v>
      </c>
      <c r="AO37" s="77">
        <v>2</v>
      </c>
      <c r="AP37" s="77">
        <v>7</v>
      </c>
      <c r="AQ37" s="77">
        <v>0</v>
      </c>
      <c r="AR37" s="78">
        <v>16</v>
      </c>
      <c r="AS37" s="79">
        <v>21</v>
      </c>
      <c r="AT37" s="76">
        <v>5</v>
      </c>
      <c r="AU37" s="77">
        <v>6</v>
      </c>
      <c r="AV37" s="78">
        <v>11</v>
      </c>
      <c r="AW37" s="289"/>
      <c r="AX37" s="77">
        <v>6</v>
      </c>
      <c r="AY37" s="77">
        <v>5</v>
      </c>
      <c r="AZ37" s="77">
        <v>5</v>
      </c>
      <c r="BA37" s="77">
        <v>2</v>
      </c>
      <c r="BB37" s="77">
        <v>2</v>
      </c>
      <c r="BC37" s="78">
        <v>20</v>
      </c>
      <c r="BD37" s="79">
        <v>31</v>
      </c>
      <c r="BE37" s="76">
        <v>7</v>
      </c>
      <c r="BF37" s="77">
        <v>2</v>
      </c>
      <c r="BG37" s="78">
        <v>9</v>
      </c>
      <c r="BH37" s="289"/>
      <c r="BI37" s="77">
        <v>7</v>
      </c>
      <c r="BJ37" s="77">
        <v>2</v>
      </c>
      <c r="BK37" s="77">
        <v>2</v>
      </c>
      <c r="BL37" s="77">
        <v>2</v>
      </c>
      <c r="BM37" s="77">
        <v>1</v>
      </c>
      <c r="BN37" s="78">
        <v>14</v>
      </c>
      <c r="BO37" s="79">
        <v>23</v>
      </c>
      <c r="BP37" s="76">
        <v>4</v>
      </c>
      <c r="BQ37" s="77">
        <v>0</v>
      </c>
      <c r="BR37" s="78">
        <v>4</v>
      </c>
      <c r="BS37" s="289"/>
      <c r="BT37" s="77">
        <v>4</v>
      </c>
      <c r="BU37" s="77">
        <v>4</v>
      </c>
      <c r="BV37" s="77">
        <v>0</v>
      </c>
      <c r="BW37" s="77">
        <v>2</v>
      </c>
      <c r="BX37" s="77">
        <v>0</v>
      </c>
      <c r="BY37" s="78">
        <v>10</v>
      </c>
      <c r="BZ37" s="79">
        <v>14</v>
      </c>
      <c r="CA37" s="76">
        <v>1</v>
      </c>
      <c r="CB37" s="77">
        <v>2</v>
      </c>
      <c r="CC37" s="78">
        <v>3</v>
      </c>
      <c r="CD37" s="289"/>
      <c r="CE37" s="77">
        <v>0</v>
      </c>
      <c r="CF37" s="77">
        <v>0</v>
      </c>
      <c r="CG37" s="77">
        <v>0</v>
      </c>
      <c r="CH37" s="77">
        <v>0</v>
      </c>
      <c r="CI37" s="77">
        <v>0</v>
      </c>
      <c r="CJ37" s="78">
        <v>0</v>
      </c>
      <c r="CK37" s="79">
        <v>3</v>
      </c>
      <c r="CL37" s="76">
        <v>22</v>
      </c>
      <c r="CM37" s="77">
        <v>13</v>
      </c>
      <c r="CN37" s="78">
        <v>35</v>
      </c>
      <c r="CO37" s="289"/>
      <c r="CP37" s="77">
        <v>26</v>
      </c>
      <c r="CQ37" s="77">
        <v>19</v>
      </c>
      <c r="CR37" s="77">
        <v>13</v>
      </c>
      <c r="CS37" s="77">
        <v>15</v>
      </c>
      <c r="CT37" s="77">
        <v>6</v>
      </c>
      <c r="CU37" s="78">
        <v>79</v>
      </c>
      <c r="CV37" s="79">
        <v>114</v>
      </c>
      <c r="CW37" s="136">
        <v>42</v>
      </c>
      <c r="CX37" s="92">
        <v>43</v>
      </c>
      <c r="CY37" s="93">
        <v>85</v>
      </c>
      <c r="CZ37" s="286"/>
      <c r="DA37" s="92">
        <v>66</v>
      </c>
      <c r="DB37" s="92">
        <v>47</v>
      </c>
      <c r="DC37" s="92">
        <v>48</v>
      </c>
      <c r="DD37" s="92">
        <v>50</v>
      </c>
      <c r="DE37" s="92">
        <v>23</v>
      </c>
      <c r="DF37" s="94">
        <v>234</v>
      </c>
      <c r="DG37" s="95">
        <v>319</v>
      </c>
      <c r="DH37" s="76">
        <v>1</v>
      </c>
      <c r="DI37" s="77">
        <v>0</v>
      </c>
      <c r="DJ37" s="78">
        <v>1</v>
      </c>
      <c r="DK37" s="289"/>
      <c r="DL37" s="77">
        <v>5</v>
      </c>
      <c r="DM37" s="77">
        <v>1</v>
      </c>
      <c r="DN37" s="77">
        <v>1</v>
      </c>
      <c r="DO37" s="77">
        <v>0</v>
      </c>
      <c r="DP37" s="77">
        <v>0</v>
      </c>
      <c r="DQ37" s="78">
        <v>7</v>
      </c>
      <c r="DR37" s="79">
        <v>8</v>
      </c>
      <c r="DS37" s="76">
        <v>3</v>
      </c>
      <c r="DT37" s="77">
        <v>5</v>
      </c>
      <c r="DU37" s="78">
        <v>8</v>
      </c>
      <c r="DV37" s="289"/>
      <c r="DW37" s="77">
        <v>5</v>
      </c>
      <c r="DX37" s="77">
        <v>5</v>
      </c>
      <c r="DY37" s="77">
        <v>2</v>
      </c>
      <c r="DZ37" s="77">
        <v>1</v>
      </c>
      <c r="EA37" s="77">
        <v>0</v>
      </c>
      <c r="EB37" s="78">
        <v>13</v>
      </c>
      <c r="EC37" s="79">
        <v>21</v>
      </c>
      <c r="ED37" s="76">
        <v>8</v>
      </c>
      <c r="EE37" s="77">
        <v>7</v>
      </c>
      <c r="EF37" s="78">
        <v>15</v>
      </c>
      <c r="EG37" s="289"/>
      <c r="EH37" s="77">
        <v>6</v>
      </c>
      <c r="EI37" s="77">
        <v>3</v>
      </c>
      <c r="EJ37" s="77">
        <v>9</v>
      </c>
      <c r="EK37" s="77">
        <v>3</v>
      </c>
      <c r="EL37" s="77">
        <v>0</v>
      </c>
      <c r="EM37" s="78">
        <v>21</v>
      </c>
      <c r="EN37" s="79">
        <v>36</v>
      </c>
      <c r="EO37" s="76">
        <v>9</v>
      </c>
      <c r="EP37" s="77">
        <v>6</v>
      </c>
      <c r="EQ37" s="78">
        <v>15</v>
      </c>
      <c r="ER37" s="289"/>
      <c r="ES37" s="77">
        <v>16</v>
      </c>
      <c r="ET37" s="77">
        <v>11</v>
      </c>
      <c r="EU37" s="77">
        <v>7</v>
      </c>
      <c r="EV37" s="77">
        <v>14</v>
      </c>
      <c r="EW37" s="77">
        <v>9</v>
      </c>
      <c r="EX37" s="78">
        <v>57</v>
      </c>
      <c r="EY37" s="79">
        <v>72</v>
      </c>
      <c r="EZ37" s="76">
        <v>16</v>
      </c>
      <c r="FA37" s="77">
        <v>15</v>
      </c>
      <c r="FB37" s="78">
        <v>31</v>
      </c>
      <c r="FC37" s="289"/>
      <c r="FD37" s="77">
        <v>18</v>
      </c>
      <c r="FE37" s="77">
        <v>12</v>
      </c>
      <c r="FF37" s="77">
        <v>9</v>
      </c>
      <c r="FG37" s="77">
        <v>17</v>
      </c>
      <c r="FH37" s="77">
        <v>5</v>
      </c>
      <c r="FI37" s="78">
        <v>61</v>
      </c>
      <c r="FJ37" s="79">
        <v>92</v>
      </c>
      <c r="FK37" s="76">
        <v>5</v>
      </c>
      <c r="FL37" s="77">
        <v>10</v>
      </c>
      <c r="FM37" s="78">
        <v>15</v>
      </c>
      <c r="FN37" s="289"/>
      <c r="FO37" s="77">
        <v>16</v>
      </c>
      <c r="FP37" s="77">
        <v>15</v>
      </c>
      <c r="FQ37" s="77">
        <v>20</v>
      </c>
      <c r="FR37" s="77">
        <v>15</v>
      </c>
      <c r="FS37" s="77">
        <v>9</v>
      </c>
      <c r="FT37" s="78">
        <v>75</v>
      </c>
      <c r="FU37" s="79">
        <v>90</v>
      </c>
      <c r="FV37" s="76">
        <v>3</v>
      </c>
      <c r="FW37" s="77">
        <v>0</v>
      </c>
      <c r="FX37" s="78">
        <v>3</v>
      </c>
      <c r="FY37" s="289"/>
      <c r="FZ37" s="77">
        <v>0</v>
      </c>
      <c r="GA37" s="77">
        <v>3</v>
      </c>
      <c r="GB37" s="77">
        <v>0</v>
      </c>
      <c r="GC37" s="77">
        <v>1</v>
      </c>
      <c r="GD37" s="77">
        <v>1</v>
      </c>
      <c r="GE37" s="78">
        <v>5</v>
      </c>
      <c r="GF37" s="79">
        <v>8</v>
      </c>
      <c r="GG37" s="76">
        <v>45</v>
      </c>
      <c r="GH37" s="77">
        <v>43</v>
      </c>
      <c r="GI37" s="78">
        <v>88</v>
      </c>
      <c r="GJ37" s="289"/>
      <c r="GK37" s="77">
        <v>66</v>
      </c>
      <c r="GL37" s="77">
        <v>50</v>
      </c>
      <c r="GM37" s="77">
        <v>48</v>
      </c>
      <c r="GN37" s="77">
        <v>51</v>
      </c>
      <c r="GO37" s="77">
        <v>24</v>
      </c>
      <c r="GP37" s="78">
        <v>239</v>
      </c>
      <c r="GQ37" s="79">
        <v>327</v>
      </c>
      <c r="GR37" s="136">
        <v>63</v>
      </c>
      <c r="GS37" s="92">
        <v>54</v>
      </c>
      <c r="GT37" s="93">
        <v>117</v>
      </c>
      <c r="GU37" s="286"/>
      <c r="GV37" s="92">
        <v>92</v>
      </c>
      <c r="GW37" s="92">
        <v>66</v>
      </c>
      <c r="GX37" s="92">
        <v>61</v>
      </c>
      <c r="GY37" s="92">
        <v>65</v>
      </c>
      <c r="GZ37" s="92">
        <v>29</v>
      </c>
      <c r="HA37" s="94">
        <v>313</v>
      </c>
      <c r="HB37" s="95">
        <v>430</v>
      </c>
      <c r="HC37" s="76">
        <v>1</v>
      </c>
      <c r="HD37" s="77">
        <v>1</v>
      </c>
      <c r="HE37" s="78">
        <v>2</v>
      </c>
      <c r="HF37" s="289"/>
      <c r="HG37" s="77">
        <v>8</v>
      </c>
      <c r="HH37" s="77">
        <v>2</v>
      </c>
      <c r="HI37" s="77">
        <v>3</v>
      </c>
      <c r="HJ37" s="77">
        <v>2</v>
      </c>
      <c r="HK37" s="77">
        <v>1</v>
      </c>
      <c r="HL37" s="78">
        <v>16</v>
      </c>
      <c r="HM37" s="79">
        <v>18</v>
      </c>
      <c r="HN37" s="76">
        <v>5</v>
      </c>
      <c r="HO37" s="77">
        <v>5</v>
      </c>
      <c r="HP37" s="78">
        <v>10</v>
      </c>
      <c r="HQ37" s="289"/>
      <c r="HR37" s="77">
        <v>7</v>
      </c>
      <c r="HS37" s="77">
        <v>9</v>
      </c>
      <c r="HT37" s="77">
        <v>4</v>
      </c>
      <c r="HU37" s="77">
        <v>1</v>
      </c>
      <c r="HV37" s="77">
        <v>2</v>
      </c>
      <c r="HW37" s="78">
        <v>23</v>
      </c>
      <c r="HX37" s="79">
        <v>33</v>
      </c>
      <c r="HY37" s="76">
        <v>11</v>
      </c>
      <c r="HZ37" s="77">
        <v>9</v>
      </c>
      <c r="IA37" s="78">
        <v>20</v>
      </c>
      <c r="IB37" s="289"/>
      <c r="IC37" s="77">
        <v>10</v>
      </c>
      <c r="ID37" s="77">
        <v>6</v>
      </c>
      <c r="IE37" s="77">
        <v>11</v>
      </c>
      <c r="IF37" s="77">
        <v>10</v>
      </c>
      <c r="IG37" s="77">
        <v>0</v>
      </c>
      <c r="IH37" s="78">
        <v>37</v>
      </c>
      <c r="II37" s="79">
        <v>57</v>
      </c>
      <c r="IJ37" s="76">
        <v>14</v>
      </c>
      <c r="IK37" s="77">
        <v>12</v>
      </c>
      <c r="IL37" s="78">
        <v>26</v>
      </c>
      <c r="IM37" s="289"/>
      <c r="IN37" s="77">
        <v>22</v>
      </c>
      <c r="IO37" s="77">
        <v>16</v>
      </c>
      <c r="IP37" s="77">
        <v>12</v>
      </c>
      <c r="IQ37" s="77">
        <v>16</v>
      </c>
      <c r="IR37" s="77">
        <v>11</v>
      </c>
      <c r="IS37" s="78">
        <v>77</v>
      </c>
      <c r="IT37" s="79">
        <v>103</v>
      </c>
      <c r="IU37" s="76">
        <v>23</v>
      </c>
      <c r="IV37" s="77">
        <v>17</v>
      </c>
      <c r="IW37" s="78">
        <v>40</v>
      </c>
      <c r="IX37" s="289"/>
      <c r="IY37" s="77">
        <v>25</v>
      </c>
      <c r="IZ37" s="77">
        <v>14</v>
      </c>
      <c r="JA37" s="77">
        <v>11</v>
      </c>
      <c r="JB37" s="77">
        <v>19</v>
      </c>
      <c r="JC37" s="77">
        <v>6</v>
      </c>
      <c r="JD37" s="78">
        <v>75</v>
      </c>
      <c r="JE37" s="79">
        <v>115</v>
      </c>
      <c r="JF37" s="76">
        <v>9</v>
      </c>
      <c r="JG37" s="77">
        <v>10</v>
      </c>
      <c r="JH37" s="78">
        <v>19</v>
      </c>
      <c r="JI37" s="289"/>
      <c r="JJ37" s="77">
        <v>20</v>
      </c>
      <c r="JK37" s="77">
        <v>19</v>
      </c>
      <c r="JL37" s="77">
        <v>20</v>
      </c>
      <c r="JM37" s="77">
        <v>17</v>
      </c>
      <c r="JN37" s="77">
        <v>9</v>
      </c>
      <c r="JO37" s="78">
        <v>85</v>
      </c>
      <c r="JP37" s="79">
        <v>104</v>
      </c>
      <c r="JQ37" s="76">
        <v>4</v>
      </c>
      <c r="JR37" s="77">
        <v>2</v>
      </c>
      <c r="JS37" s="78">
        <v>6</v>
      </c>
      <c r="JT37" s="289"/>
      <c r="JU37" s="77">
        <v>0</v>
      </c>
      <c r="JV37" s="77">
        <v>3</v>
      </c>
      <c r="JW37" s="77">
        <v>0</v>
      </c>
      <c r="JX37" s="77">
        <v>1</v>
      </c>
      <c r="JY37" s="77">
        <v>1</v>
      </c>
      <c r="JZ37" s="78">
        <v>5</v>
      </c>
      <c r="KA37" s="79">
        <v>11</v>
      </c>
      <c r="KB37" s="76">
        <v>67</v>
      </c>
      <c r="KC37" s="77">
        <v>56</v>
      </c>
      <c r="KD37" s="78">
        <v>123</v>
      </c>
      <c r="KE37" s="289"/>
      <c r="KF37" s="77">
        <v>92</v>
      </c>
      <c r="KG37" s="77">
        <v>69</v>
      </c>
      <c r="KH37" s="77">
        <v>61</v>
      </c>
      <c r="KI37" s="77">
        <v>66</v>
      </c>
      <c r="KJ37" s="77">
        <v>30</v>
      </c>
      <c r="KK37" s="78">
        <v>318</v>
      </c>
      <c r="KL37" s="79">
        <v>441</v>
      </c>
    </row>
    <row r="38" spans="1:298" ht="28.5" customHeight="1">
      <c r="A38" s="139" t="s">
        <v>36</v>
      </c>
      <c r="B38" s="377">
        <v>48</v>
      </c>
      <c r="C38" s="92">
        <v>36</v>
      </c>
      <c r="D38" s="93">
        <v>84</v>
      </c>
      <c r="E38" s="286"/>
      <c r="F38" s="92">
        <v>89</v>
      </c>
      <c r="G38" s="92">
        <v>97</v>
      </c>
      <c r="H38" s="92">
        <v>67</v>
      </c>
      <c r="I38" s="92">
        <v>41</v>
      </c>
      <c r="J38" s="92">
        <v>13</v>
      </c>
      <c r="K38" s="94">
        <v>307</v>
      </c>
      <c r="L38" s="95">
        <v>391</v>
      </c>
      <c r="M38" s="76">
        <v>5</v>
      </c>
      <c r="N38" s="77">
        <v>5</v>
      </c>
      <c r="O38" s="78">
        <v>10</v>
      </c>
      <c r="P38" s="289"/>
      <c r="Q38" s="77">
        <v>7</v>
      </c>
      <c r="R38" s="77">
        <v>7</v>
      </c>
      <c r="S38" s="77">
        <v>4</v>
      </c>
      <c r="T38" s="77">
        <v>3</v>
      </c>
      <c r="U38" s="77">
        <v>2</v>
      </c>
      <c r="V38" s="78">
        <v>23</v>
      </c>
      <c r="W38" s="79">
        <v>33</v>
      </c>
      <c r="X38" s="76">
        <v>7</v>
      </c>
      <c r="Y38" s="77">
        <v>1</v>
      </c>
      <c r="Z38" s="78">
        <v>8</v>
      </c>
      <c r="AA38" s="289"/>
      <c r="AB38" s="77">
        <v>10</v>
      </c>
      <c r="AC38" s="77">
        <v>14</v>
      </c>
      <c r="AD38" s="77">
        <v>13</v>
      </c>
      <c r="AE38" s="77">
        <v>14</v>
      </c>
      <c r="AF38" s="77">
        <v>2</v>
      </c>
      <c r="AG38" s="78">
        <v>53</v>
      </c>
      <c r="AH38" s="79">
        <v>61</v>
      </c>
      <c r="AI38" s="76">
        <v>12</v>
      </c>
      <c r="AJ38" s="77">
        <v>9</v>
      </c>
      <c r="AK38" s="78">
        <v>21</v>
      </c>
      <c r="AL38" s="289"/>
      <c r="AM38" s="77">
        <v>9</v>
      </c>
      <c r="AN38" s="77">
        <v>21</v>
      </c>
      <c r="AO38" s="77">
        <v>15</v>
      </c>
      <c r="AP38" s="77">
        <v>5</v>
      </c>
      <c r="AQ38" s="77">
        <v>4</v>
      </c>
      <c r="AR38" s="78">
        <v>54</v>
      </c>
      <c r="AS38" s="79">
        <v>75</v>
      </c>
      <c r="AT38" s="76">
        <v>11</v>
      </c>
      <c r="AU38" s="77">
        <v>6</v>
      </c>
      <c r="AV38" s="78">
        <v>17</v>
      </c>
      <c r="AW38" s="289"/>
      <c r="AX38" s="77">
        <v>22</v>
      </c>
      <c r="AY38" s="77">
        <v>30</v>
      </c>
      <c r="AZ38" s="77">
        <v>18</v>
      </c>
      <c r="BA38" s="77">
        <v>7</v>
      </c>
      <c r="BB38" s="77">
        <v>3</v>
      </c>
      <c r="BC38" s="78">
        <v>80</v>
      </c>
      <c r="BD38" s="79">
        <v>97</v>
      </c>
      <c r="BE38" s="76">
        <v>9</v>
      </c>
      <c r="BF38" s="77">
        <v>10</v>
      </c>
      <c r="BG38" s="78">
        <v>19</v>
      </c>
      <c r="BH38" s="289"/>
      <c r="BI38" s="77">
        <v>26</v>
      </c>
      <c r="BJ38" s="77">
        <v>15</v>
      </c>
      <c r="BK38" s="77">
        <v>11</v>
      </c>
      <c r="BL38" s="77">
        <v>6</v>
      </c>
      <c r="BM38" s="77">
        <v>1</v>
      </c>
      <c r="BN38" s="78">
        <v>59</v>
      </c>
      <c r="BO38" s="79">
        <v>78</v>
      </c>
      <c r="BP38" s="76">
        <v>4</v>
      </c>
      <c r="BQ38" s="77">
        <v>5</v>
      </c>
      <c r="BR38" s="78">
        <v>9</v>
      </c>
      <c r="BS38" s="289"/>
      <c r="BT38" s="77">
        <v>15</v>
      </c>
      <c r="BU38" s="77">
        <v>10</v>
      </c>
      <c r="BV38" s="77">
        <v>6</v>
      </c>
      <c r="BW38" s="77">
        <v>6</v>
      </c>
      <c r="BX38" s="77">
        <v>1</v>
      </c>
      <c r="BY38" s="78">
        <v>38</v>
      </c>
      <c r="BZ38" s="79">
        <v>47</v>
      </c>
      <c r="CA38" s="76">
        <v>0</v>
      </c>
      <c r="CB38" s="77">
        <v>3</v>
      </c>
      <c r="CC38" s="78">
        <v>3</v>
      </c>
      <c r="CD38" s="289"/>
      <c r="CE38" s="77">
        <v>4</v>
      </c>
      <c r="CF38" s="77">
        <v>3</v>
      </c>
      <c r="CG38" s="77">
        <v>1</v>
      </c>
      <c r="CH38" s="77">
        <v>0</v>
      </c>
      <c r="CI38" s="77">
        <v>2</v>
      </c>
      <c r="CJ38" s="78">
        <v>10</v>
      </c>
      <c r="CK38" s="79">
        <v>13</v>
      </c>
      <c r="CL38" s="76">
        <v>48</v>
      </c>
      <c r="CM38" s="77">
        <v>39</v>
      </c>
      <c r="CN38" s="78">
        <v>87</v>
      </c>
      <c r="CO38" s="289"/>
      <c r="CP38" s="77">
        <v>93</v>
      </c>
      <c r="CQ38" s="77">
        <v>100</v>
      </c>
      <c r="CR38" s="77">
        <v>68</v>
      </c>
      <c r="CS38" s="77">
        <v>41</v>
      </c>
      <c r="CT38" s="77">
        <v>15</v>
      </c>
      <c r="CU38" s="78">
        <v>317</v>
      </c>
      <c r="CV38" s="79">
        <v>404</v>
      </c>
      <c r="CW38" s="136">
        <v>135</v>
      </c>
      <c r="CX38" s="92">
        <v>131</v>
      </c>
      <c r="CY38" s="93">
        <v>266</v>
      </c>
      <c r="CZ38" s="286"/>
      <c r="DA38" s="92">
        <v>202</v>
      </c>
      <c r="DB38" s="92">
        <v>170</v>
      </c>
      <c r="DC38" s="92">
        <v>146</v>
      </c>
      <c r="DD38" s="92">
        <v>124</v>
      </c>
      <c r="DE38" s="92">
        <v>80</v>
      </c>
      <c r="DF38" s="94">
        <v>722</v>
      </c>
      <c r="DG38" s="95">
        <v>988</v>
      </c>
      <c r="DH38" s="76">
        <v>5</v>
      </c>
      <c r="DI38" s="77">
        <v>5</v>
      </c>
      <c r="DJ38" s="78">
        <v>10</v>
      </c>
      <c r="DK38" s="289"/>
      <c r="DL38" s="77">
        <v>4</v>
      </c>
      <c r="DM38" s="77">
        <v>4</v>
      </c>
      <c r="DN38" s="77">
        <v>1</v>
      </c>
      <c r="DO38" s="77">
        <v>4</v>
      </c>
      <c r="DP38" s="77">
        <v>2</v>
      </c>
      <c r="DQ38" s="78">
        <v>15</v>
      </c>
      <c r="DR38" s="79">
        <v>25</v>
      </c>
      <c r="DS38" s="76">
        <v>11</v>
      </c>
      <c r="DT38" s="77">
        <v>15</v>
      </c>
      <c r="DU38" s="78">
        <v>26</v>
      </c>
      <c r="DV38" s="289"/>
      <c r="DW38" s="77">
        <v>9</v>
      </c>
      <c r="DX38" s="77">
        <v>13</v>
      </c>
      <c r="DY38" s="77">
        <v>5</v>
      </c>
      <c r="DZ38" s="77">
        <v>4</v>
      </c>
      <c r="EA38" s="77">
        <v>7</v>
      </c>
      <c r="EB38" s="78">
        <v>38</v>
      </c>
      <c r="EC38" s="79">
        <v>64</v>
      </c>
      <c r="ED38" s="76">
        <v>23</v>
      </c>
      <c r="EE38" s="77">
        <v>17</v>
      </c>
      <c r="EF38" s="78">
        <v>40</v>
      </c>
      <c r="EG38" s="289"/>
      <c r="EH38" s="77">
        <v>35</v>
      </c>
      <c r="EI38" s="77">
        <v>23</v>
      </c>
      <c r="EJ38" s="77">
        <v>15</v>
      </c>
      <c r="EK38" s="77">
        <v>18</v>
      </c>
      <c r="EL38" s="77">
        <v>10</v>
      </c>
      <c r="EM38" s="78">
        <v>101</v>
      </c>
      <c r="EN38" s="79">
        <v>141</v>
      </c>
      <c r="EO38" s="76">
        <v>45</v>
      </c>
      <c r="EP38" s="77">
        <v>33</v>
      </c>
      <c r="EQ38" s="78">
        <v>78</v>
      </c>
      <c r="ER38" s="289"/>
      <c r="ES38" s="77">
        <v>47</v>
      </c>
      <c r="ET38" s="77">
        <v>33</v>
      </c>
      <c r="EU38" s="77">
        <v>29</v>
      </c>
      <c r="EV38" s="77">
        <v>18</v>
      </c>
      <c r="EW38" s="77">
        <v>12</v>
      </c>
      <c r="EX38" s="78">
        <v>139</v>
      </c>
      <c r="EY38" s="79">
        <v>217</v>
      </c>
      <c r="EZ38" s="76">
        <v>35</v>
      </c>
      <c r="FA38" s="77">
        <v>35</v>
      </c>
      <c r="FB38" s="78">
        <v>70</v>
      </c>
      <c r="FC38" s="289"/>
      <c r="FD38" s="77">
        <v>60</v>
      </c>
      <c r="FE38" s="77">
        <v>51</v>
      </c>
      <c r="FF38" s="77">
        <v>37</v>
      </c>
      <c r="FG38" s="77">
        <v>31</v>
      </c>
      <c r="FH38" s="77">
        <v>14</v>
      </c>
      <c r="FI38" s="78">
        <v>193</v>
      </c>
      <c r="FJ38" s="79">
        <v>263</v>
      </c>
      <c r="FK38" s="76">
        <v>16</v>
      </c>
      <c r="FL38" s="77">
        <v>26</v>
      </c>
      <c r="FM38" s="78">
        <v>42</v>
      </c>
      <c r="FN38" s="289"/>
      <c r="FO38" s="77">
        <v>47</v>
      </c>
      <c r="FP38" s="77">
        <v>46</v>
      </c>
      <c r="FQ38" s="77">
        <v>59</v>
      </c>
      <c r="FR38" s="77">
        <v>49</v>
      </c>
      <c r="FS38" s="77">
        <v>35</v>
      </c>
      <c r="FT38" s="78">
        <v>236</v>
      </c>
      <c r="FU38" s="79">
        <v>278</v>
      </c>
      <c r="FV38" s="76">
        <v>2</v>
      </c>
      <c r="FW38" s="77">
        <v>2</v>
      </c>
      <c r="FX38" s="78">
        <v>4</v>
      </c>
      <c r="FY38" s="289"/>
      <c r="FZ38" s="77">
        <v>1</v>
      </c>
      <c r="GA38" s="77">
        <v>4</v>
      </c>
      <c r="GB38" s="77">
        <v>4</v>
      </c>
      <c r="GC38" s="77">
        <v>0</v>
      </c>
      <c r="GD38" s="77">
        <v>2</v>
      </c>
      <c r="GE38" s="78">
        <v>11</v>
      </c>
      <c r="GF38" s="79">
        <v>15</v>
      </c>
      <c r="GG38" s="76">
        <v>137</v>
      </c>
      <c r="GH38" s="77">
        <v>133</v>
      </c>
      <c r="GI38" s="78">
        <v>270</v>
      </c>
      <c r="GJ38" s="289"/>
      <c r="GK38" s="77">
        <v>203</v>
      </c>
      <c r="GL38" s="77">
        <v>174</v>
      </c>
      <c r="GM38" s="77">
        <v>150</v>
      </c>
      <c r="GN38" s="77">
        <v>124</v>
      </c>
      <c r="GO38" s="77">
        <v>82</v>
      </c>
      <c r="GP38" s="78">
        <v>733</v>
      </c>
      <c r="GQ38" s="79">
        <v>1003</v>
      </c>
      <c r="GR38" s="136">
        <v>183</v>
      </c>
      <c r="GS38" s="92">
        <v>167</v>
      </c>
      <c r="GT38" s="93">
        <v>350</v>
      </c>
      <c r="GU38" s="286"/>
      <c r="GV38" s="92">
        <v>291</v>
      </c>
      <c r="GW38" s="92">
        <v>267</v>
      </c>
      <c r="GX38" s="92">
        <v>213</v>
      </c>
      <c r="GY38" s="92">
        <v>165</v>
      </c>
      <c r="GZ38" s="92">
        <v>93</v>
      </c>
      <c r="HA38" s="94">
        <v>1029</v>
      </c>
      <c r="HB38" s="95">
        <v>1379</v>
      </c>
      <c r="HC38" s="76">
        <v>10</v>
      </c>
      <c r="HD38" s="77">
        <v>10</v>
      </c>
      <c r="HE38" s="78">
        <v>20</v>
      </c>
      <c r="HF38" s="289"/>
      <c r="HG38" s="77">
        <v>11</v>
      </c>
      <c r="HH38" s="77">
        <v>11</v>
      </c>
      <c r="HI38" s="77">
        <v>5</v>
      </c>
      <c r="HJ38" s="77">
        <v>7</v>
      </c>
      <c r="HK38" s="77">
        <v>4</v>
      </c>
      <c r="HL38" s="78">
        <v>38</v>
      </c>
      <c r="HM38" s="79">
        <v>58</v>
      </c>
      <c r="HN38" s="76">
        <v>18</v>
      </c>
      <c r="HO38" s="77">
        <v>16</v>
      </c>
      <c r="HP38" s="78">
        <v>34</v>
      </c>
      <c r="HQ38" s="289"/>
      <c r="HR38" s="77">
        <v>19</v>
      </c>
      <c r="HS38" s="77">
        <v>27</v>
      </c>
      <c r="HT38" s="77">
        <v>18</v>
      </c>
      <c r="HU38" s="77">
        <v>18</v>
      </c>
      <c r="HV38" s="77">
        <v>9</v>
      </c>
      <c r="HW38" s="78">
        <v>91</v>
      </c>
      <c r="HX38" s="79">
        <v>125</v>
      </c>
      <c r="HY38" s="76">
        <v>35</v>
      </c>
      <c r="HZ38" s="77">
        <v>26</v>
      </c>
      <c r="IA38" s="78">
        <v>61</v>
      </c>
      <c r="IB38" s="289"/>
      <c r="IC38" s="77">
        <v>44</v>
      </c>
      <c r="ID38" s="77">
        <v>44</v>
      </c>
      <c r="IE38" s="77">
        <v>30</v>
      </c>
      <c r="IF38" s="77">
        <v>23</v>
      </c>
      <c r="IG38" s="77">
        <v>14</v>
      </c>
      <c r="IH38" s="78">
        <v>155</v>
      </c>
      <c r="II38" s="79">
        <v>216</v>
      </c>
      <c r="IJ38" s="76">
        <v>56</v>
      </c>
      <c r="IK38" s="77">
        <v>39</v>
      </c>
      <c r="IL38" s="78">
        <v>95</v>
      </c>
      <c r="IM38" s="289"/>
      <c r="IN38" s="77">
        <v>69</v>
      </c>
      <c r="IO38" s="77">
        <v>63</v>
      </c>
      <c r="IP38" s="77">
        <v>47</v>
      </c>
      <c r="IQ38" s="77">
        <v>25</v>
      </c>
      <c r="IR38" s="77">
        <v>15</v>
      </c>
      <c r="IS38" s="78">
        <v>219</v>
      </c>
      <c r="IT38" s="79">
        <v>314</v>
      </c>
      <c r="IU38" s="76">
        <v>44</v>
      </c>
      <c r="IV38" s="77">
        <v>45</v>
      </c>
      <c r="IW38" s="78">
        <v>89</v>
      </c>
      <c r="IX38" s="289"/>
      <c r="IY38" s="77">
        <v>86</v>
      </c>
      <c r="IZ38" s="77">
        <v>66</v>
      </c>
      <c r="JA38" s="77">
        <v>48</v>
      </c>
      <c r="JB38" s="77">
        <v>37</v>
      </c>
      <c r="JC38" s="77">
        <v>15</v>
      </c>
      <c r="JD38" s="78">
        <v>252</v>
      </c>
      <c r="JE38" s="79">
        <v>341</v>
      </c>
      <c r="JF38" s="76">
        <v>20</v>
      </c>
      <c r="JG38" s="77">
        <v>31</v>
      </c>
      <c r="JH38" s="78">
        <v>51</v>
      </c>
      <c r="JI38" s="289"/>
      <c r="JJ38" s="77">
        <v>62</v>
      </c>
      <c r="JK38" s="77">
        <v>56</v>
      </c>
      <c r="JL38" s="77">
        <v>65</v>
      </c>
      <c r="JM38" s="77">
        <v>55</v>
      </c>
      <c r="JN38" s="77">
        <v>36</v>
      </c>
      <c r="JO38" s="78">
        <v>274</v>
      </c>
      <c r="JP38" s="79">
        <v>325</v>
      </c>
      <c r="JQ38" s="76">
        <v>2</v>
      </c>
      <c r="JR38" s="77">
        <v>5</v>
      </c>
      <c r="JS38" s="78">
        <v>7</v>
      </c>
      <c r="JT38" s="289"/>
      <c r="JU38" s="77">
        <v>5</v>
      </c>
      <c r="JV38" s="77">
        <v>7</v>
      </c>
      <c r="JW38" s="77">
        <v>5</v>
      </c>
      <c r="JX38" s="77">
        <v>0</v>
      </c>
      <c r="JY38" s="77">
        <v>4</v>
      </c>
      <c r="JZ38" s="78">
        <v>21</v>
      </c>
      <c r="KA38" s="79">
        <v>28</v>
      </c>
      <c r="KB38" s="76">
        <v>185</v>
      </c>
      <c r="KC38" s="77">
        <v>172</v>
      </c>
      <c r="KD38" s="78">
        <v>357</v>
      </c>
      <c r="KE38" s="289"/>
      <c r="KF38" s="77">
        <v>296</v>
      </c>
      <c r="KG38" s="77">
        <v>274</v>
      </c>
      <c r="KH38" s="77">
        <v>218</v>
      </c>
      <c r="KI38" s="77">
        <v>165</v>
      </c>
      <c r="KJ38" s="77">
        <v>97</v>
      </c>
      <c r="KK38" s="78">
        <v>1050</v>
      </c>
      <c r="KL38" s="79">
        <v>1407</v>
      </c>
    </row>
    <row r="39" spans="1:298" ht="28.5" customHeight="1">
      <c r="A39" s="139" t="s">
        <v>37</v>
      </c>
      <c r="B39" s="377">
        <v>56</v>
      </c>
      <c r="C39" s="92">
        <v>44</v>
      </c>
      <c r="D39" s="93">
        <v>100</v>
      </c>
      <c r="E39" s="286"/>
      <c r="F39" s="92">
        <v>113</v>
      </c>
      <c r="G39" s="92">
        <v>75</v>
      </c>
      <c r="H39" s="92">
        <v>72</v>
      </c>
      <c r="I39" s="92">
        <v>62</v>
      </c>
      <c r="J39" s="92">
        <v>35</v>
      </c>
      <c r="K39" s="94">
        <v>357</v>
      </c>
      <c r="L39" s="95">
        <v>457</v>
      </c>
      <c r="M39" s="76">
        <v>4</v>
      </c>
      <c r="N39" s="77">
        <v>5</v>
      </c>
      <c r="O39" s="78">
        <v>9</v>
      </c>
      <c r="P39" s="289"/>
      <c r="Q39" s="77">
        <v>6</v>
      </c>
      <c r="R39" s="77">
        <v>11</v>
      </c>
      <c r="S39" s="77">
        <v>7</v>
      </c>
      <c r="T39" s="77">
        <v>6</v>
      </c>
      <c r="U39" s="77">
        <v>4</v>
      </c>
      <c r="V39" s="78">
        <v>34</v>
      </c>
      <c r="W39" s="79">
        <v>43</v>
      </c>
      <c r="X39" s="76">
        <v>11</v>
      </c>
      <c r="Y39" s="77">
        <v>13</v>
      </c>
      <c r="Z39" s="78">
        <v>24</v>
      </c>
      <c r="AA39" s="289"/>
      <c r="AB39" s="77">
        <v>26</v>
      </c>
      <c r="AC39" s="77">
        <v>16</v>
      </c>
      <c r="AD39" s="77">
        <v>8</v>
      </c>
      <c r="AE39" s="77">
        <v>11</v>
      </c>
      <c r="AF39" s="77">
        <v>6</v>
      </c>
      <c r="AG39" s="78">
        <v>67</v>
      </c>
      <c r="AH39" s="79">
        <v>91</v>
      </c>
      <c r="AI39" s="76">
        <v>16</v>
      </c>
      <c r="AJ39" s="77">
        <v>7</v>
      </c>
      <c r="AK39" s="78">
        <v>23</v>
      </c>
      <c r="AL39" s="289"/>
      <c r="AM39" s="77">
        <v>19</v>
      </c>
      <c r="AN39" s="77">
        <v>22</v>
      </c>
      <c r="AO39" s="77">
        <v>12</v>
      </c>
      <c r="AP39" s="77">
        <v>13</v>
      </c>
      <c r="AQ39" s="77">
        <v>10</v>
      </c>
      <c r="AR39" s="78">
        <v>76</v>
      </c>
      <c r="AS39" s="79">
        <v>99</v>
      </c>
      <c r="AT39" s="76">
        <v>15</v>
      </c>
      <c r="AU39" s="77">
        <v>10</v>
      </c>
      <c r="AV39" s="78">
        <v>25</v>
      </c>
      <c r="AW39" s="289"/>
      <c r="AX39" s="77">
        <v>26</v>
      </c>
      <c r="AY39" s="77">
        <v>10</v>
      </c>
      <c r="AZ39" s="77">
        <v>18</v>
      </c>
      <c r="BA39" s="77">
        <v>8</v>
      </c>
      <c r="BB39" s="77">
        <v>6</v>
      </c>
      <c r="BC39" s="78">
        <v>68</v>
      </c>
      <c r="BD39" s="79">
        <v>93</v>
      </c>
      <c r="BE39" s="76">
        <v>6</v>
      </c>
      <c r="BF39" s="77">
        <v>4</v>
      </c>
      <c r="BG39" s="78">
        <v>10</v>
      </c>
      <c r="BH39" s="289"/>
      <c r="BI39" s="77">
        <v>24</v>
      </c>
      <c r="BJ39" s="77">
        <v>9</v>
      </c>
      <c r="BK39" s="77">
        <v>14</v>
      </c>
      <c r="BL39" s="77">
        <v>11</v>
      </c>
      <c r="BM39" s="77">
        <v>6</v>
      </c>
      <c r="BN39" s="78">
        <v>64</v>
      </c>
      <c r="BO39" s="79">
        <v>74</v>
      </c>
      <c r="BP39" s="76">
        <v>4</v>
      </c>
      <c r="BQ39" s="77">
        <v>5</v>
      </c>
      <c r="BR39" s="78">
        <v>9</v>
      </c>
      <c r="BS39" s="289"/>
      <c r="BT39" s="77">
        <v>12</v>
      </c>
      <c r="BU39" s="77">
        <v>7</v>
      </c>
      <c r="BV39" s="77">
        <v>13</v>
      </c>
      <c r="BW39" s="77">
        <v>13</v>
      </c>
      <c r="BX39" s="77">
        <v>3</v>
      </c>
      <c r="BY39" s="78">
        <v>48</v>
      </c>
      <c r="BZ39" s="79">
        <v>57</v>
      </c>
      <c r="CA39" s="76">
        <v>1</v>
      </c>
      <c r="CB39" s="77">
        <v>3</v>
      </c>
      <c r="CC39" s="78">
        <v>4</v>
      </c>
      <c r="CD39" s="289"/>
      <c r="CE39" s="77">
        <v>12</v>
      </c>
      <c r="CF39" s="77">
        <v>9</v>
      </c>
      <c r="CG39" s="77">
        <v>4</v>
      </c>
      <c r="CH39" s="77">
        <v>3</v>
      </c>
      <c r="CI39" s="77">
        <v>4</v>
      </c>
      <c r="CJ39" s="78">
        <v>32</v>
      </c>
      <c r="CK39" s="79">
        <v>36</v>
      </c>
      <c r="CL39" s="76">
        <v>57</v>
      </c>
      <c r="CM39" s="77">
        <v>47</v>
      </c>
      <c r="CN39" s="78">
        <v>104</v>
      </c>
      <c r="CO39" s="289"/>
      <c r="CP39" s="77">
        <v>125</v>
      </c>
      <c r="CQ39" s="77">
        <v>84</v>
      </c>
      <c r="CR39" s="77">
        <v>76</v>
      </c>
      <c r="CS39" s="77">
        <v>65</v>
      </c>
      <c r="CT39" s="77">
        <v>39</v>
      </c>
      <c r="CU39" s="78">
        <v>389</v>
      </c>
      <c r="CV39" s="79">
        <v>493</v>
      </c>
      <c r="CW39" s="136">
        <v>86</v>
      </c>
      <c r="CX39" s="92">
        <v>98</v>
      </c>
      <c r="CY39" s="93">
        <v>184</v>
      </c>
      <c r="CZ39" s="286"/>
      <c r="DA39" s="92">
        <v>193</v>
      </c>
      <c r="DB39" s="92">
        <v>136</v>
      </c>
      <c r="DC39" s="92">
        <v>121</v>
      </c>
      <c r="DD39" s="92">
        <v>145</v>
      </c>
      <c r="DE39" s="92">
        <v>107</v>
      </c>
      <c r="DF39" s="94">
        <v>702</v>
      </c>
      <c r="DG39" s="95">
        <v>886</v>
      </c>
      <c r="DH39" s="76">
        <v>6</v>
      </c>
      <c r="DI39" s="77">
        <v>5</v>
      </c>
      <c r="DJ39" s="78">
        <v>11</v>
      </c>
      <c r="DK39" s="289"/>
      <c r="DL39" s="77">
        <v>8</v>
      </c>
      <c r="DM39" s="77">
        <v>7</v>
      </c>
      <c r="DN39" s="77">
        <v>4</v>
      </c>
      <c r="DO39" s="77">
        <v>7</v>
      </c>
      <c r="DP39" s="77">
        <v>8</v>
      </c>
      <c r="DQ39" s="78">
        <v>34</v>
      </c>
      <c r="DR39" s="79">
        <v>45</v>
      </c>
      <c r="DS39" s="76">
        <v>10</v>
      </c>
      <c r="DT39" s="77">
        <v>16</v>
      </c>
      <c r="DU39" s="78">
        <v>26</v>
      </c>
      <c r="DV39" s="289"/>
      <c r="DW39" s="77">
        <v>18</v>
      </c>
      <c r="DX39" s="77">
        <v>13</v>
      </c>
      <c r="DY39" s="77">
        <v>6</v>
      </c>
      <c r="DZ39" s="77">
        <v>15</v>
      </c>
      <c r="EA39" s="77">
        <v>6</v>
      </c>
      <c r="EB39" s="78">
        <v>58</v>
      </c>
      <c r="EC39" s="79">
        <v>84</v>
      </c>
      <c r="ED39" s="76">
        <v>21</v>
      </c>
      <c r="EE39" s="77">
        <v>20</v>
      </c>
      <c r="EF39" s="78">
        <v>41</v>
      </c>
      <c r="EG39" s="289"/>
      <c r="EH39" s="77">
        <v>30</v>
      </c>
      <c r="EI39" s="77">
        <v>25</v>
      </c>
      <c r="EJ39" s="77">
        <v>13</v>
      </c>
      <c r="EK39" s="77">
        <v>18</v>
      </c>
      <c r="EL39" s="77">
        <v>16</v>
      </c>
      <c r="EM39" s="78">
        <v>102</v>
      </c>
      <c r="EN39" s="79">
        <v>143</v>
      </c>
      <c r="EO39" s="76">
        <v>28</v>
      </c>
      <c r="EP39" s="77">
        <v>29</v>
      </c>
      <c r="EQ39" s="78">
        <v>57</v>
      </c>
      <c r="ER39" s="289"/>
      <c r="ES39" s="77">
        <v>53</v>
      </c>
      <c r="ET39" s="77">
        <v>30</v>
      </c>
      <c r="EU39" s="77">
        <v>22</v>
      </c>
      <c r="EV39" s="77">
        <v>28</v>
      </c>
      <c r="EW39" s="77">
        <v>18</v>
      </c>
      <c r="EX39" s="78">
        <v>151</v>
      </c>
      <c r="EY39" s="79">
        <v>208</v>
      </c>
      <c r="EZ39" s="76">
        <v>14</v>
      </c>
      <c r="FA39" s="77">
        <v>20</v>
      </c>
      <c r="FB39" s="78">
        <v>34</v>
      </c>
      <c r="FC39" s="289"/>
      <c r="FD39" s="77">
        <v>55</v>
      </c>
      <c r="FE39" s="77">
        <v>29</v>
      </c>
      <c r="FF39" s="77">
        <v>34</v>
      </c>
      <c r="FG39" s="77">
        <v>36</v>
      </c>
      <c r="FH39" s="77">
        <v>23</v>
      </c>
      <c r="FI39" s="78">
        <v>177</v>
      </c>
      <c r="FJ39" s="79">
        <v>211</v>
      </c>
      <c r="FK39" s="76">
        <v>7</v>
      </c>
      <c r="FL39" s="77">
        <v>8</v>
      </c>
      <c r="FM39" s="78">
        <v>15</v>
      </c>
      <c r="FN39" s="289"/>
      <c r="FO39" s="77">
        <v>29</v>
      </c>
      <c r="FP39" s="77">
        <v>32</v>
      </c>
      <c r="FQ39" s="77">
        <v>42</v>
      </c>
      <c r="FR39" s="77">
        <v>41</v>
      </c>
      <c r="FS39" s="77">
        <v>36</v>
      </c>
      <c r="FT39" s="78">
        <v>180</v>
      </c>
      <c r="FU39" s="79">
        <v>195</v>
      </c>
      <c r="FV39" s="76">
        <v>4</v>
      </c>
      <c r="FW39" s="77">
        <v>5</v>
      </c>
      <c r="FX39" s="78">
        <v>9</v>
      </c>
      <c r="FY39" s="289"/>
      <c r="FZ39" s="77">
        <v>6</v>
      </c>
      <c r="GA39" s="77">
        <v>11</v>
      </c>
      <c r="GB39" s="77">
        <v>1</v>
      </c>
      <c r="GC39" s="77">
        <v>4</v>
      </c>
      <c r="GD39" s="77">
        <v>5</v>
      </c>
      <c r="GE39" s="78">
        <v>27</v>
      </c>
      <c r="GF39" s="79">
        <v>36</v>
      </c>
      <c r="GG39" s="76">
        <v>90</v>
      </c>
      <c r="GH39" s="77">
        <v>103</v>
      </c>
      <c r="GI39" s="78">
        <v>193</v>
      </c>
      <c r="GJ39" s="289"/>
      <c r="GK39" s="77">
        <v>199</v>
      </c>
      <c r="GL39" s="77">
        <v>147</v>
      </c>
      <c r="GM39" s="77">
        <v>122</v>
      </c>
      <c r="GN39" s="77">
        <v>149</v>
      </c>
      <c r="GO39" s="77">
        <v>112</v>
      </c>
      <c r="GP39" s="78">
        <v>729</v>
      </c>
      <c r="GQ39" s="79">
        <v>922</v>
      </c>
      <c r="GR39" s="136">
        <v>142</v>
      </c>
      <c r="GS39" s="92">
        <v>142</v>
      </c>
      <c r="GT39" s="93">
        <v>284</v>
      </c>
      <c r="GU39" s="286"/>
      <c r="GV39" s="92">
        <v>306</v>
      </c>
      <c r="GW39" s="92">
        <v>211</v>
      </c>
      <c r="GX39" s="92">
        <v>193</v>
      </c>
      <c r="GY39" s="92">
        <v>207</v>
      </c>
      <c r="GZ39" s="92">
        <v>142</v>
      </c>
      <c r="HA39" s="94">
        <v>1059</v>
      </c>
      <c r="HB39" s="95">
        <v>1343</v>
      </c>
      <c r="HC39" s="76">
        <v>10</v>
      </c>
      <c r="HD39" s="77">
        <v>10</v>
      </c>
      <c r="HE39" s="78">
        <v>20</v>
      </c>
      <c r="HF39" s="289"/>
      <c r="HG39" s="77">
        <v>14</v>
      </c>
      <c r="HH39" s="77">
        <v>18</v>
      </c>
      <c r="HI39" s="77">
        <v>11</v>
      </c>
      <c r="HJ39" s="77">
        <v>13</v>
      </c>
      <c r="HK39" s="77">
        <v>12</v>
      </c>
      <c r="HL39" s="78">
        <v>68</v>
      </c>
      <c r="HM39" s="79">
        <v>88</v>
      </c>
      <c r="HN39" s="76">
        <v>21</v>
      </c>
      <c r="HO39" s="77">
        <v>29</v>
      </c>
      <c r="HP39" s="78">
        <v>50</v>
      </c>
      <c r="HQ39" s="289"/>
      <c r="HR39" s="77">
        <v>44</v>
      </c>
      <c r="HS39" s="77">
        <v>29</v>
      </c>
      <c r="HT39" s="77">
        <v>14</v>
      </c>
      <c r="HU39" s="77">
        <v>26</v>
      </c>
      <c r="HV39" s="77">
        <v>12</v>
      </c>
      <c r="HW39" s="78">
        <v>125</v>
      </c>
      <c r="HX39" s="79">
        <v>175</v>
      </c>
      <c r="HY39" s="76">
        <v>37</v>
      </c>
      <c r="HZ39" s="77">
        <v>27</v>
      </c>
      <c r="IA39" s="78">
        <v>64</v>
      </c>
      <c r="IB39" s="289"/>
      <c r="IC39" s="77">
        <v>49</v>
      </c>
      <c r="ID39" s="77">
        <v>47</v>
      </c>
      <c r="IE39" s="77">
        <v>25</v>
      </c>
      <c r="IF39" s="77">
        <v>31</v>
      </c>
      <c r="IG39" s="77">
        <v>26</v>
      </c>
      <c r="IH39" s="78">
        <v>178</v>
      </c>
      <c r="II39" s="79">
        <v>242</v>
      </c>
      <c r="IJ39" s="76">
        <v>43</v>
      </c>
      <c r="IK39" s="77">
        <v>39</v>
      </c>
      <c r="IL39" s="78">
        <v>82</v>
      </c>
      <c r="IM39" s="289"/>
      <c r="IN39" s="77">
        <v>79</v>
      </c>
      <c r="IO39" s="77">
        <v>40</v>
      </c>
      <c r="IP39" s="77">
        <v>40</v>
      </c>
      <c r="IQ39" s="77">
        <v>36</v>
      </c>
      <c r="IR39" s="77">
        <v>24</v>
      </c>
      <c r="IS39" s="78">
        <v>219</v>
      </c>
      <c r="IT39" s="79">
        <v>301</v>
      </c>
      <c r="IU39" s="76">
        <v>20</v>
      </c>
      <c r="IV39" s="77">
        <v>24</v>
      </c>
      <c r="IW39" s="78">
        <v>44</v>
      </c>
      <c r="IX39" s="289"/>
      <c r="IY39" s="77">
        <v>79</v>
      </c>
      <c r="IZ39" s="77">
        <v>38</v>
      </c>
      <c r="JA39" s="77">
        <v>48</v>
      </c>
      <c r="JB39" s="77">
        <v>47</v>
      </c>
      <c r="JC39" s="77">
        <v>29</v>
      </c>
      <c r="JD39" s="78">
        <v>241</v>
      </c>
      <c r="JE39" s="79">
        <v>285</v>
      </c>
      <c r="JF39" s="76">
        <v>11</v>
      </c>
      <c r="JG39" s="77">
        <v>13</v>
      </c>
      <c r="JH39" s="78">
        <v>24</v>
      </c>
      <c r="JI39" s="289"/>
      <c r="JJ39" s="77">
        <v>41</v>
      </c>
      <c r="JK39" s="77">
        <v>39</v>
      </c>
      <c r="JL39" s="77">
        <v>55</v>
      </c>
      <c r="JM39" s="77">
        <v>54</v>
      </c>
      <c r="JN39" s="77">
        <v>39</v>
      </c>
      <c r="JO39" s="78">
        <v>228</v>
      </c>
      <c r="JP39" s="79">
        <v>252</v>
      </c>
      <c r="JQ39" s="76">
        <v>5</v>
      </c>
      <c r="JR39" s="77">
        <v>8</v>
      </c>
      <c r="JS39" s="78">
        <v>13</v>
      </c>
      <c r="JT39" s="289"/>
      <c r="JU39" s="77">
        <v>18</v>
      </c>
      <c r="JV39" s="77">
        <v>20</v>
      </c>
      <c r="JW39" s="77">
        <v>5</v>
      </c>
      <c r="JX39" s="77">
        <v>7</v>
      </c>
      <c r="JY39" s="77">
        <v>9</v>
      </c>
      <c r="JZ39" s="78">
        <v>59</v>
      </c>
      <c r="KA39" s="79">
        <v>72</v>
      </c>
      <c r="KB39" s="76">
        <v>147</v>
      </c>
      <c r="KC39" s="77">
        <v>150</v>
      </c>
      <c r="KD39" s="78">
        <v>297</v>
      </c>
      <c r="KE39" s="289"/>
      <c r="KF39" s="77">
        <v>324</v>
      </c>
      <c r="KG39" s="77">
        <v>231</v>
      </c>
      <c r="KH39" s="77">
        <v>198</v>
      </c>
      <c r="KI39" s="77">
        <v>214</v>
      </c>
      <c r="KJ39" s="77">
        <v>151</v>
      </c>
      <c r="KK39" s="78">
        <v>1118</v>
      </c>
      <c r="KL39" s="79">
        <v>1415</v>
      </c>
    </row>
    <row r="40" spans="1:298" ht="28.5" customHeight="1" thickBot="1">
      <c r="A40" s="140" t="s">
        <v>38</v>
      </c>
      <c r="B40" s="378">
        <v>1</v>
      </c>
      <c r="C40" s="97">
        <v>2</v>
      </c>
      <c r="D40" s="98">
        <v>3</v>
      </c>
      <c r="E40" s="287"/>
      <c r="F40" s="97">
        <v>10</v>
      </c>
      <c r="G40" s="97">
        <v>2</v>
      </c>
      <c r="H40" s="97">
        <v>8</v>
      </c>
      <c r="I40" s="97">
        <v>4</v>
      </c>
      <c r="J40" s="97">
        <v>4</v>
      </c>
      <c r="K40" s="99">
        <v>28</v>
      </c>
      <c r="L40" s="100">
        <v>31</v>
      </c>
      <c r="M40" s="80">
        <v>0</v>
      </c>
      <c r="N40" s="81">
        <v>0</v>
      </c>
      <c r="O40" s="82">
        <v>0</v>
      </c>
      <c r="P40" s="290"/>
      <c r="Q40" s="81">
        <v>0</v>
      </c>
      <c r="R40" s="81">
        <v>1</v>
      </c>
      <c r="S40" s="81">
        <v>1</v>
      </c>
      <c r="T40" s="81">
        <v>1</v>
      </c>
      <c r="U40" s="81">
        <v>0</v>
      </c>
      <c r="V40" s="82">
        <v>3</v>
      </c>
      <c r="W40" s="83">
        <v>3</v>
      </c>
      <c r="X40" s="80">
        <v>0</v>
      </c>
      <c r="Y40" s="81">
        <v>0</v>
      </c>
      <c r="Z40" s="82">
        <v>0</v>
      </c>
      <c r="AA40" s="290"/>
      <c r="AB40" s="81">
        <v>1</v>
      </c>
      <c r="AC40" s="81">
        <v>0</v>
      </c>
      <c r="AD40" s="81">
        <v>0</v>
      </c>
      <c r="AE40" s="81">
        <v>0</v>
      </c>
      <c r="AF40" s="81">
        <v>0</v>
      </c>
      <c r="AG40" s="82">
        <v>1</v>
      </c>
      <c r="AH40" s="83">
        <v>1</v>
      </c>
      <c r="AI40" s="80">
        <v>0</v>
      </c>
      <c r="AJ40" s="81">
        <v>1</v>
      </c>
      <c r="AK40" s="82">
        <v>1</v>
      </c>
      <c r="AL40" s="290"/>
      <c r="AM40" s="81">
        <v>0</v>
      </c>
      <c r="AN40" s="81">
        <v>0</v>
      </c>
      <c r="AO40" s="81">
        <v>2</v>
      </c>
      <c r="AP40" s="81">
        <v>1</v>
      </c>
      <c r="AQ40" s="81">
        <v>2</v>
      </c>
      <c r="AR40" s="82">
        <v>5</v>
      </c>
      <c r="AS40" s="83">
        <v>6</v>
      </c>
      <c r="AT40" s="80">
        <v>1</v>
      </c>
      <c r="AU40" s="81">
        <v>0</v>
      </c>
      <c r="AV40" s="82">
        <v>1</v>
      </c>
      <c r="AW40" s="290"/>
      <c r="AX40" s="81">
        <v>3</v>
      </c>
      <c r="AY40" s="81">
        <v>0</v>
      </c>
      <c r="AZ40" s="81">
        <v>2</v>
      </c>
      <c r="BA40" s="81">
        <v>0</v>
      </c>
      <c r="BB40" s="81">
        <v>0</v>
      </c>
      <c r="BC40" s="82">
        <v>5</v>
      </c>
      <c r="BD40" s="83">
        <v>6</v>
      </c>
      <c r="BE40" s="80">
        <v>0</v>
      </c>
      <c r="BF40" s="81">
        <v>1</v>
      </c>
      <c r="BG40" s="82">
        <v>1</v>
      </c>
      <c r="BH40" s="290"/>
      <c r="BI40" s="81">
        <v>4</v>
      </c>
      <c r="BJ40" s="81">
        <v>0</v>
      </c>
      <c r="BK40" s="81">
        <v>3</v>
      </c>
      <c r="BL40" s="81">
        <v>0</v>
      </c>
      <c r="BM40" s="81">
        <v>0</v>
      </c>
      <c r="BN40" s="82">
        <v>7</v>
      </c>
      <c r="BO40" s="83">
        <v>8</v>
      </c>
      <c r="BP40" s="80">
        <v>0</v>
      </c>
      <c r="BQ40" s="81">
        <v>0</v>
      </c>
      <c r="BR40" s="82">
        <v>0</v>
      </c>
      <c r="BS40" s="290"/>
      <c r="BT40" s="81">
        <v>2</v>
      </c>
      <c r="BU40" s="81">
        <v>1</v>
      </c>
      <c r="BV40" s="81">
        <v>0</v>
      </c>
      <c r="BW40" s="81">
        <v>2</v>
      </c>
      <c r="BX40" s="81">
        <v>2</v>
      </c>
      <c r="BY40" s="82">
        <v>7</v>
      </c>
      <c r="BZ40" s="83">
        <v>7</v>
      </c>
      <c r="CA40" s="80">
        <v>0</v>
      </c>
      <c r="CB40" s="81">
        <v>1</v>
      </c>
      <c r="CC40" s="82">
        <v>1</v>
      </c>
      <c r="CD40" s="290"/>
      <c r="CE40" s="81">
        <v>0</v>
      </c>
      <c r="CF40" s="81">
        <v>1</v>
      </c>
      <c r="CG40" s="81">
        <v>0</v>
      </c>
      <c r="CH40" s="81">
        <v>1</v>
      </c>
      <c r="CI40" s="81">
        <v>2</v>
      </c>
      <c r="CJ40" s="82">
        <v>4</v>
      </c>
      <c r="CK40" s="83">
        <v>5</v>
      </c>
      <c r="CL40" s="80">
        <v>1</v>
      </c>
      <c r="CM40" s="81">
        <v>3</v>
      </c>
      <c r="CN40" s="82">
        <v>4</v>
      </c>
      <c r="CO40" s="290"/>
      <c r="CP40" s="81">
        <v>10</v>
      </c>
      <c r="CQ40" s="81">
        <v>3</v>
      </c>
      <c r="CR40" s="81">
        <v>8</v>
      </c>
      <c r="CS40" s="81">
        <v>5</v>
      </c>
      <c r="CT40" s="81">
        <v>6</v>
      </c>
      <c r="CU40" s="82">
        <v>32</v>
      </c>
      <c r="CV40" s="83">
        <v>36</v>
      </c>
      <c r="CW40" s="137">
        <v>1</v>
      </c>
      <c r="CX40" s="97">
        <v>10</v>
      </c>
      <c r="CY40" s="98">
        <v>11</v>
      </c>
      <c r="CZ40" s="287"/>
      <c r="DA40" s="97">
        <v>18</v>
      </c>
      <c r="DB40" s="97">
        <v>16</v>
      </c>
      <c r="DC40" s="97">
        <v>11</v>
      </c>
      <c r="DD40" s="97">
        <v>18</v>
      </c>
      <c r="DE40" s="97">
        <v>12</v>
      </c>
      <c r="DF40" s="99">
        <v>75</v>
      </c>
      <c r="DG40" s="100">
        <v>86</v>
      </c>
      <c r="DH40" s="80">
        <v>0</v>
      </c>
      <c r="DI40" s="81">
        <v>0</v>
      </c>
      <c r="DJ40" s="82">
        <v>0</v>
      </c>
      <c r="DK40" s="290"/>
      <c r="DL40" s="81">
        <v>2</v>
      </c>
      <c r="DM40" s="81">
        <v>0</v>
      </c>
      <c r="DN40" s="81">
        <v>0</v>
      </c>
      <c r="DO40" s="81">
        <v>0</v>
      </c>
      <c r="DP40" s="81">
        <v>1</v>
      </c>
      <c r="DQ40" s="82">
        <v>3</v>
      </c>
      <c r="DR40" s="83">
        <v>3</v>
      </c>
      <c r="DS40" s="80">
        <v>0</v>
      </c>
      <c r="DT40" s="81">
        <v>0</v>
      </c>
      <c r="DU40" s="82">
        <v>0</v>
      </c>
      <c r="DV40" s="290"/>
      <c r="DW40" s="81">
        <v>1</v>
      </c>
      <c r="DX40" s="81">
        <v>1</v>
      </c>
      <c r="DY40" s="81">
        <v>0</v>
      </c>
      <c r="DZ40" s="81">
        <v>1</v>
      </c>
      <c r="EA40" s="81">
        <v>1</v>
      </c>
      <c r="EB40" s="82">
        <v>4</v>
      </c>
      <c r="EC40" s="83">
        <v>4</v>
      </c>
      <c r="ED40" s="80">
        <v>0</v>
      </c>
      <c r="EE40" s="81">
        <v>2</v>
      </c>
      <c r="EF40" s="82">
        <v>2</v>
      </c>
      <c r="EG40" s="290"/>
      <c r="EH40" s="81">
        <v>4</v>
      </c>
      <c r="EI40" s="81">
        <v>1</v>
      </c>
      <c r="EJ40" s="81">
        <v>0</v>
      </c>
      <c r="EK40" s="81">
        <v>2</v>
      </c>
      <c r="EL40" s="81">
        <v>2</v>
      </c>
      <c r="EM40" s="82">
        <v>9</v>
      </c>
      <c r="EN40" s="83">
        <v>11</v>
      </c>
      <c r="EO40" s="80">
        <v>0</v>
      </c>
      <c r="EP40" s="81">
        <v>3</v>
      </c>
      <c r="EQ40" s="82">
        <v>3</v>
      </c>
      <c r="ER40" s="290"/>
      <c r="ES40" s="81">
        <v>3</v>
      </c>
      <c r="ET40" s="81">
        <v>2</v>
      </c>
      <c r="EU40" s="81">
        <v>4</v>
      </c>
      <c r="EV40" s="81">
        <v>2</v>
      </c>
      <c r="EW40" s="81">
        <v>1</v>
      </c>
      <c r="EX40" s="82">
        <v>12</v>
      </c>
      <c r="EY40" s="83">
        <v>15</v>
      </c>
      <c r="EZ40" s="80">
        <v>1</v>
      </c>
      <c r="FA40" s="81">
        <v>5</v>
      </c>
      <c r="FB40" s="82">
        <v>6</v>
      </c>
      <c r="FC40" s="290"/>
      <c r="FD40" s="81">
        <v>6</v>
      </c>
      <c r="FE40" s="81">
        <v>6</v>
      </c>
      <c r="FF40" s="81">
        <v>5</v>
      </c>
      <c r="FG40" s="81">
        <v>7</v>
      </c>
      <c r="FH40" s="81">
        <v>4</v>
      </c>
      <c r="FI40" s="82">
        <v>28</v>
      </c>
      <c r="FJ40" s="83">
        <v>34</v>
      </c>
      <c r="FK40" s="80">
        <v>0</v>
      </c>
      <c r="FL40" s="81">
        <v>0</v>
      </c>
      <c r="FM40" s="82">
        <v>0</v>
      </c>
      <c r="FN40" s="290"/>
      <c r="FO40" s="81">
        <v>2</v>
      </c>
      <c r="FP40" s="81">
        <v>6</v>
      </c>
      <c r="FQ40" s="81">
        <v>2</v>
      </c>
      <c r="FR40" s="81">
        <v>6</v>
      </c>
      <c r="FS40" s="81">
        <v>3</v>
      </c>
      <c r="FT40" s="82">
        <v>19</v>
      </c>
      <c r="FU40" s="83">
        <v>19</v>
      </c>
      <c r="FV40" s="80">
        <v>0</v>
      </c>
      <c r="FW40" s="81">
        <v>0</v>
      </c>
      <c r="FX40" s="82">
        <v>0</v>
      </c>
      <c r="FY40" s="290"/>
      <c r="FZ40" s="81">
        <v>1</v>
      </c>
      <c r="GA40" s="81">
        <v>0</v>
      </c>
      <c r="GB40" s="81">
        <v>2</v>
      </c>
      <c r="GC40" s="81">
        <v>0</v>
      </c>
      <c r="GD40" s="81">
        <v>0</v>
      </c>
      <c r="GE40" s="82">
        <v>3</v>
      </c>
      <c r="GF40" s="83">
        <v>3</v>
      </c>
      <c r="GG40" s="80">
        <v>1</v>
      </c>
      <c r="GH40" s="81">
        <v>10</v>
      </c>
      <c r="GI40" s="82">
        <v>11</v>
      </c>
      <c r="GJ40" s="290"/>
      <c r="GK40" s="81">
        <v>19</v>
      </c>
      <c r="GL40" s="81">
        <v>16</v>
      </c>
      <c r="GM40" s="81">
        <v>13</v>
      </c>
      <c r="GN40" s="81">
        <v>18</v>
      </c>
      <c r="GO40" s="81">
        <v>12</v>
      </c>
      <c r="GP40" s="82">
        <v>78</v>
      </c>
      <c r="GQ40" s="83">
        <v>89</v>
      </c>
      <c r="GR40" s="137">
        <v>2</v>
      </c>
      <c r="GS40" s="97">
        <v>12</v>
      </c>
      <c r="GT40" s="98">
        <v>14</v>
      </c>
      <c r="GU40" s="287"/>
      <c r="GV40" s="97">
        <v>28</v>
      </c>
      <c r="GW40" s="97">
        <v>18</v>
      </c>
      <c r="GX40" s="97">
        <v>19</v>
      </c>
      <c r="GY40" s="97">
        <v>22</v>
      </c>
      <c r="GZ40" s="97">
        <v>16</v>
      </c>
      <c r="HA40" s="99">
        <v>103</v>
      </c>
      <c r="HB40" s="100">
        <v>117</v>
      </c>
      <c r="HC40" s="80">
        <v>0</v>
      </c>
      <c r="HD40" s="81">
        <v>0</v>
      </c>
      <c r="HE40" s="82">
        <v>0</v>
      </c>
      <c r="HF40" s="290"/>
      <c r="HG40" s="81">
        <v>2</v>
      </c>
      <c r="HH40" s="81">
        <v>1</v>
      </c>
      <c r="HI40" s="81">
        <v>1</v>
      </c>
      <c r="HJ40" s="81">
        <v>1</v>
      </c>
      <c r="HK40" s="81">
        <v>1</v>
      </c>
      <c r="HL40" s="82">
        <v>6</v>
      </c>
      <c r="HM40" s="83">
        <v>6</v>
      </c>
      <c r="HN40" s="80">
        <v>0</v>
      </c>
      <c r="HO40" s="81">
        <v>0</v>
      </c>
      <c r="HP40" s="82">
        <v>0</v>
      </c>
      <c r="HQ40" s="290"/>
      <c r="HR40" s="81">
        <v>2</v>
      </c>
      <c r="HS40" s="81">
        <v>1</v>
      </c>
      <c r="HT40" s="81">
        <v>0</v>
      </c>
      <c r="HU40" s="81">
        <v>1</v>
      </c>
      <c r="HV40" s="81">
        <v>1</v>
      </c>
      <c r="HW40" s="82">
        <v>5</v>
      </c>
      <c r="HX40" s="83">
        <v>5</v>
      </c>
      <c r="HY40" s="80">
        <v>0</v>
      </c>
      <c r="HZ40" s="81">
        <v>3</v>
      </c>
      <c r="IA40" s="82">
        <v>3</v>
      </c>
      <c r="IB40" s="290"/>
      <c r="IC40" s="81">
        <v>4</v>
      </c>
      <c r="ID40" s="81">
        <v>1</v>
      </c>
      <c r="IE40" s="81">
        <v>2</v>
      </c>
      <c r="IF40" s="81">
        <v>3</v>
      </c>
      <c r="IG40" s="81">
        <v>4</v>
      </c>
      <c r="IH40" s="82">
        <v>14</v>
      </c>
      <c r="II40" s="83">
        <v>17</v>
      </c>
      <c r="IJ40" s="80">
        <v>1</v>
      </c>
      <c r="IK40" s="81">
        <v>3</v>
      </c>
      <c r="IL40" s="82">
        <v>4</v>
      </c>
      <c r="IM40" s="290"/>
      <c r="IN40" s="81">
        <v>6</v>
      </c>
      <c r="IO40" s="81">
        <v>2</v>
      </c>
      <c r="IP40" s="81">
        <v>6</v>
      </c>
      <c r="IQ40" s="81">
        <v>2</v>
      </c>
      <c r="IR40" s="81">
        <v>1</v>
      </c>
      <c r="IS40" s="82">
        <v>17</v>
      </c>
      <c r="IT40" s="83">
        <v>21</v>
      </c>
      <c r="IU40" s="80">
        <v>1</v>
      </c>
      <c r="IV40" s="81">
        <v>6</v>
      </c>
      <c r="IW40" s="82">
        <v>7</v>
      </c>
      <c r="IX40" s="290"/>
      <c r="IY40" s="81">
        <v>10</v>
      </c>
      <c r="IZ40" s="81">
        <v>6</v>
      </c>
      <c r="JA40" s="81">
        <v>8</v>
      </c>
      <c r="JB40" s="81">
        <v>7</v>
      </c>
      <c r="JC40" s="81">
        <v>4</v>
      </c>
      <c r="JD40" s="82">
        <v>35</v>
      </c>
      <c r="JE40" s="83">
        <v>42</v>
      </c>
      <c r="JF40" s="80">
        <v>0</v>
      </c>
      <c r="JG40" s="81">
        <v>0</v>
      </c>
      <c r="JH40" s="82">
        <v>0</v>
      </c>
      <c r="JI40" s="290"/>
      <c r="JJ40" s="81">
        <v>4</v>
      </c>
      <c r="JK40" s="81">
        <v>7</v>
      </c>
      <c r="JL40" s="81">
        <v>2</v>
      </c>
      <c r="JM40" s="81">
        <v>8</v>
      </c>
      <c r="JN40" s="81">
        <v>5</v>
      </c>
      <c r="JO40" s="82">
        <v>26</v>
      </c>
      <c r="JP40" s="83">
        <v>26</v>
      </c>
      <c r="JQ40" s="80">
        <v>0</v>
      </c>
      <c r="JR40" s="81">
        <v>1</v>
      </c>
      <c r="JS40" s="82">
        <v>1</v>
      </c>
      <c r="JT40" s="290"/>
      <c r="JU40" s="81">
        <v>1</v>
      </c>
      <c r="JV40" s="81">
        <v>1</v>
      </c>
      <c r="JW40" s="81">
        <v>2</v>
      </c>
      <c r="JX40" s="81">
        <v>1</v>
      </c>
      <c r="JY40" s="81">
        <v>2</v>
      </c>
      <c r="JZ40" s="82">
        <v>7</v>
      </c>
      <c r="KA40" s="83">
        <v>8</v>
      </c>
      <c r="KB40" s="80">
        <v>2</v>
      </c>
      <c r="KC40" s="81">
        <v>13</v>
      </c>
      <c r="KD40" s="82">
        <v>15</v>
      </c>
      <c r="KE40" s="290"/>
      <c r="KF40" s="81">
        <v>29</v>
      </c>
      <c r="KG40" s="81">
        <v>19</v>
      </c>
      <c r="KH40" s="81">
        <v>21</v>
      </c>
      <c r="KI40" s="81">
        <v>23</v>
      </c>
      <c r="KJ40" s="81">
        <v>18</v>
      </c>
      <c r="KK40" s="82">
        <v>110</v>
      </c>
      <c r="KL40" s="83">
        <v>125</v>
      </c>
    </row>
    <row r="41" spans="1:298" ht="32.25" customHeight="1">
      <c r="B41" s="363" t="s">
        <v>136</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3.xml><?xml version="1.0" encoding="utf-8"?>
<worksheet xmlns="http://schemas.openxmlformats.org/spreadsheetml/2006/main" xmlns:r="http://schemas.openxmlformats.org/officeDocument/2006/relationships">
  <sheetPr>
    <tabColor theme="6"/>
    <pageSetUpPr fitToPage="1"/>
  </sheetPr>
  <dimension ref="A1:AH39"/>
  <sheetViews>
    <sheetView zoomScale="75" zoomScaleNormal="75"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0.5"/>
  <cols>
    <col min="1" max="1" width="8.75" style="26" customWidth="1"/>
    <col min="2" max="5" width="7.75" style="24" customWidth="1"/>
    <col min="6" max="6" width="9.75" style="24" customWidth="1"/>
    <col min="7" max="10" width="7.75" style="24" customWidth="1"/>
    <col min="11"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54</v>
      </c>
      <c r="E1" s="25"/>
      <c r="F1" s="293">
        <v>26</v>
      </c>
      <c r="G1" s="297">
        <v>8</v>
      </c>
      <c r="I1" s="406">
        <f>IF(G1&lt;3,G1+12-2,G1-2)</f>
        <v>6</v>
      </c>
      <c r="J1" s="406"/>
    </row>
    <row r="2" spans="1:34" ht="17.25" customHeight="1" thickBot="1">
      <c r="I2" s="27"/>
      <c r="J2" s="27"/>
      <c r="K2" s="27"/>
      <c r="L2" s="27"/>
      <c r="M2" s="27"/>
      <c r="N2" s="27"/>
      <c r="O2" s="28"/>
      <c r="P2" s="28"/>
      <c r="Q2" s="28"/>
    </row>
    <row r="3" spans="1:34" s="47" customFormat="1" ht="19.5" customHeight="1" thickBot="1">
      <c r="A3" s="57"/>
      <c r="B3" s="407" t="s">
        <v>55</v>
      </c>
      <c r="C3" s="408"/>
      <c r="D3" s="408"/>
      <c r="E3" s="408"/>
      <c r="F3" s="408"/>
      <c r="G3" s="408"/>
      <c r="H3" s="408"/>
      <c r="I3" s="408"/>
      <c r="J3" s="408"/>
      <c r="K3" s="408"/>
      <c r="L3" s="409"/>
      <c r="M3" s="407" t="s">
        <v>56</v>
      </c>
      <c r="N3" s="408"/>
      <c r="O3" s="408"/>
      <c r="P3" s="408"/>
      <c r="Q3" s="408"/>
      <c r="R3" s="408"/>
      <c r="S3" s="408"/>
      <c r="T3" s="408"/>
      <c r="U3" s="408"/>
      <c r="V3" s="408"/>
      <c r="W3" s="409"/>
      <c r="X3" s="407" t="s">
        <v>57</v>
      </c>
      <c r="Y3" s="408"/>
      <c r="Z3" s="408"/>
      <c r="AA3" s="408"/>
      <c r="AB3" s="408"/>
      <c r="AC3" s="408"/>
      <c r="AD3" s="408"/>
      <c r="AE3" s="408"/>
      <c r="AF3" s="408"/>
      <c r="AG3" s="408"/>
      <c r="AH3" s="409"/>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25.5" customHeight="1">
      <c r="A5" s="49" t="s">
        <v>5</v>
      </c>
      <c r="B5" s="252">
        <v>23026</v>
      </c>
      <c r="C5" s="253">
        <v>30945</v>
      </c>
      <c r="D5" s="254">
        <v>53971</v>
      </c>
      <c r="E5" s="249">
        <v>2</v>
      </c>
      <c r="F5" s="253">
        <v>44463</v>
      </c>
      <c r="G5" s="253">
        <v>48367</v>
      </c>
      <c r="H5" s="253">
        <v>27722</v>
      </c>
      <c r="I5" s="253">
        <v>19775</v>
      </c>
      <c r="J5" s="253">
        <v>14235</v>
      </c>
      <c r="K5" s="254">
        <v>154564</v>
      </c>
      <c r="L5" s="255">
        <v>208535</v>
      </c>
      <c r="M5" s="256">
        <v>323</v>
      </c>
      <c r="N5" s="253">
        <v>717</v>
      </c>
      <c r="O5" s="254">
        <v>1040</v>
      </c>
      <c r="P5" s="249">
        <v>0</v>
      </c>
      <c r="Q5" s="253">
        <v>1033</v>
      </c>
      <c r="R5" s="253">
        <v>1732</v>
      </c>
      <c r="S5" s="253">
        <v>883</v>
      </c>
      <c r="T5" s="253">
        <v>700</v>
      </c>
      <c r="U5" s="253">
        <v>705</v>
      </c>
      <c r="V5" s="254">
        <v>5053</v>
      </c>
      <c r="W5" s="255">
        <v>6093</v>
      </c>
      <c r="X5" s="252">
        <v>23349</v>
      </c>
      <c r="Y5" s="253">
        <v>31662</v>
      </c>
      <c r="Z5" s="254">
        <v>55011</v>
      </c>
      <c r="AA5" s="249">
        <v>2</v>
      </c>
      <c r="AB5" s="253">
        <v>45496</v>
      </c>
      <c r="AC5" s="253">
        <v>50099</v>
      </c>
      <c r="AD5" s="253">
        <v>28605</v>
      </c>
      <c r="AE5" s="253">
        <v>20475</v>
      </c>
      <c r="AF5" s="253">
        <v>14940</v>
      </c>
      <c r="AG5" s="254">
        <v>159617</v>
      </c>
      <c r="AH5" s="255">
        <v>214628</v>
      </c>
    </row>
    <row r="6" spans="1:34" ht="25.5" customHeight="1">
      <c r="A6" s="52" t="s">
        <v>6</v>
      </c>
      <c r="B6" s="257">
        <v>8119</v>
      </c>
      <c r="C6" s="258">
        <v>13806</v>
      </c>
      <c r="D6" s="259">
        <v>21925</v>
      </c>
      <c r="E6" s="250">
        <v>0</v>
      </c>
      <c r="F6" s="258">
        <v>14966</v>
      </c>
      <c r="G6" s="258">
        <v>22358</v>
      </c>
      <c r="H6" s="258">
        <v>10989</v>
      </c>
      <c r="I6" s="258">
        <v>7720</v>
      </c>
      <c r="J6" s="258">
        <v>5508</v>
      </c>
      <c r="K6" s="259">
        <v>61541</v>
      </c>
      <c r="L6" s="260">
        <v>83466</v>
      </c>
      <c r="M6" s="261">
        <v>97</v>
      </c>
      <c r="N6" s="258">
        <v>259</v>
      </c>
      <c r="O6" s="259">
        <v>356</v>
      </c>
      <c r="P6" s="250">
        <v>0</v>
      </c>
      <c r="Q6" s="258">
        <v>282</v>
      </c>
      <c r="R6" s="258">
        <v>787</v>
      </c>
      <c r="S6" s="258">
        <v>343</v>
      </c>
      <c r="T6" s="258">
        <v>289</v>
      </c>
      <c r="U6" s="258">
        <v>276</v>
      </c>
      <c r="V6" s="259">
        <v>1977</v>
      </c>
      <c r="W6" s="260">
        <v>2333</v>
      </c>
      <c r="X6" s="257">
        <v>8216</v>
      </c>
      <c r="Y6" s="258">
        <v>14065</v>
      </c>
      <c r="Z6" s="259">
        <v>22281</v>
      </c>
      <c r="AA6" s="250">
        <v>0</v>
      </c>
      <c r="AB6" s="258">
        <v>15248</v>
      </c>
      <c r="AC6" s="258">
        <v>23145</v>
      </c>
      <c r="AD6" s="258">
        <v>11332</v>
      </c>
      <c r="AE6" s="258">
        <v>8009</v>
      </c>
      <c r="AF6" s="258">
        <v>5784</v>
      </c>
      <c r="AG6" s="259">
        <v>63518</v>
      </c>
      <c r="AH6" s="260">
        <v>85799</v>
      </c>
    </row>
    <row r="7" spans="1:34" ht="25.5" customHeight="1">
      <c r="A7" s="52" t="s">
        <v>7</v>
      </c>
      <c r="B7" s="257">
        <v>4075</v>
      </c>
      <c r="C7" s="258">
        <v>4063</v>
      </c>
      <c r="D7" s="259">
        <v>8138</v>
      </c>
      <c r="E7" s="250">
        <v>0</v>
      </c>
      <c r="F7" s="258">
        <v>7456</v>
      </c>
      <c r="G7" s="258">
        <v>5958</v>
      </c>
      <c r="H7" s="258">
        <v>3706</v>
      </c>
      <c r="I7" s="258">
        <v>2986</v>
      </c>
      <c r="J7" s="258">
        <v>2153</v>
      </c>
      <c r="K7" s="259">
        <v>22259</v>
      </c>
      <c r="L7" s="260">
        <v>30397</v>
      </c>
      <c r="M7" s="261">
        <v>57</v>
      </c>
      <c r="N7" s="258">
        <v>118</v>
      </c>
      <c r="O7" s="259">
        <v>175</v>
      </c>
      <c r="P7" s="250">
        <v>0</v>
      </c>
      <c r="Q7" s="258">
        <v>191</v>
      </c>
      <c r="R7" s="258">
        <v>216</v>
      </c>
      <c r="S7" s="258">
        <v>113</v>
      </c>
      <c r="T7" s="258">
        <v>83</v>
      </c>
      <c r="U7" s="258">
        <v>99</v>
      </c>
      <c r="V7" s="259">
        <v>702</v>
      </c>
      <c r="W7" s="260">
        <v>877</v>
      </c>
      <c r="X7" s="257">
        <v>4132</v>
      </c>
      <c r="Y7" s="258">
        <v>4181</v>
      </c>
      <c r="Z7" s="259">
        <v>8313</v>
      </c>
      <c r="AA7" s="250">
        <v>0</v>
      </c>
      <c r="AB7" s="258">
        <v>7647</v>
      </c>
      <c r="AC7" s="258">
        <v>6174</v>
      </c>
      <c r="AD7" s="258">
        <v>3819</v>
      </c>
      <c r="AE7" s="258">
        <v>3069</v>
      </c>
      <c r="AF7" s="258">
        <v>2252</v>
      </c>
      <c r="AG7" s="259">
        <v>22961</v>
      </c>
      <c r="AH7" s="260">
        <v>31274</v>
      </c>
    </row>
    <row r="8" spans="1:34" ht="25.5" customHeight="1">
      <c r="A8" s="52" t="s">
        <v>15</v>
      </c>
      <c r="B8" s="257">
        <v>1215</v>
      </c>
      <c r="C8" s="258">
        <v>2353</v>
      </c>
      <c r="D8" s="259">
        <v>3568</v>
      </c>
      <c r="E8" s="250">
        <v>0</v>
      </c>
      <c r="F8" s="258">
        <v>2691</v>
      </c>
      <c r="G8" s="258">
        <v>3877</v>
      </c>
      <c r="H8" s="258">
        <v>2308</v>
      </c>
      <c r="I8" s="258">
        <v>1468</v>
      </c>
      <c r="J8" s="258">
        <v>1050</v>
      </c>
      <c r="K8" s="259">
        <v>11394</v>
      </c>
      <c r="L8" s="260">
        <v>14962</v>
      </c>
      <c r="M8" s="261">
        <v>18</v>
      </c>
      <c r="N8" s="258">
        <v>59</v>
      </c>
      <c r="O8" s="259">
        <v>77</v>
      </c>
      <c r="P8" s="250">
        <v>0</v>
      </c>
      <c r="Q8" s="258">
        <v>57</v>
      </c>
      <c r="R8" s="258">
        <v>147</v>
      </c>
      <c r="S8" s="258">
        <v>92</v>
      </c>
      <c r="T8" s="258">
        <v>65</v>
      </c>
      <c r="U8" s="258">
        <v>67</v>
      </c>
      <c r="V8" s="259">
        <v>428</v>
      </c>
      <c r="W8" s="260">
        <v>505</v>
      </c>
      <c r="X8" s="257">
        <v>1233</v>
      </c>
      <c r="Y8" s="258">
        <v>2412</v>
      </c>
      <c r="Z8" s="259">
        <v>3645</v>
      </c>
      <c r="AA8" s="250">
        <v>0</v>
      </c>
      <c r="AB8" s="258">
        <v>2748</v>
      </c>
      <c r="AC8" s="258">
        <v>4024</v>
      </c>
      <c r="AD8" s="258">
        <v>2400</v>
      </c>
      <c r="AE8" s="258">
        <v>1533</v>
      </c>
      <c r="AF8" s="258">
        <v>1117</v>
      </c>
      <c r="AG8" s="259">
        <v>11822</v>
      </c>
      <c r="AH8" s="260">
        <v>15467</v>
      </c>
    </row>
    <row r="9" spans="1:34" ht="25.5" customHeight="1">
      <c r="A9" s="52" t="s">
        <v>8</v>
      </c>
      <c r="B9" s="257">
        <v>945</v>
      </c>
      <c r="C9" s="258">
        <v>1334</v>
      </c>
      <c r="D9" s="259">
        <v>2279</v>
      </c>
      <c r="E9" s="250">
        <v>2</v>
      </c>
      <c r="F9" s="258">
        <v>3664</v>
      </c>
      <c r="G9" s="258">
        <v>2579</v>
      </c>
      <c r="H9" s="258">
        <v>1621</v>
      </c>
      <c r="I9" s="258">
        <v>1215</v>
      </c>
      <c r="J9" s="258">
        <v>825</v>
      </c>
      <c r="K9" s="259">
        <v>9906</v>
      </c>
      <c r="L9" s="260">
        <v>12185</v>
      </c>
      <c r="M9" s="261">
        <v>9</v>
      </c>
      <c r="N9" s="258">
        <v>23</v>
      </c>
      <c r="O9" s="259">
        <v>32</v>
      </c>
      <c r="P9" s="250">
        <v>0</v>
      </c>
      <c r="Q9" s="258">
        <v>102</v>
      </c>
      <c r="R9" s="258">
        <v>87</v>
      </c>
      <c r="S9" s="258">
        <v>55</v>
      </c>
      <c r="T9" s="258">
        <v>44</v>
      </c>
      <c r="U9" s="258">
        <v>30</v>
      </c>
      <c r="V9" s="259">
        <v>318</v>
      </c>
      <c r="W9" s="260">
        <v>350</v>
      </c>
      <c r="X9" s="257">
        <v>954</v>
      </c>
      <c r="Y9" s="258">
        <v>1357</v>
      </c>
      <c r="Z9" s="259">
        <v>2311</v>
      </c>
      <c r="AA9" s="250">
        <v>2</v>
      </c>
      <c r="AB9" s="258">
        <v>3766</v>
      </c>
      <c r="AC9" s="258">
        <v>2666</v>
      </c>
      <c r="AD9" s="258">
        <v>1676</v>
      </c>
      <c r="AE9" s="258">
        <v>1259</v>
      </c>
      <c r="AF9" s="258">
        <v>855</v>
      </c>
      <c r="AG9" s="259">
        <v>10224</v>
      </c>
      <c r="AH9" s="260">
        <v>12535</v>
      </c>
    </row>
    <row r="10" spans="1:34" ht="25.5" customHeight="1">
      <c r="A10" s="52" t="s">
        <v>9</v>
      </c>
      <c r="B10" s="257">
        <v>619</v>
      </c>
      <c r="C10" s="258">
        <v>732</v>
      </c>
      <c r="D10" s="259">
        <v>1351</v>
      </c>
      <c r="E10" s="250">
        <v>0</v>
      </c>
      <c r="F10" s="258">
        <v>1231</v>
      </c>
      <c r="G10" s="258">
        <v>1403</v>
      </c>
      <c r="H10" s="258">
        <v>937</v>
      </c>
      <c r="I10" s="258">
        <v>697</v>
      </c>
      <c r="J10" s="258">
        <v>517</v>
      </c>
      <c r="K10" s="259">
        <v>4785</v>
      </c>
      <c r="L10" s="260">
        <v>6136</v>
      </c>
      <c r="M10" s="261">
        <v>6</v>
      </c>
      <c r="N10" s="258">
        <v>22</v>
      </c>
      <c r="O10" s="259">
        <v>28</v>
      </c>
      <c r="P10" s="250">
        <v>0</v>
      </c>
      <c r="Q10" s="258">
        <v>20</v>
      </c>
      <c r="R10" s="258">
        <v>64</v>
      </c>
      <c r="S10" s="258">
        <v>28</v>
      </c>
      <c r="T10" s="258">
        <v>16</v>
      </c>
      <c r="U10" s="258">
        <v>35</v>
      </c>
      <c r="V10" s="259">
        <v>163</v>
      </c>
      <c r="W10" s="260">
        <v>191</v>
      </c>
      <c r="X10" s="257">
        <v>625</v>
      </c>
      <c r="Y10" s="258">
        <v>754</v>
      </c>
      <c r="Z10" s="259">
        <v>1379</v>
      </c>
      <c r="AA10" s="250">
        <v>0</v>
      </c>
      <c r="AB10" s="258">
        <v>1251</v>
      </c>
      <c r="AC10" s="258">
        <v>1467</v>
      </c>
      <c r="AD10" s="258">
        <v>965</v>
      </c>
      <c r="AE10" s="258">
        <v>713</v>
      </c>
      <c r="AF10" s="258">
        <v>552</v>
      </c>
      <c r="AG10" s="259">
        <v>4948</v>
      </c>
      <c r="AH10" s="260">
        <v>6327</v>
      </c>
    </row>
    <row r="11" spans="1:34" ht="25.5" customHeight="1">
      <c r="A11" s="52" t="s">
        <v>10</v>
      </c>
      <c r="B11" s="257">
        <v>630</v>
      </c>
      <c r="C11" s="258">
        <v>729</v>
      </c>
      <c r="D11" s="259">
        <v>1359</v>
      </c>
      <c r="E11" s="250">
        <v>0</v>
      </c>
      <c r="F11" s="258">
        <v>1376</v>
      </c>
      <c r="G11" s="258">
        <v>1397</v>
      </c>
      <c r="H11" s="258">
        <v>888</v>
      </c>
      <c r="I11" s="258">
        <v>600</v>
      </c>
      <c r="J11" s="258">
        <v>488</v>
      </c>
      <c r="K11" s="259">
        <v>4749</v>
      </c>
      <c r="L11" s="260">
        <v>6108</v>
      </c>
      <c r="M11" s="261">
        <v>5</v>
      </c>
      <c r="N11" s="258">
        <v>11</v>
      </c>
      <c r="O11" s="259">
        <v>16</v>
      </c>
      <c r="P11" s="250">
        <v>0</v>
      </c>
      <c r="Q11" s="258">
        <v>26</v>
      </c>
      <c r="R11" s="258">
        <v>24</v>
      </c>
      <c r="S11" s="258">
        <v>22</v>
      </c>
      <c r="T11" s="258">
        <v>13</v>
      </c>
      <c r="U11" s="258">
        <v>11</v>
      </c>
      <c r="V11" s="259">
        <v>96</v>
      </c>
      <c r="W11" s="260">
        <v>112</v>
      </c>
      <c r="X11" s="257">
        <v>635</v>
      </c>
      <c r="Y11" s="258">
        <v>740</v>
      </c>
      <c r="Z11" s="259">
        <v>1375</v>
      </c>
      <c r="AA11" s="250">
        <v>0</v>
      </c>
      <c r="AB11" s="258">
        <v>1402</v>
      </c>
      <c r="AC11" s="258">
        <v>1421</v>
      </c>
      <c r="AD11" s="258">
        <v>910</v>
      </c>
      <c r="AE11" s="258">
        <v>613</v>
      </c>
      <c r="AF11" s="258">
        <v>499</v>
      </c>
      <c r="AG11" s="259">
        <v>4845</v>
      </c>
      <c r="AH11" s="260">
        <v>6220</v>
      </c>
    </row>
    <row r="12" spans="1:34" ht="25.5" customHeight="1">
      <c r="A12" s="52" t="s">
        <v>11</v>
      </c>
      <c r="B12" s="257">
        <v>1999</v>
      </c>
      <c r="C12" s="258">
        <v>1829</v>
      </c>
      <c r="D12" s="259">
        <v>3828</v>
      </c>
      <c r="E12" s="250">
        <v>0</v>
      </c>
      <c r="F12" s="258">
        <v>2996</v>
      </c>
      <c r="G12" s="258">
        <v>1654</v>
      </c>
      <c r="H12" s="258">
        <v>1153</v>
      </c>
      <c r="I12" s="258">
        <v>680</v>
      </c>
      <c r="J12" s="258">
        <v>663</v>
      </c>
      <c r="K12" s="259">
        <v>7146</v>
      </c>
      <c r="L12" s="260">
        <v>10974</v>
      </c>
      <c r="M12" s="261">
        <v>28</v>
      </c>
      <c r="N12" s="258">
        <v>51</v>
      </c>
      <c r="O12" s="259">
        <v>79</v>
      </c>
      <c r="P12" s="250">
        <v>0</v>
      </c>
      <c r="Q12" s="258">
        <v>86</v>
      </c>
      <c r="R12" s="258">
        <v>62</v>
      </c>
      <c r="S12" s="258">
        <v>40</v>
      </c>
      <c r="T12" s="258">
        <v>28</v>
      </c>
      <c r="U12" s="258">
        <v>27</v>
      </c>
      <c r="V12" s="259">
        <v>243</v>
      </c>
      <c r="W12" s="260">
        <v>322</v>
      </c>
      <c r="X12" s="257">
        <v>2027</v>
      </c>
      <c r="Y12" s="258">
        <v>1880</v>
      </c>
      <c r="Z12" s="259">
        <v>3907</v>
      </c>
      <c r="AA12" s="250">
        <v>0</v>
      </c>
      <c r="AB12" s="258">
        <v>3082</v>
      </c>
      <c r="AC12" s="258">
        <v>1716</v>
      </c>
      <c r="AD12" s="258">
        <v>1193</v>
      </c>
      <c r="AE12" s="258">
        <v>708</v>
      </c>
      <c r="AF12" s="258">
        <v>690</v>
      </c>
      <c r="AG12" s="259">
        <v>7389</v>
      </c>
      <c r="AH12" s="260">
        <v>11296</v>
      </c>
    </row>
    <row r="13" spans="1:34" ht="25.5" customHeight="1">
      <c r="A13" s="52" t="s">
        <v>12</v>
      </c>
      <c r="B13" s="257">
        <v>756</v>
      </c>
      <c r="C13" s="258">
        <v>627</v>
      </c>
      <c r="D13" s="259">
        <v>1383</v>
      </c>
      <c r="E13" s="250">
        <v>0</v>
      </c>
      <c r="F13" s="258">
        <v>1412</v>
      </c>
      <c r="G13" s="258">
        <v>1005</v>
      </c>
      <c r="H13" s="258">
        <v>724</v>
      </c>
      <c r="I13" s="258">
        <v>590</v>
      </c>
      <c r="J13" s="258">
        <v>302</v>
      </c>
      <c r="K13" s="259">
        <v>4033</v>
      </c>
      <c r="L13" s="260">
        <v>5416</v>
      </c>
      <c r="M13" s="261">
        <v>12</v>
      </c>
      <c r="N13" s="258">
        <v>15</v>
      </c>
      <c r="O13" s="259">
        <v>27</v>
      </c>
      <c r="P13" s="250">
        <v>0</v>
      </c>
      <c r="Q13" s="258">
        <v>33</v>
      </c>
      <c r="R13" s="258">
        <v>36</v>
      </c>
      <c r="S13" s="258">
        <v>16</v>
      </c>
      <c r="T13" s="258">
        <v>15</v>
      </c>
      <c r="U13" s="258">
        <v>11</v>
      </c>
      <c r="V13" s="259">
        <v>111</v>
      </c>
      <c r="W13" s="260">
        <v>138</v>
      </c>
      <c r="X13" s="257">
        <v>768</v>
      </c>
      <c r="Y13" s="258">
        <v>642</v>
      </c>
      <c r="Z13" s="259">
        <v>1410</v>
      </c>
      <c r="AA13" s="250">
        <v>0</v>
      </c>
      <c r="AB13" s="258">
        <v>1445</v>
      </c>
      <c r="AC13" s="258">
        <v>1041</v>
      </c>
      <c r="AD13" s="258">
        <v>740</v>
      </c>
      <c r="AE13" s="258">
        <v>605</v>
      </c>
      <c r="AF13" s="258">
        <v>313</v>
      </c>
      <c r="AG13" s="259">
        <v>4144</v>
      </c>
      <c r="AH13" s="260">
        <v>5554</v>
      </c>
    </row>
    <row r="14" spans="1:34" ht="25.5" customHeight="1">
      <c r="A14" s="52" t="s">
        <v>13</v>
      </c>
      <c r="B14" s="257">
        <v>1336</v>
      </c>
      <c r="C14" s="258">
        <v>882</v>
      </c>
      <c r="D14" s="259">
        <v>2218</v>
      </c>
      <c r="E14" s="250">
        <v>0</v>
      </c>
      <c r="F14" s="258">
        <v>1103</v>
      </c>
      <c r="G14" s="258">
        <v>836</v>
      </c>
      <c r="H14" s="258">
        <v>551</v>
      </c>
      <c r="I14" s="258">
        <v>521</v>
      </c>
      <c r="J14" s="258">
        <v>378</v>
      </c>
      <c r="K14" s="259">
        <v>3389</v>
      </c>
      <c r="L14" s="260">
        <v>5607</v>
      </c>
      <c r="M14" s="261">
        <v>18</v>
      </c>
      <c r="N14" s="258">
        <v>26</v>
      </c>
      <c r="O14" s="259">
        <v>44</v>
      </c>
      <c r="P14" s="250">
        <v>0</v>
      </c>
      <c r="Q14" s="258">
        <v>14</v>
      </c>
      <c r="R14" s="258">
        <v>36</v>
      </c>
      <c r="S14" s="258">
        <v>15</v>
      </c>
      <c r="T14" s="258">
        <v>12</v>
      </c>
      <c r="U14" s="258">
        <v>14</v>
      </c>
      <c r="V14" s="259">
        <v>91</v>
      </c>
      <c r="W14" s="260">
        <v>135</v>
      </c>
      <c r="X14" s="257">
        <v>1354</v>
      </c>
      <c r="Y14" s="258">
        <v>908</v>
      </c>
      <c r="Z14" s="259">
        <v>2262</v>
      </c>
      <c r="AA14" s="250">
        <v>0</v>
      </c>
      <c r="AB14" s="258">
        <v>1117</v>
      </c>
      <c r="AC14" s="258">
        <v>872</v>
      </c>
      <c r="AD14" s="258">
        <v>566</v>
      </c>
      <c r="AE14" s="258">
        <v>533</v>
      </c>
      <c r="AF14" s="258">
        <v>392</v>
      </c>
      <c r="AG14" s="259">
        <v>3480</v>
      </c>
      <c r="AH14" s="260">
        <v>5742</v>
      </c>
    </row>
    <row r="15" spans="1:34" ht="25.5" customHeight="1">
      <c r="A15" s="52" t="s">
        <v>14</v>
      </c>
      <c r="B15" s="257">
        <v>268</v>
      </c>
      <c r="C15" s="258">
        <v>319</v>
      </c>
      <c r="D15" s="259">
        <v>587</v>
      </c>
      <c r="E15" s="250">
        <v>0</v>
      </c>
      <c r="F15" s="258">
        <v>363</v>
      </c>
      <c r="G15" s="258">
        <v>494</v>
      </c>
      <c r="H15" s="258">
        <v>299</v>
      </c>
      <c r="I15" s="258">
        <v>208</v>
      </c>
      <c r="J15" s="258">
        <v>202</v>
      </c>
      <c r="K15" s="259">
        <v>1566</v>
      </c>
      <c r="L15" s="260">
        <v>2153</v>
      </c>
      <c r="M15" s="261">
        <v>5</v>
      </c>
      <c r="N15" s="258">
        <v>2</v>
      </c>
      <c r="O15" s="259">
        <v>7</v>
      </c>
      <c r="P15" s="250">
        <v>0</v>
      </c>
      <c r="Q15" s="258">
        <v>3</v>
      </c>
      <c r="R15" s="258">
        <v>16</v>
      </c>
      <c r="S15" s="258">
        <v>4</v>
      </c>
      <c r="T15" s="258">
        <v>6</v>
      </c>
      <c r="U15" s="258">
        <v>7</v>
      </c>
      <c r="V15" s="259">
        <v>36</v>
      </c>
      <c r="W15" s="260">
        <v>43</v>
      </c>
      <c r="X15" s="257">
        <v>273</v>
      </c>
      <c r="Y15" s="258">
        <v>321</v>
      </c>
      <c r="Z15" s="259">
        <v>594</v>
      </c>
      <c r="AA15" s="250">
        <v>0</v>
      </c>
      <c r="AB15" s="258">
        <v>366</v>
      </c>
      <c r="AC15" s="258">
        <v>510</v>
      </c>
      <c r="AD15" s="258">
        <v>303</v>
      </c>
      <c r="AE15" s="258">
        <v>214</v>
      </c>
      <c r="AF15" s="258">
        <v>209</v>
      </c>
      <c r="AG15" s="259">
        <v>1602</v>
      </c>
      <c r="AH15" s="260">
        <v>2196</v>
      </c>
    </row>
    <row r="16" spans="1:34" ht="25.5" customHeight="1">
      <c r="A16" s="52" t="s">
        <v>16</v>
      </c>
      <c r="B16" s="257">
        <v>160</v>
      </c>
      <c r="C16" s="258">
        <v>195</v>
      </c>
      <c r="D16" s="259">
        <v>355</v>
      </c>
      <c r="E16" s="250">
        <v>0</v>
      </c>
      <c r="F16" s="258">
        <v>275</v>
      </c>
      <c r="G16" s="258">
        <v>375</v>
      </c>
      <c r="H16" s="258">
        <v>256</v>
      </c>
      <c r="I16" s="258">
        <v>203</v>
      </c>
      <c r="J16" s="258">
        <v>103</v>
      </c>
      <c r="K16" s="259">
        <v>1212</v>
      </c>
      <c r="L16" s="260">
        <v>1567</v>
      </c>
      <c r="M16" s="261">
        <v>1</v>
      </c>
      <c r="N16" s="258">
        <v>4</v>
      </c>
      <c r="O16" s="259">
        <v>5</v>
      </c>
      <c r="P16" s="250">
        <v>0</v>
      </c>
      <c r="Q16" s="258">
        <v>8</v>
      </c>
      <c r="R16" s="258">
        <v>7</v>
      </c>
      <c r="S16" s="258">
        <v>6</v>
      </c>
      <c r="T16" s="258">
        <v>5</v>
      </c>
      <c r="U16" s="258">
        <v>4</v>
      </c>
      <c r="V16" s="259">
        <v>30</v>
      </c>
      <c r="W16" s="260">
        <v>35</v>
      </c>
      <c r="X16" s="257">
        <v>161</v>
      </c>
      <c r="Y16" s="258">
        <v>199</v>
      </c>
      <c r="Z16" s="259">
        <v>360</v>
      </c>
      <c r="AA16" s="250">
        <v>0</v>
      </c>
      <c r="AB16" s="258">
        <v>283</v>
      </c>
      <c r="AC16" s="258">
        <v>382</v>
      </c>
      <c r="AD16" s="258">
        <v>262</v>
      </c>
      <c r="AE16" s="258">
        <v>208</v>
      </c>
      <c r="AF16" s="258">
        <v>107</v>
      </c>
      <c r="AG16" s="259">
        <v>1242</v>
      </c>
      <c r="AH16" s="260">
        <v>1602</v>
      </c>
    </row>
    <row r="17" spans="1:34" ht="25.5" customHeight="1">
      <c r="A17" s="52" t="s">
        <v>17</v>
      </c>
      <c r="B17" s="257">
        <v>255</v>
      </c>
      <c r="C17" s="258">
        <v>393</v>
      </c>
      <c r="D17" s="259">
        <v>648</v>
      </c>
      <c r="E17" s="250">
        <v>0</v>
      </c>
      <c r="F17" s="258">
        <v>845</v>
      </c>
      <c r="G17" s="258">
        <v>824</v>
      </c>
      <c r="H17" s="258">
        <v>546</v>
      </c>
      <c r="I17" s="258">
        <v>394</v>
      </c>
      <c r="J17" s="258">
        <v>299</v>
      </c>
      <c r="K17" s="259">
        <v>2908</v>
      </c>
      <c r="L17" s="260">
        <v>3556</v>
      </c>
      <c r="M17" s="261">
        <v>5</v>
      </c>
      <c r="N17" s="258">
        <v>12</v>
      </c>
      <c r="O17" s="259">
        <v>17</v>
      </c>
      <c r="P17" s="250">
        <v>0</v>
      </c>
      <c r="Q17" s="258">
        <v>34</v>
      </c>
      <c r="R17" s="258">
        <v>35</v>
      </c>
      <c r="S17" s="258">
        <v>25</v>
      </c>
      <c r="T17" s="258">
        <v>16</v>
      </c>
      <c r="U17" s="258">
        <v>16</v>
      </c>
      <c r="V17" s="259">
        <v>126</v>
      </c>
      <c r="W17" s="260">
        <v>143</v>
      </c>
      <c r="X17" s="257">
        <v>260</v>
      </c>
      <c r="Y17" s="258">
        <v>405</v>
      </c>
      <c r="Z17" s="259">
        <v>665</v>
      </c>
      <c r="AA17" s="250">
        <v>0</v>
      </c>
      <c r="AB17" s="258">
        <v>879</v>
      </c>
      <c r="AC17" s="258">
        <v>859</v>
      </c>
      <c r="AD17" s="258">
        <v>571</v>
      </c>
      <c r="AE17" s="258">
        <v>410</v>
      </c>
      <c r="AF17" s="258">
        <v>315</v>
      </c>
      <c r="AG17" s="259">
        <v>3034</v>
      </c>
      <c r="AH17" s="260">
        <v>3699</v>
      </c>
    </row>
    <row r="18" spans="1:34" ht="25.5" customHeight="1">
      <c r="A18" s="52" t="s">
        <v>18</v>
      </c>
      <c r="B18" s="257">
        <v>360</v>
      </c>
      <c r="C18" s="258">
        <v>534</v>
      </c>
      <c r="D18" s="259">
        <v>894</v>
      </c>
      <c r="E18" s="250">
        <v>0</v>
      </c>
      <c r="F18" s="258">
        <v>927</v>
      </c>
      <c r="G18" s="258">
        <v>838</v>
      </c>
      <c r="H18" s="258">
        <v>569</v>
      </c>
      <c r="I18" s="258">
        <v>399</v>
      </c>
      <c r="J18" s="258">
        <v>288</v>
      </c>
      <c r="K18" s="259">
        <v>3021</v>
      </c>
      <c r="L18" s="260">
        <v>3915</v>
      </c>
      <c r="M18" s="261">
        <v>15</v>
      </c>
      <c r="N18" s="258">
        <v>14</v>
      </c>
      <c r="O18" s="259">
        <v>29</v>
      </c>
      <c r="P18" s="250">
        <v>0</v>
      </c>
      <c r="Q18" s="258">
        <v>32</v>
      </c>
      <c r="R18" s="258">
        <v>39</v>
      </c>
      <c r="S18" s="258">
        <v>28</v>
      </c>
      <c r="T18" s="258">
        <v>21</v>
      </c>
      <c r="U18" s="258">
        <v>18</v>
      </c>
      <c r="V18" s="259">
        <v>138</v>
      </c>
      <c r="W18" s="260">
        <v>167</v>
      </c>
      <c r="X18" s="257">
        <v>375</v>
      </c>
      <c r="Y18" s="258">
        <v>548</v>
      </c>
      <c r="Z18" s="259">
        <v>923</v>
      </c>
      <c r="AA18" s="250">
        <v>0</v>
      </c>
      <c r="AB18" s="258">
        <v>959</v>
      </c>
      <c r="AC18" s="258">
        <v>877</v>
      </c>
      <c r="AD18" s="258">
        <v>597</v>
      </c>
      <c r="AE18" s="258">
        <v>420</v>
      </c>
      <c r="AF18" s="258">
        <v>306</v>
      </c>
      <c r="AG18" s="259">
        <v>3159</v>
      </c>
      <c r="AH18" s="260">
        <v>4082</v>
      </c>
    </row>
    <row r="19" spans="1:34" ht="25.5" customHeight="1">
      <c r="A19" s="52" t="s">
        <v>19</v>
      </c>
      <c r="B19" s="257">
        <v>376</v>
      </c>
      <c r="C19" s="258">
        <v>687</v>
      </c>
      <c r="D19" s="259">
        <v>1063</v>
      </c>
      <c r="E19" s="250">
        <v>0</v>
      </c>
      <c r="F19" s="258">
        <v>1077</v>
      </c>
      <c r="G19" s="258">
        <v>1067</v>
      </c>
      <c r="H19" s="258">
        <v>725</v>
      </c>
      <c r="I19" s="258">
        <v>461</v>
      </c>
      <c r="J19" s="258">
        <v>303</v>
      </c>
      <c r="K19" s="259">
        <v>3633</v>
      </c>
      <c r="L19" s="260">
        <v>4696</v>
      </c>
      <c r="M19" s="261">
        <v>11</v>
      </c>
      <c r="N19" s="258">
        <v>16</v>
      </c>
      <c r="O19" s="259">
        <v>27</v>
      </c>
      <c r="P19" s="250">
        <v>0</v>
      </c>
      <c r="Q19" s="258">
        <v>28</v>
      </c>
      <c r="R19" s="258">
        <v>44</v>
      </c>
      <c r="S19" s="258">
        <v>22</v>
      </c>
      <c r="T19" s="258">
        <v>21</v>
      </c>
      <c r="U19" s="258">
        <v>21</v>
      </c>
      <c r="V19" s="259">
        <v>136</v>
      </c>
      <c r="W19" s="260">
        <v>163</v>
      </c>
      <c r="X19" s="257">
        <v>387</v>
      </c>
      <c r="Y19" s="258">
        <v>703</v>
      </c>
      <c r="Z19" s="259">
        <v>1090</v>
      </c>
      <c r="AA19" s="250">
        <v>0</v>
      </c>
      <c r="AB19" s="258">
        <v>1105</v>
      </c>
      <c r="AC19" s="258">
        <v>1111</v>
      </c>
      <c r="AD19" s="258">
        <v>747</v>
      </c>
      <c r="AE19" s="258">
        <v>482</v>
      </c>
      <c r="AF19" s="258">
        <v>324</v>
      </c>
      <c r="AG19" s="259">
        <v>3769</v>
      </c>
      <c r="AH19" s="260">
        <v>4859</v>
      </c>
    </row>
    <row r="20" spans="1:34" ht="25.5" customHeight="1">
      <c r="A20" s="52" t="s">
        <v>20</v>
      </c>
      <c r="B20" s="257">
        <v>241</v>
      </c>
      <c r="C20" s="258">
        <v>302</v>
      </c>
      <c r="D20" s="259">
        <v>543</v>
      </c>
      <c r="E20" s="250">
        <v>0</v>
      </c>
      <c r="F20" s="258">
        <v>516</v>
      </c>
      <c r="G20" s="258">
        <v>465</v>
      </c>
      <c r="H20" s="258">
        <v>370</v>
      </c>
      <c r="I20" s="258">
        <v>202</v>
      </c>
      <c r="J20" s="258">
        <v>192</v>
      </c>
      <c r="K20" s="259">
        <v>1745</v>
      </c>
      <c r="L20" s="260">
        <v>2288</v>
      </c>
      <c r="M20" s="261">
        <v>2</v>
      </c>
      <c r="N20" s="258">
        <v>7</v>
      </c>
      <c r="O20" s="259">
        <v>9</v>
      </c>
      <c r="P20" s="250">
        <v>0</v>
      </c>
      <c r="Q20" s="258">
        <v>15</v>
      </c>
      <c r="R20" s="258">
        <v>17</v>
      </c>
      <c r="S20" s="258">
        <v>9</v>
      </c>
      <c r="T20" s="258">
        <v>7</v>
      </c>
      <c r="U20" s="258">
        <v>11</v>
      </c>
      <c r="V20" s="259">
        <v>59</v>
      </c>
      <c r="W20" s="260">
        <v>68</v>
      </c>
      <c r="X20" s="257">
        <v>243</v>
      </c>
      <c r="Y20" s="258">
        <v>309</v>
      </c>
      <c r="Z20" s="259">
        <v>552</v>
      </c>
      <c r="AA20" s="250">
        <v>0</v>
      </c>
      <c r="AB20" s="258">
        <v>531</v>
      </c>
      <c r="AC20" s="258">
        <v>482</v>
      </c>
      <c r="AD20" s="258">
        <v>379</v>
      </c>
      <c r="AE20" s="258">
        <v>209</v>
      </c>
      <c r="AF20" s="258">
        <v>203</v>
      </c>
      <c r="AG20" s="259">
        <v>1804</v>
      </c>
      <c r="AH20" s="260">
        <v>2356</v>
      </c>
    </row>
    <row r="21" spans="1:34" ht="25.5" customHeight="1">
      <c r="A21" s="52" t="s">
        <v>21</v>
      </c>
      <c r="B21" s="257">
        <v>266</v>
      </c>
      <c r="C21" s="258">
        <v>384</v>
      </c>
      <c r="D21" s="259">
        <v>650</v>
      </c>
      <c r="E21" s="250">
        <v>0</v>
      </c>
      <c r="F21" s="258">
        <v>629</v>
      </c>
      <c r="G21" s="258">
        <v>451</v>
      </c>
      <c r="H21" s="258">
        <v>310</v>
      </c>
      <c r="I21" s="258">
        <v>186</v>
      </c>
      <c r="J21" s="258">
        <v>99</v>
      </c>
      <c r="K21" s="259">
        <v>1675</v>
      </c>
      <c r="L21" s="260">
        <v>2325</v>
      </c>
      <c r="M21" s="261">
        <v>2</v>
      </c>
      <c r="N21" s="258">
        <v>17</v>
      </c>
      <c r="O21" s="259">
        <v>19</v>
      </c>
      <c r="P21" s="250">
        <v>0</v>
      </c>
      <c r="Q21" s="258">
        <v>23</v>
      </c>
      <c r="R21" s="258">
        <v>14</v>
      </c>
      <c r="S21" s="258">
        <v>5</v>
      </c>
      <c r="T21" s="258">
        <v>8</v>
      </c>
      <c r="U21" s="258">
        <v>7</v>
      </c>
      <c r="V21" s="259">
        <v>57</v>
      </c>
      <c r="W21" s="260">
        <v>76</v>
      </c>
      <c r="X21" s="257">
        <v>268</v>
      </c>
      <c r="Y21" s="258">
        <v>401</v>
      </c>
      <c r="Z21" s="259">
        <v>669</v>
      </c>
      <c r="AA21" s="250">
        <v>0</v>
      </c>
      <c r="AB21" s="258">
        <v>652</v>
      </c>
      <c r="AC21" s="258">
        <v>465</v>
      </c>
      <c r="AD21" s="258">
        <v>315</v>
      </c>
      <c r="AE21" s="258">
        <v>194</v>
      </c>
      <c r="AF21" s="258">
        <v>106</v>
      </c>
      <c r="AG21" s="259">
        <v>1732</v>
      </c>
      <c r="AH21" s="260">
        <v>2401</v>
      </c>
    </row>
    <row r="22" spans="1:34" ht="25.5" customHeight="1">
      <c r="A22" s="52" t="s">
        <v>22</v>
      </c>
      <c r="B22" s="257">
        <v>321</v>
      </c>
      <c r="C22" s="258">
        <v>411</v>
      </c>
      <c r="D22" s="259">
        <v>732</v>
      </c>
      <c r="E22" s="250">
        <v>0</v>
      </c>
      <c r="F22" s="258">
        <v>609</v>
      </c>
      <c r="G22" s="258">
        <v>623</v>
      </c>
      <c r="H22" s="258">
        <v>315</v>
      </c>
      <c r="I22" s="258">
        <v>251</v>
      </c>
      <c r="J22" s="258">
        <v>182</v>
      </c>
      <c r="K22" s="259">
        <v>1980</v>
      </c>
      <c r="L22" s="260">
        <v>2712</v>
      </c>
      <c r="M22" s="261">
        <v>9</v>
      </c>
      <c r="N22" s="258">
        <v>28</v>
      </c>
      <c r="O22" s="259">
        <v>37</v>
      </c>
      <c r="P22" s="250">
        <v>0</v>
      </c>
      <c r="Q22" s="258">
        <v>19</v>
      </c>
      <c r="R22" s="258">
        <v>22</v>
      </c>
      <c r="S22" s="258">
        <v>15</v>
      </c>
      <c r="T22" s="258">
        <v>13</v>
      </c>
      <c r="U22" s="258">
        <v>20</v>
      </c>
      <c r="V22" s="259">
        <v>89</v>
      </c>
      <c r="W22" s="260">
        <v>126</v>
      </c>
      <c r="X22" s="257">
        <v>330</v>
      </c>
      <c r="Y22" s="258">
        <v>439</v>
      </c>
      <c r="Z22" s="259">
        <v>769</v>
      </c>
      <c r="AA22" s="250">
        <v>0</v>
      </c>
      <c r="AB22" s="258">
        <v>628</v>
      </c>
      <c r="AC22" s="258">
        <v>645</v>
      </c>
      <c r="AD22" s="258">
        <v>330</v>
      </c>
      <c r="AE22" s="258">
        <v>264</v>
      </c>
      <c r="AF22" s="258">
        <v>202</v>
      </c>
      <c r="AG22" s="259">
        <v>2069</v>
      </c>
      <c r="AH22" s="260">
        <v>2838</v>
      </c>
    </row>
    <row r="23" spans="1:34" ht="25.5" customHeight="1">
      <c r="A23" s="52" t="s">
        <v>23</v>
      </c>
      <c r="B23" s="257">
        <v>101</v>
      </c>
      <c r="C23" s="258">
        <v>123</v>
      </c>
      <c r="D23" s="259">
        <v>224</v>
      </c>
      <c r="E23" s="250">
        <v>0</v>
      </c>
      <c r="F23" s="258">
        <v>236</v>
      </c>
      <c r="G23" s="258">
        <v>255</v>
      </c>
      <c r="H23" s="258">
        <v>137</v>
      </c>
      <c r="I23" s="258">
        <v>98</v>
      </c>
      <c r="J23" s="258">
        <v>63</v>
      </c>
      <c r="K23" s="259">
        <v>789</v>
      </c>
      <c r="L23" s="260">
        <v>1013</v>
      </c>
      <c r="M23" s="261">
        <v>1</v>
      </c>
      <c r="N23" s="258">
        <v>3</v>
      </c>
      <c r="O23" s="259">
        <v>4</v>
      </c>
      <c r="P23" s="250">
        <v>0</v>
      </c>
      <c r="Q23" s="258">
        <v>3</v>
      </c>
      <c r="R23" s="258">
        <v>9</v>
      </c>
      <c r="S23" s="258">
        <v>4</v>
      </c>
      <c r="T23" s="258">
        <v>3</v>
      </c>
      <c r="U23" s="258">
        <v>3</v>
      </c>
      <c r="V23" s="259">
        <v>22</v>
      </c>
      <c r="W23" s="260">
        <v>26</v>
      </c>
      <c r="X23" s="257">
        <v>102</v>
      </c>
      <c r="Y23" s="258">
        <v>126</v>
      </c>
      <c r="Z23" s="259">
        <v>228</v>
      </c>
      <c r="AA23" s="250">
        <v>0</v>
      </c>
      <c r="AB23" s="258">
        <v>239</v>
      </c>
      <c r="AC23" s="258">
        <v>264</v>
      </c>
      <c r="AD23" s="258">
        <v>141</v>
      </c>
      <c r="AE23" s="258">
        <v>101</v>
      </c>
      <c r="AF23" s="258">
        <v>66</v>
      </c>
      <c r="AG23" s="259">
        <v>811</v>
      </c>
      <c r="AH23" s="260">
        <v>1039</v>
      </c>
    </row>
    <row r="24" spans="1:34" ht="25.5" customHeight="1">
      <c r="A24" s="52" t="s">
        <v>24</v>
      </c>
      <c r="B24" s="257">
        <v>141</v>
      </c>
      <c r="C24" s="258">
        <v>165</v>
      </c>
      <c r="D24" s="259">
        <v>306</v>
      </c>
      <c r="E24" s="250">
        <v>0</v>
      </c>
      <c r="F24" s="258">
        <v>366</v>
      </c>
      <c r="G24" s="258">
        <v>338</v>
      </c>
      <c r="H24" s="258">
        <v>202</v>
      </c>
      <c r="I24" s="258">
        <v>147</v>
      </c>
      <c r="J24" s="258">
        <v>110</v>
      </c>
      <c r="K24" s="259">
        <v>1163</v>
      </c>
      <c r="L24" s="260">
        <v>1469</v>
      </c>
      <c r="M24" s="261">
        <v>5</v>
      </c>
      <c r="N24" s="258">
        <v>5</v>
      </c>
      <c r="O24" s="259">
        <v>10</v>
      </c>
      <c r="P24" s="250">
        <v>0</v>
      </c>
      <c r="Q24" s="258">
        <v>12</v>
      </c>
      <c r="R24" s="258">
        <v>8</v>
      </c>
      <c r="S24" s="258">
        <v>11</v>
      </c>
      <c r="T24" s="258">
        <v>6</v>
      </c>
      <c r="U24" s="258">
        <v>3</v>
      </c>
      <c r="V24" s="259">
        <v>40</v>
      </c>
      <c r="W24" s="260">
        <v>50</v>
      </c>
      <c r="X24" s="257">
        <v>146</v>
      </c>
      <c r="Y24" s="258">
        <v>170</v>
      </c>
      <c r="Z24" s="259">
        <v>316</v>
      </c>
      <c r="AA24" s="250">
        <v>0</v>
      </c>
      <c r="AB24" s="258">
        <v>378</v>
      </c>
      <c r="AC24" s="258">
        <v>346</v>
      </c>
      <c r="AD24" s="258">
        <v>213</v>
      </c>
      <c r="AE24" s="258">
        <v>153</v>
      </c>
      <c r="AF24" s="258">
        <v>113</v>
      </c>
      <c r="AG24" s="259">
        <v>1203</v>
      </c>
      <c r="AH24" s="260">
        <v>1519</v>
      </c>
    </row>
    <row r="25" spans="1:34" ht="25.5" customHeight="1">
      <c r="A25" s="52" t="s">
        <v>25</v>
      </c>
      <c r="B25" s="257">
        <v>141</v>
      </c>
      <c r="C25" s="258">
        <v>121</v>
      </c>
      <c r="D25" s="259">
        <v>262</v>
      </c>
      <c r="E25" s="250">
        <v>0</v>
      </c>
      <c r="F25" s="258">
        <v>255</v>
      </c>
      <c r="G25" s="258">
        <v>200</v>
      </c>
      <c r="H25" s="258">
        <v>129</v>
      </c>
      <c r="I25" s="258">
        <v>71</v>
      </c>
      <c r="J25" s="258">
        <v>66</v>
      </c>
      <c r="K25" s="259">
        <v>721</v>
      </c>
      <c r="L25" s="260">
        <v>983</v>
      </c>
      <c r="M25" s="261">
        <v>7</v>
      </c>
      <c r="N25" s="258">
        <v>1</v>
      </c>
      <c r="O25" s="259">
        <v>8</v>
      </c>
      <c r="P25" s="250">
        <v>0</v>
      </c>
      <c r="Q25" s="258">
        <v>7</v>
      </c>
      <c r="R25" s="258">
        <v>1</v>
      </c>
      <c r="S25" s="258">
        <v>4</v>
      </c>
      <c r="T25" s="258">
        <v>2</v>
      </c>
      <c r="U25" s="258">
        <v>3</v>
      </c>
      <c r="V25" s="259">
        <v>17</v>
      </c>
      <c r="W25" s="260">
        <v>25</v>
      </c>
      <c r="X25" s="257">
        <v>148</v>
      </c>
      <c r="Y25" s="258">
        <v>122</v>
      </c>
      <c r="Z25" s="259">
        <v>270</v>
      </c>
      <c r="AA25" s="250">
        <v>0</v>
      </c>
      <c r="AB25" s="258">
        <v>262</v>
      </c>
      <c r="AC25" s="258">
        <v>201</v>
      </c>
      <c r="AD25" s="258">
        <v>133</v>
      </c>
      <c r="AE25" s="258">
        <v>73</v>
      </c>
      <c r="AF25" s="258">
        <v>69</v>
      </c>
      <c r="AG25" s="259">
        <v>738</v>
      </c>
      <c r="AH25" s="260">
        <v>1008</v>
      </c>
    </row>
    <row r="26" spans="1:34" ht="25.5" customHeight="1">
      <c r="A26" s="52" t="s">
        <v>26</v>
      </c>
      <c r="B26" s="257">
        <v>90</v>
      </c>
      <c r="C26" s="258">
        <v>102</v>
      </c>
      <c r="D26" s="259">
        <v>192</v>
      </c>
      <c r="E26" s="250">
        <v>0</v>
      </c>
      <c r="F26" s="258">
        <v>185</v>
      </c>
      <c r="G26" s="258">
        <v>182</v>
      </c>
      <c r="H26" s="258">
        <v>113</v>
      </c>
      <c r="I26" s="258">
        <v>101</v>
      </c>
      <c r="J26" s="258">
        <v>63</v>
      </c>
      <c r="K26" s="259">
        <v>644</v>
      </c>
      <c r="L26" s="260">
        <v>836</v>
      </c>
      <c r="M26" s="261">
        <v>1</v>
      </c>
      <c r="N26" s="258">
        <v>3</v>
      </c>
      <c r="O26" s="259">
        <v>4</v>
      </c>
      <c r="P26" s="250">
        <v>0</v>
      </c>
      <c r="Q26" s="258">
        <v>4</v>
      </c>
      <c r="R26" s="258">
        <v>9</v>
      </c>
      <c r="S26" s="258">
        <v>3</v>
      </c>
      <c r="T26" s="258">
        <v>8</v>
      </c>
      <c r="U26" s="258">
        <v>4</v>
      </c>
      <c r="V26" s="259">
        <v>28</v>
      </c>
      <c r="W26" s="260">
        <v>32</v>
      </c>
      <c r="X26" s="257">
        <v>91</v>
      </c>
      <c r="Y26" s="258">
        <v>105</v>
      </c>
      <c r="Z26" s="259">
        <v>196</v>
      </c>
      <c r="AA26" s="250">
        <v>0</v>
      </c>
      <c r="AB26" s="258">
        <v>189</v>
      </c>
      <c r="AC26" s="258">
        <v>191</v>
      </c>
      <c r="AD26" s="258">
        <v>116</v>
      </c>
      <c r="AE26" s="258">
        <v>109</v>
      </c>
      <c r="AF26" s="258">
        <v>67</v>
      </c>
      <c r="AG26" s="259">
        <v>672</v>
      </c>
      <c r="AH26" s="260">
        <v>868</v>
      </c>
    </row>
    <row r="27" spans="1:34" ht="25.5" customHeight="1">
      <c r="A27" s="52" t="s">
        <v>27</v>
      </c>
      <c r="B27" s="257">
        <v>134</v>
      </c>
      <c r="C27" s="258">
        <v>148</v>
      </c>
      <c r="D27" s="259">
        <v>282</v>
      </c>
      <c r="E27" s="250">
        <v>0</v>
      </c>
      <c r="F27" s="258">
        <v>273</v>
      </c>
      <c r="G27" s="258">
        <v>208</v>
      </c>
      <c r="H27" s="258">
        <v>132</v>
      </c>
      <c r="I27" s="258">
        <v>97</v>
      </c>
      <c r="J27" s="258">
        <v>65</v>
      </c>
      <c r="K27" s="259">
        <v>775</v>
      </c>
      <c r="L27" s="260">
        <v>1057</v>
      </c>
      <c r="M27" s="261">
        <v>2</v>
      </c>
      <c r="N27" s="258">
        <v>2</v>
      </c>
      <c r="O27" s="259">
        <v>4</v>
      </c>
      <c r="P27" s="250">
        <v>0</v>
      </c>
      <c r="Q27" s="258">
        <v>1</v>
      </c>
      <c r="R27" s="258">
        <v>4</v>
      </c>
      <c r="S27" s="258">
        <v>3</v>
      </c>
      <c r="T27" s="258">
        <v>5</v>
      </c>
      <c r="U27" s="258">
        <v>4</v>
      </c>
      <c r="V27" s="259">
        <v>17</v>
      </c>
      <c r="W27" s="260">
        <v>21</v>
      </c>
      <c r="X27" s="257">
        <v>136</v>
      </c>
      <c r="Y27" s="258">
        <v>150</v>
      </c>
      <c r="Z27" s="259">
        <v>286</v>
      </c>
      <c r="AA27" s="250">
        <v>0</v>
      </c>
      <c r="AB27" s="258">
        <v>274</v>
      </c>
      <c r="AC27" s="258">
        <v>212</v>
      </c>
      <c r="AD27" s="258">
        <v>135</v>
      </c>
      <c r="AE27" s="258">
        <v>102</v>
      </c>
      <c r="AF27" s="258">
        <v>69</v>
      </c>
      <c r="AG27" s="259">
        <v>792</v>
      </c>
      <c r="AH27" s="260">
        <v>1078</v>
      </c>
    </row>
    <row r="28" spans="1:34" ht="25.5" customHeight="1">
      <c r="A28" s="52" t="s">
        <v>28</v>
      </c>
      <c r="B28" s="257">
        <v>118</v>
      </c>
      <c r="C28" s="258">
        <v>167</v>
      </c>
      <c r="D28" s="259">
        <v>285</v>
      </c>
      <c r="E28" s="250">
        <v>0</v>
      </c>
      <c r="F28" s="258">
        <v>149</v>
      </c>
      <c r="G28" s="258">
        <v>125</v>
      </c>
      <c r="H28" s="258">
        <v>145</v>
      </c>
      <c r="I28" s="258">
        <v>68</v>
      </c>
      <c r="J28" s="258">
        <v>65</v>
      </c>
      <c r="K28" s="259">
        <v>552</v>
      </c>
      <c r="L28" s="260">
        <v>837</v>
      </c>
      <c r="M28" s="261">
        <v>2</v>
      </c>
      <c r="N28" s="258">
        <v>2</v>
      </c>
      <c r="O28" s="259">
        <v>4</v>
      </c>
      <c r="P28" s="250">
        <v>0</v>
      </c>
      <c r="Q28" s="258">
        <v>3</v>
      </c>
      <c r="R28" s="258">
        <v>6</v>
      </c>
      <c r="S28" s="258">
        <v>1</v>
      </c>
      <c r="T28" s="258">
        <v>1</v>
      </c>
      <c r="U28" s="258">
        <v>1</v>
      </c>
      <c r="V28" s="259">
        <v>12</v>
      </c>
      <c r="W28" s="260">
        <v>16</v>
      </c>
      <c r="X28" s="257">
        <v>120</v>
      </c>
      <c r="Y28" s="258">
        <v>169</v>
      </c>
      <c r="Z28" s="259">
        <v>289</v>
      </c>
      <c r="AA28" s="250">
        <v>0</v>
      </c>
      <c r="AB28" s="258">
        <v>152</v>
      </c>
      <c r="AC28" s="258">
        <v>131</v>
      </c>
      <c r="AD28" s="258">
        <v>146</v>
      </c>
      <c r="AE28" s="258">
        <v>69</v>
      </c>
      <c r="AF28" s="258">
        <v>66</v>
      </c>
      <c r="AG28" s="259">
        <v>564</v>
      </c>
      <c r="AH28" s="260">
        <v>853</v>
      </c>
    </row>
    <row r="29" spans="1:34" ht="25.5" customHeight="1">
      <c r="A29" s="52" t="s">
        <v>29</v>
      </c>
      <c r="B29" s="257">
        <v>3</v>
      </c>
      <c r="C29" s="258">
        <v>17</v>
      </c>
      <c r="D29" s="259">
        <v>20</v>
      </c>
      <c r="E29" s="250">
        <v>0</v>
      </c>
      <c r="F29" s="258">
        <v>29</v>
      </c>
      <c r="G29" s="258">
        <v>86</v>
      </c>
      <c r="H29" s="258">
        <v>43</v>
      </c>
      <c r="I29" s="258">
        <v>28</v>
      </c>
      <c r="J29" s="258">
        <v>28</v>
      </c>
      <c r="K29" s="259">
        <v>214</v>
      </c>
      <c r="L29" s="260">
        <v>234</v>
      </c>
      <c r="M29" s="261">
        <v>0</v>
      </c>
      <c r="N29" s="258">
        <v>0</v>
      </c>
      <c r="O29" s="259">
        <v>0</v>
      </c>
      <c r="P29" s="250">
        <v>0</v>
      </c>
      <c r="Q29" s="258">
        <v>2</v>
      </c>
      <c r="R29" s="258">
        <v>0</v>
      </c>
      <c r="S29" s="258">
        <v>3</v>
      </c>
      <c r="T29" s="258">
        <v>1</v>
      </c>
      <c r="U29" s="258">
        <v>1</v>
      </c>
      <c r="V29" s="259">
        <v>7</v>
      </c>
      <c r="W29" s="260">
        <v>7</v>
      </c>
      <c r="X29" s="257">
        <v>3</v>
      </c>
      <c r="Y29" s="258">
        <v>17</v>
      </c>
      <c r="Z29" s="259">
        <v>20</v>
      </c>
      <c r="AA29" s="250">
        <v>0</v>
      </c>
      <c r="AB29" s="258">
        <v>31</v>
      </c>
      <c r="AC29" s="258">
        <v>86</v>
      </c>
      <c r="AD29" s="258">
        <v>46</v>
      </c>
      <c r="AE29" s="258">
        <v>29</v>
      </c>
      <c r="AF29" s="258">
        <v>29</v>
      </c>
      <c r="AG29" s="259">
        <v>221</v>
      </c>
      <c r="AH29" s="260">
        <v>241</v>
      </c>
    </row>
    <row r="30" spans="1:34" ht="25.5" customHeight="1">
      <c r="A30" s="52" t="s">
        <v>30</v>
      </c>
      <c r="B30" s="257">
        <v>19</v>
      </c>
      <c r="C30" s="258">
        <v>42</v>
      </c>
      <c r="D30" s="259">
        <v>61</v>
      </c>
      <c r="E30" s="250">
        <v>0</v>
      </c>
      <c r="F30" s="258">
        <v>62</v>
      </c>
      <c r="G30" s="258">
        <v>72</v>
      </c>
      <c r="H30" s="258">
        <v>63</v>
      </c>
      <c r="I30" s="258">
        <v>44</v>
      </c>
      <c r="J30" s="258">
        <v>22</v>
      </c>
      <c r="K30" s="259">
        <v>263</v>
      </c>
      <c r="L30" s="260">
        <v>324</v>
      </c>
      <c r="M30" s="261">
        <v>2</v>
      </c>
      <c r="N30" s="258">
        <v>3</v>
      </c>
      <c r="O30" s="259">
        <v>5</v>
      </c>
      <c r="P30" s="250">
        <v>0</v>
      </c>
      <c r="Q30" s="258">
        <v>3</v>
      </c>
      <c r="R30" s="258">
        <v>4</v>
      </c>
      <c r="S30" s="258">
        <v>2</v>
      </c>
      <c r="T30" s="258">
        <v>2</v>
      </c>
      <c r="U30" s="258">
        <v>1</v>
      </c>
      <c r="V30" s="259">
        <v>12</v>
      </c>
      <c r="W30" s="260">
        <v>17</v>
      </c>
      <c r="X30" s="257">
        <v>21</v>
      </c>
      <c r="Y30" s="258">
        <v>45</v>
      </c>
      <c r="Z30" s="259">
        <v>66</v>
      </c>
      <c r="AA30" s="250">
        <v>0</v>
      </c>
      <c r="AB30" s="258">
        <v>65</v>
      </c>
      <c r="AC30" s="258">
        <v>76</v>
      </c>
      <c r="AD30" s="258">
        <v>65</v>
      </c>
      <c r="AE30" s="258">
        <v>46</v>
      </c>
      <c r="AF30" s="258">
        <v>23</v>
      </c>
      <c r="AG30" s="259">
        <v>275</v>
      </c>
      <c r="AH30" s="260">
        <v>341</v>
      </c>
    </row>
    <row r="31" spans="1:34" ht="25.5" customHeight="1">
      <c r="A31" s="52" t="s">
        <v>31</v>
      </c>
      <c r="B31" s="257">
        <v>13</v>
      </c>
      <c r="C31" s="258">
        <v>50</v>
      </c>
      <c r="D31" s="259">
        <v>63</v>
      </c>
      <c r="E31" s="250">
        <v>0</v>
      </c>
      <c r="F31" s="258">
        <v>64</v>
      </c>
      <c r="G31" s="258">
        <v>67</v>
      </c>
      <c r="H31" s="258">
        <v>60</v>
      </c>
      <c r="I31" s="258">
        <v>39</v>
      </c>
      <c r="J31" s="258">
        <v>30</v>
      </c>
      <c r="K31" s="259">
        <v>260</v>
      </c>
      <c r="L31" s="260">
        <v>323</v>
      </c>
      <c r="M31" s="261">
        <v>0</v>
      </c>
      <c r="N31" s="258">
        <v>3</v>
      </c>
      <c r="O31" s="259">
        <v>3</v>
      </c>
      <c r="P31" s="250">
        <v>0</v>
      </c>
      <c r="Q31" s="258">
        <v>1</v>
      </c>
      <c r="R31" s="258">
        <v>2</v>
      </c>
      <c r="S31" s="258">
        <v>1</v>
      </c>
      <c r="T31" s="258">
        <v>1</v>
      </c>
      <c r="U31" s="258">
        <v>1</v>
      </c>
      <c r="V31" s="259">
        <v>6</v>
      </c>
      <c r="W31" s="260">
        <v>9</v>
      </c>
      <c r="X31" s="257">
        <v>13</v>
      </c>
      <c r="Y31" s="258">
        <v>53</v>
      </c>
      <c r="Z31" s="259">
        <v>66</v>
      </c>
      <c r="AA31" s="250">
        <v>0</v>
      </c>
      <c r="AB31" s="258">
        <v>65</v>
      </c>
      <c r="AC31" s="258">
        <v>69</v>
      </c>
      <c r="AD31" s="258">
        <v>61</v>
      </c>
      <c r="AE31" s="258">
        <v>40</v>
      </c>
      <c r="AF31" s="258">
        <v>31</v>
      </c>
      <c r="AG31" s="259">
        <v>266</v>
      </c>
      <c r="AH31" s="260">
        <v>332</v>
      </c>
    </row>
    <row r="32" spans="1:34" ht="25.5" customHeight="1">
      <c r="A32" s="52" t="s">
        <v>32</v>
      </c>
      <c r="B32" s="257">
        <v>18</v>
      </c>
      <c r="C32" s="258">
        <v>50</v>
      </c>
      <c r="D32" s="259">
        <v>68</v>
      </c>
      <c r="E32" s="250">
        <v>0</v>
      </c>
      <c r="F32" s="258">
        <v>84</v>
      </c>
      <c r="G32" s="258">
        <v>81</v>
      </c>
      <c r="H32" s="258">
        <v>58</v>
      </c>
      <c r="I32" s="258">
        <v>37</v>
      </c>
      <c r="J32" s="258">
        <v>30</v>
      </c>
      <c r="K32" s="259">
        <v>290</v>
      </c>
      <c r="L32" s="260">
        <v>358</v>
      </c>
      <c r="M32" s="261">
        <v>0</v>
      </c>
      <c r="N32" s="258">
        <v>0</v>
      </c>
      <c r="O32" s="259">
        <v>0</v>
      </c>
      <c r="P32" s="250">
        <v>0</v>
      </c>
      <c r="Q32" s="258">
        <v>3</v>
      </c>
      <c r="R32" s="258">
        <v>3</v>
      </c>
      <c r="S32" s="258">
        <v>0</v>
      </c>
      <c r="T32" s="258">
        <v>0</v>
      </c>
      <c r="U32" s="258">
        <v>0</v>
      </c>
      <c r="V32" s="259">
        <v>6</v>
      </c>
      <c r="W32" s="260">
        <v>6</v>
      </c>
      <c r="X32" s="257">
        <v>18</v>
      </c>
      <c r="Y32" s="258">
        <v>50</v>
      </c>
      <c r="Z32" s="259">
        <v>68</v>
      </c>
      <c r="AA32" s="250">
        <v>0</v>
      </c>
      <c r="AB32" s="258">
        <v>87</v>
      </c>
      <c r="AC32" s="258">
        <v>84</v>
      </c>
      <c r="AD32" s="258">
        <v>58</v>
      </c>
      <c r="AE32" s="258">
        <v>37</v>
      </c>
      <c r="AF32" s="258">
        <v>30</v>
      </c>
      <c r="AG32" s="259">
        <v>296</v>
      </c>
      <c r="AH32" s="260">
        <v>364</v>
      </c>
    </row>
    <row r="33" spans="1:34" ht="25.5" customHeight="1">
      <c r="A33" s="52" t="s">
        <v>33</v>
      </c>
      <c r="B33" s="257">
        <v>18</v>
      </c>
      <c r="C33" s="258">
        <v>37</v>
      </c>
      <c r="D33" s="259">
        <v>55</v>
      </c>
      <c r="E33" s="250">
        <v>0</v>
      </c>
      <c r="F33" s="258">
        <v>67</v>
      </c>
      <c r="G33" s="258">
        <v>69</v>
      </c>
      <c r="H33" s="258">
        <v>42</v>
      </c>
      <c r="I33" s="258">
        <v>38</v>
      </c>
      <c r="J33" s="258">
        <v>32</v>
      </c>
      <c r="K33" s="259">
        <v>248</v>
      </c>
      <c r="L33" s="260">
        <v>303</v>
      </c>
      <c r="M33" s="261">
        <v>0</v>
      </c>
      <c r="N33" s="258">
        <v>1</v>
      </c>
      <c r="O33" s="259">
        <v>1</v>
      </c>
      <c r="P33" s="250">
        <v>0</v>
      </c>
      <c r="Q33" s="258">
        <v>2</v>
      </c>
      <c r="R33" s="258">
        <v>5</v>
      </c>
      <c r="S33" s="258">
        <v>5</v>
      </c>
      <c r="T33" s="258">
        <v>3</v>
      </c>
      <c r="U33" s="258">
        <v>1</v>
      </c>
      <c r="V33" s="259">
        <v>16</v>
      </c>
      <c r="W33" s="260">
        <v>17</v>
      </c>
      <c r="X33" s="257">
        <v>18</v>
      </c>
      <c r="Y33" s="258">
        <v>38</v>
      </c>
      <c r="Z33" s="259">
        <v>56</v>
      </c>
      <c r="AA33" s="250">
        <v>0</v>
      </c>
      <c r="AB33" s="258">
        <v>69</v>
      </c>
      <c r="AC33" s="258">
        <v>74</v>
      </c>
      <c r="AD33" s="258">
        <v>47</v>
      </c>
      <c r="AE33" s="258">
        <v>41</v>
      </c>
      <c r="AF33" s="258">
        <v>33</v>
      </c>
      <c r="AG33" s="259">
        <v>264</v>
      </c>
      <c r="AH33" s="260">
        <v>320</v>
      </c>
    </row>
    <row r="34" spans="1:34" ht="25.5" customHeight="1">
      <c r="A34" s="52" t="s">
        <v>34</v>
      </c>
      <c r="B34" s="257">
        <v>40</v>
      </c>
      <c r="C34" s="258">
        <v>51</v>
      </c>
      <c r="D34" s="259">
        <v>91</v>
      </c>
      <c r="E34" s="250">
        <v>0</v>
      </c>
      <c r="F34" s="258">
        <v>69</v>
      </c>
      <c r="G34" s="258">
        <v>63</v>
      </c>
      <c r="H34" s="258">
        <v>39</v>
      </c>
      <c r="I34" s="258">
        <v>31</v>
      </c>
      <c r="J34" s="258">
        <v>21</v>
      </c>
      <c r="K34" s="259">
        <v>223</v>
      </c>
      <c r="L34" s="260">
        <v>314</v>
      </c>
      <c r="M34" s="261">
        <v>0</v>
      </c>
      <c r="N34" s="258">
        <v>1</v>
      </c>
      <c r="O34" s="259">
        <v>1</v>
      </c>
      <c r="P34" s="250">
        <v>0</v>
      </c>
      <c r="Q34" s="258">
        <v>2</v>
      </c>
      <c r="R34" s="258">
        <v>3</v>
      </c>
      <c r="S34" s="258">
        <v>2</v>
      </c>
      <c r="T34" s="258">
        <v>0</v>
      </c>
      <c r="U34" s="258">
        <v>0</v>
      </c>
      <c r="V34" s="259">
        <v>7</v>
      </c>
      <c r="W34" s="260">
        <v>8</v>
      </c>
      <c r="X34" s="257">
        <v>40</v>
      </c>
      <c r="Y34" s="258">
        <v>52</v>
      </c>
      <c r="Z34" s="259">
        <v>92</v>
      </c>
      <c r="AA34" s="250">
        <v>0</v>
      </c>
      <c r="AB34" s="258">
        <v>71</v>
      </c>
      <c r="AC34" s="258">
        <v>66</v>
      </c>
      <c r="AD34" s="258">
        <v>41</v>
      </c>
      <c r="AE34" s="258">
        <v>31</v>
      </c>
      <c r="AF34" s="258">
        <v>21</v>
      </c>
      <c r="AG34" s="259">
        <v>230</v>
      </c>
      <c r="AH34" s="260">
        <v>322</v>
      </c>
    </row>
    <row r="35" spans="1:34" ht="25.5" customHeight="1">
      <c r="A35" s="52" t="s">
        <v>35</v>
      </c>
      <c r="B35" s="257">
        <v>33</v>
      </c>
      <c r="C35" s="258">
        <v>40</v>
      </c>
      <c r="D35" s="259">
        <v>73</v>
      </c>
      <c r="E35" s="250">
        <v>0</v>
      </c>
      <c r="F35" s="258">
        <v>61</v>
      </c>
      <c r="G35" s="258">
        <v>43</v>
      </c>
      <c r="H35" s="258">
        <v>34</v>
      </c>
      <c r="I35" s="258">
        <v>22</v>
      </c>
      <c r="J35" s="258">
        <v>9</v>
      </c>
      <c r="K35" s="259">
        <v>169</v>
      </c>
      <c r="L35" s="260">
        <v>242</v>
      </c>
      <c r="M35" s="261">
        <v>1</v>
      </c>
      <c r="N35" s="258">
        <v>2</v>
      </c>
      <c r="O35" s="259">
        <v>3</v>
      </c>
      <c r="P35" s="250">
        <v>0</v>
      </c>
      <c r="Q35" s="258">
        <v>0</v>
      </c>
      <c r="R35" s="258">
        <v>3</v>
      </c>
      <c r="S35" s="258">
        <v>0</v>
      </c>
      <c r="T35" s="258">
        <v>1</v>
      </c>
      <c r="U35" s="258">
        <v>1</v>
      </c>
      <c r="V35" s="259">
        <v>5</v>
      </c>
      <c r="W35" s="260">
        <v>8</v>
      </c>
      <c r="X35" s="257">
        <v>34</v>
      </c>
      <c r="Y35" s="258">
        <v>42</v>
      </c>
      <c r="Z35" s="259">
        <v>76</v>
      </c>
      <c r="AA35" s="250">
        <v>0</v>
      </c>
      <c r="AB35" s="258">
        <v>61</v>
      </c>
      <c r="AC35" s="258">
        <v>46</v>
      </c>
      <c r="AD35" s="258">
        <v>34</v>
      </c>
      <c r="AE35" s="258">
        <v>23</v>
      </c>
      <c r="AF35" s="258">
        <v>10</v>
      </c>
      <c r="AG35" s="259">
        <v>174</v>
      </c>
      <c r="AH35" s="260">
        <v>250</v>
      </c>
    </row>
    <row r="36" spans="1:34" ht="25.5" customHeight="1">
      <c r="A36" s="52" t="s">
        <v>36</v>
      </c>
      <c r="B36" s="257">
        <v>139</v>
      </c>
      <c r="C36" s="258">
        <v>153</v>
      </c>
      <c r="D36" s="259">
        <v>292</v>
      </c>
      <c r="E36" s="250">
        <v>0</v>
      </c>
      <c r="F36" s="258">
        <v>205</v>
      </c>
      <c r="G36" s="258">
        <v>199</v>
      </c>
      <c r="H36" s="258">
        <v>136</v>
      </c>
      <c r="I36" s="258">
        <v>81</v>
      </c>
      <c r="J36" s="258">
        <v>37</v>
      </c>
      <c r="K36" s="259">
        <v>658</v>
      </c>
      <c r="L36" s="260">
        <v>950</v>
      </c>
      <c r="M36" s="261">
        <v>1</v>
      </c>
      <c r="N36" s="258">
        <v>3</v>
      </c>
      <c r="O36" s="259">
        <v>4</v>
      </c>
      <c r="P36" s="250">
        <v>0</v>
      </c>
      <c r="Q36" s="258">
        <v>4</v>
      </c>
      <c r="R36" s="258">
        <v>5</v>
      </c>
      <c r="S36" s="258">
        <v>3</v>
      </c>
      <c r="T36" s="258">
        <v>0</v>
      </c>
      <c r="U36" s="258">
        <v>2</v>
      </c>
      <c r="V36" s="259">
        <v>14</v>
      </c>
      <c r="W36" s="260">
        <v>18</v>
      </c>
      <c r="X36" s="257">
        <v>140</v>
      </c>
      <c r="Y36" s="258">
        <v>156</v>
      </c>
      <c r="Z36" s="259">
        <v>296</v>
      </c>
      <c r="AA36" s="250">
        <v>0</v>
      </c>
      <c r="AB36" s="258">
        <v>209</v>
      </c>
      <c r="AC36" s="258">
        <v>204</v>
      </c>
      <c r="AD36" s="258">
        <v>139</v>
      </c>
      <c r="AE36" s="258">
        <v>81</v>
      </c>
      <c r="AF36" s="258">
        <v>39</v>
      </c>
      <c r="AG36" s="259">
        <v>672</v>
      </c>
      <c r="AH36" s="260">
        <v>968</v>
      </c>
    </row>
    <row r="37" spans="1:34" ht="25.5" customHeight="1">
      <c r="A37" s="52" t="s">
        <v>37</v>
      </c>
      <c r="B37" s="257">
        <v>76</v>
      </c>
      <c r="C37" s="258">
        <v>88</v>
      </c>
      <c r="D37" s="259">
        <v>164</v>
      </c>
      <c r="E37" s="250">
        <v>0</v>
      </c>
      <c r="F37" s="258">
        <v>201</v>
      </c>
      <c r="G37" s="258">
        <v>160</v>
      </c>
      <c r="H37" s="258">
        <v>109</v>
      </c>
      <c r="I37" s="258">
        <v>78</v>
      </c>
      <c r="J37" s="258">
        <v>41</v>
      </c>
      <c r="K37" s="259">
        <v>589</v>
      </c>
      <c r="L37" s="260">
        <v>753</v>
      </c>
      <c r="M37" s="261">
        <v>1</v>
      </c>
      <c r="N37" s="258">
        <v>3</v>
      </c>
      <c r="O37" s="259">
        <v>4</v>
      </c>
      <c r="P37" s="250">
        <v>0</v>
      </c>
      <c r="Q37" s="258">
        <v>13</v>
      </c>
      <c r="R37" s="258">
        <v>17</v>
      </c>
      <c r="S37" s="258">
        <v>2</v>
      </c>
      <c r="T37" s="258">
        <v>5</v>
      </c>
      <c r="U37" s="258">
        <v>6</v>
      </c>
      <c r="V37" s="259">
        <v>43</v>
      </c>
      <c r="W37" s="260">
        <v>47</v>
      </c>
      <c r="X37" s="257">
        <v>77</v>
      </c>
      <c r="Y37" s="258">
        <v>91</v>
      </c>
      <c r="Z37" s="259">
        <v>168</v>
      </c>
      <c r="AA37" s="250">
        <v>0</v>
      </c>
      <c r="AB37" s="258">
        <v>214</v>
      </c>
      <c r="AC37" s="258">
        <v>177</v>
      </c>
      <c r="AD37" s="258">
        <v>111</v>
      </c>
      <c r="AE37" s="258">
        <v>83</v>
      </c>
      <c r="AF37" s="258">
        <v>47</v>
      </c>
      <c r="AG37" s="259">
        <v>632</v>
      </c>
      <c r="AH37" s="260">
        <v>800</v>
      </c>
    </row>
    <row r="38" spans="1:34" ht="25.5" customHeight="1" thickBot="1">
      <c r="A38" s="53" t="s">
        <v>38</v>
      </c>
      <c r="B38" s="262">
        <v>1</v>
      </c>
      <c r="C38" s="263">
        <v>11</v>
      </c>
      <c r="D38" s="264">
        <v>12</v>
      </c>
      <c r="E38" s="251">
        <v>0</v>
      </c>
      <c r="F38" s="263">
        <v>21</v>
      </c>
      <c r="G38" s="263">
        <v>15</v>
      </c>
      <c r="H38" s="263">
        <v>13</v>
      </c>
      <c r="I38" s="263">
        <v>14</v>
      </c>
      <c r="J38" s="263">
        <v>1</v>
      </c>
      <c r="K38" s="264">
        <v>64</v>
      </c>
      <c r="L38" s="265">
        <v>76</v>
      </c>
      <c r="M38" s="266">
        <v>0</v>
      </c>
      <c r="N38" s="263">
        <v>1</v>
      </c>
      <c r="O38" s="264">
        <v>1</v>
      </c>
      <c r="P38" s="251">
        <v>0</v>
      </c>
      <c r="Q38" s="263">
        <v>0</v>
      </c>
      <c r="R38" s="263">
        <v>0</v>
      </c>
      <c r="S38" s="263">
        <v>1</v>
      </c>
      <c r="T38" s="263">
        <v>0</v>
      </c>
      <c r="U38" s="263">
        <v>0</v>
      </c>
      <c r="V38" s="264">
        <v>1</v>
      </c>
      <c r="W38" s="265">
        <v>2</v>
      </c>
      <c r="X38" s="262">
        <v>1</v>
      </c>
      <c r="Y38" s="263">
        <v>12</v>
      </c>
      <c r="Z38" s="264">
        <v>13</v>
      </c>
      <c r="AA38" s="251">
        <v>0</v>
      </c>
      <c r="AB38" s="263">
        <v>21</v>
      </c>
      <c r="AC38" s="263">
        <v>15</v>
      </c>
      <c r="AD38" s="263">
        <v>14</v>
      </c>
      <c r="AE38" s="263">
        <v>14</v>
      </c>
      <c r="AF38" s="263">
        <v>1</v>
      </c>
      <c r="AG38" s="264">
        <v>65</v>
      </c>
      <c r="AH38" s="265">
        <v>78</v>
      </c>
    </row>
    <row r="39" spans="1:34">
      <c r="Z39" s="24"/>
      <c r="AA39" s="24"/>
      <c r="AB39" s="24"/>
      <c r="AC39" s="24"/>
      <c r="AD39" s="24"/>
      <c r="AE39" s="24"/>
      <c r="AF39" s="24"/>
      <c r="AG39" s="24"/>
      <c r="AH39" s="24"/>
    </row>
  </sheetData>
  <mergeCells count="4">
    <mergeCell ref="I1:J1"/>
    <mergeCell ref="B3:L3"/>
    <mergeCell ref="M3:W3"/>
    <mergeCell ref="X3:AH3"/>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4.xml><?xml version="1.0" encoding="utf-8"?>
<worksheet xmlns="http://schemas.openxmlformats.org/spreadsheetml/2006/main" xmlns:r="http://schemas.openxmlformats.org/officeDocument/2006/relationships">
  <sheetPr>
    <tabColor rgb="FF92D050"/>
  </sheetPr>
  <dimension ref="A1:EN39"/>
  <sheetViews>
    <sheetView view="pageBreakPreview" zoomScale="75" zoomScaleNormal="75" zoomScaleSheetLayoutView="75" workbookViewId="0">
      <pane xSplit="1" ySplit="6" topLeftCell="B7"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132</v>
      </c>
      <c r="H1" s="419">
        <v>26</v>
      </c>
      <c r="I1" s="419"/>
      <c r="J1" s="297">
        <v>8</v>
      </c>
      <c r="K1" s="406">
        <f>IF(J1&lt;3,J1+12-2,J1-2)</f>
        <v>6</v>
      </c>
      <c r="L1" s="406"/>
    </row>
    <row r="2" spans="1:144" ht="14.25" thickBot="1">
      <c r="F2" s="296"/>
      <c r="G2" s="297"/>
      <c r="I2" s="304"/>
      <c r="J2" s="304"/>
    </row>
    <row r="3" spans="1:144" ht="23.25" customHeight="1" thickBot="1">
      <c r="A3" s="420"/>
      <c r="B3" s="417" t="s">
        <v>73</v>
      </c>
      <c r="C3" s="417"/>
      <c r="D3" s="417"/>
      <c r="E3" s="417"/>
      <c r="F3" s="417"/>
      <c r="G3" s="417"/>
      <c r="H3" s="417"/>
      <c r="I3" s="417"/>
      <c r="J3" s="417"/>
      <c r="K3" s="417"/>
      <c r="L3" s="417"/>
      <c r="M3" s="417" t="s">
        <v>74</v>
      </c>
      <c r="N3" s="417"/>
      <c r="O3" s="417"/>
      <c r="P3" s="417"/>
      <c r="Q3" s="417"/>
      <c r="R3" s="417"/>
      <c r="S3" s="417"/>
      <c r="T3" s="417"/>
      <c r="U3" s="417"/>
      <c r="V3" s="417"/>
      <c r="W3" s="417"/>
      <c r="X3" s="417" t="s">
        <v>75</v>
      </c>
      <c r="Y3" s="417"/>
      <c r="Z3" s="417"/>
      <c r="AA3" s="417"/>
      <c r="AB3" s="417"/>
      <c r="AC3" s="417"/>
      <c r="AD3" s="417"/>
      <c r="AE3" s="417"/>
      <c r="AF3" s="417"/>
      <c r="AG3" s="417"/>
      <c r="AH3" s="417"/>
      <c r="AI3" s="417" t="s">
        <v>76</v>
      </c>
      <c r="AJ3" s="417"/>
      <c r="AK3" s="417"/>
      <c r="AL3" s="417"/>
      <c r="AM3" s="417"/>
      <c r="AN3" s="417"/>
      <c r="AO3" s="417"/>
      <c r="AP3" s="417"/>
      <c r="AQ3" s="417"/>
      <c r="AR3" s="417"/>
      <c r="AS3" s="417"/>
      <c r="AT3" s="417" t="s">
        <v>77</v>
      </c>
      <c r="AU3" s="417"/>
      <c r="AV3" s="417"/>
      <c r="AW3" s="417"/>
      <c r="AX3" s="417"/>
      <c r="AY3" s="417"/>
      <c r="AZ3" s="417"/>
      <c r="BA3" s="417"/>
      <c r="BB3" s="417"/>
      <c r="BC3" s="417"/>
      <c r="BD3" s="417"/>
      <c r="BE3" s="417" t="s">
        <v>78</v>
      </c>
      <c r="BF3" s="417"/>
      <c r="BG3" s="417"/>
      <c r="BH3" s="417"/>
      <c r="BI3" s="417"/>
      <c r="BJ3" s="417"/>
      <c r="BK3" s="417"/>
      <c r="BL3" s="417"/>
      <c r="BM3" s="417"/>
      <c r="BN3" s="417"/>
      <c r="BO3" s="417"/>
      <c r="BP3" s="417" t="s">
        <v>79</v>
      </c>
      <c r="BQ3" s="417"/>
      <c r="BR3" s="417"/>
      <c r="BS3" s="417"/>
      <c r="BT3" s="417"/>
      <c r="BU3" s="417"/>
      <c r="BV3" s="417"/>
      <c r="BW3" s="417"/>
      <c r="BX3" s="417"/>
      <c r="BY3" s="417"/>
      <c r="BZ3" s="417"/>
      <c r="CA3" s="417" t="s">
        <v>80</v>
      </c>
      <c r="CB3" s="417"/>
      <c r="CC3" s="417"/>
      <c r="CD3" s="417"/>
      <c r="CE3" s="417"/>
      <c r="CF3" s="417"/>
      <c r="CG3" s="417"/>
      <c r="CH3" s="417"/>
      <c r="CI3" s="417"/>
      <c r="CJ3" s="417"/>
      <c r="CK3" s="417"/>
      <c r="CL3" s="417" t="s">
        <v>81</v>
      </c>
      <c r="CM3" s="417"/>
      <c r="CN3" s="417"/>
      <c r="CO3" s="417"/>
      <c r="CP3" s="417"/>
      <c r="CQ3" s="417"/>
      <c r="CR3" s="417"/>
      <c r="CS3" s="417"/>
      <c r="CT3" s="417"/>
      <c r="CU3" s="417"/>
      <c r="CV3" s="417"/>
      <c r="CW3" s="417" t="s">
        <v>82</v>
      </c>
      <c r="CX3" s="417"/>
      <c r="CY3" s="417"/>
      <c r="CZ3" s="417"/>
      <c r="DA3" s="417"/>
      <c r="DB3" s="417"/>
      <c r="DC3" s="417"/>
      <c r="DD3" s="417"/>
      <c r="DE3" s="417"/>
      <c r="DF3" s="417"/>
      <c r="DG3" s="417"/>
      <c r="DH3" s="417" t="s">
        <v>83</v>
      </c>
      <c r="DI3" s="417"/>
      <c r="DJ3" s="417"/>
      <c r="DK3" s="417"/>
      <c r="DL3" s="417"/>
      <c r="DM3" s="417"/>
      <c r="DN3" s="417"/>
      <c r="DO3" s="417"/>
      <c r="DP3" s="417"/>
      <c r="DQ3" s="417"/>
      <c r="DR3" s="417"/>
      <c r="DS3" s="417" t="s">
        <v>71</v>
      </c>
      <c r="DT3" s="417"/>
      <c r="DU3" s="417"/>
      <c r="DV3" s="417"/>
      <c r="DW3" s="417"/>
      <c r="DX3" s="417"/>
      <c r="DY3" s="417"/>
      <c r="DZ3" s="417"/>
      <c r="EA3" s="417"/>
      <c r="EB3" s="417"/>
      <c r="EC3" s="417"/>
      <c r="ED3" s="417" t="s">
        <v>72</v>
      </c>
      <c r="EE3" s="417"/>
      <c r="EF3" s="417"/>
      <c r="EG3" s="417"/>
      <c r="EH3" s="417"/>
      <c r="EI3" s="417"/>
      <c r="EJ3" s="417"/>
      <c r="EK3" s="417"/>
      <c r="EL3" s="417"/>
      <c r="EM3" s="417"/>
      <c r="EN3" s="418"/>
    </row>
    <row r="4" spans="1:144" ht="22.5" customHeight="1">
      <c r="A4" s="421"/>
      <c r="B4" s="410" t="s">
        <v>63</v>
      </c>
      <c r="C4" s="411"/>
      <c r="D4" s="412"/>
      <c r="E4" s="413" t="s">
        <v>64</v>
      </c>
      <c r="F4" s="411"/>
      <c r="G4" s="411"/>
      <c r="H4" s="411"/>
      <c r="I4" s="411"/>
      <c r="J4" s="411"/>
      <c r="K4" s="416"/>
      <c r="L4" s="414" t="s">
        <v>53</v>
      </c>
      <c r="M4" s="410" t="s">
        <v>63</v>
      </c>
      <c r="N4" s="411"/>
      <c r="O4" s="412"/>
      <c r="P4" s="413" t="s">
        <v>64</v>
      </c>
      <c r="Q4" s="411"/>
      <c r="R4" s="411"/>
      <c r="S4" s="411"/>
      <c r="T4" s="411"/>
      <c r="U4" s="411"/>
      <c r="V4" s="412"/>
      <c r="W4" s="414" t="s">
        <v>53</v>
      </c>
      <c r="X4" s="410" t="s">
        <v>63</v>
      </c>
      <c r="Y4" s="411"/>
      <c r="Z4" s="412"/>
      <c r="AA4" s="413" t="s">
        <v>64</v>
      </c>
      <c r="AB4" s="411"/>
      <c r="AC4" s="411"/>
      <c r="AD4" s="411"/>
      <c r="AE4" s="411"/>
      <c r="AF4" s="411"/>
      <c r="AG4" s="412"/>
      <c r="AH4" s="414" t="s">
        <v>53</v>
      </c>
      <c r="AI4" s="410" t="s">
        <v>63</v>
      </c>
      <c r="AJ4" s="411"/>
      <c r="AK4" s="412"/>
      <c r="AL4" s="413" t="s">
        <v>64</v>
      </c>
      <c r="AM4" s="411"/>
      <c r="AN4" s="411"/>
      <c r="AO4" s="411"/>
      <c r="AP4" s="411"/>
      <c r="AQ4" s="411"/>
      <c r="AR4" s="412"/>
      <c r="AS4" s="414" t="s">
        <v>53</v>
      </c>
      <c r="AT4" s="410" t="s">
        <v>63</v>
      </c>
      <c r="AU4" s="411"/>
      <c r="AV4" s="412"/>
      <c r="AW4" s="413" t="s">
        <v>64</v>
      </c>
      <c r="AX4" s="411"/>
      <c r="AY4" s="411"/>
      <c r="AZ4" s="411"/>
      <c r="BA4" s="411"/>
      <c r="BB4" s="411"/>
      <c r="BC4" s="416"/>
      <c r="BD4" s="414" t="s">
        <v>53</v>
      </c>
      <c r="BE4" s="410" t="s">
        <v>63</v>
      </c>
      <c r="BF4" s="411"/>
      <c r="BG4" s="412"/>
      <c r="BH4" s="413" t="s">
        <v>64</v>
      </c>
      <c r="BI4" s="411"/>
      <c r="BJ4" s="411"/>
      <c r="BK4" s="411"/>
      <c r="BL4" s="411"/>
      <c r="BM4" s="411"/>
      <c r="BN4" s="412"/>
      <c r="BO4" s="414" t="s">
        <v>53</v>
      </c>
      <c r="BP4" s="410" t="s">
        <v>63</v>
      </c>
      <c r="BQ4" s="411"/>
      <c r="BR4" s="412"/>
      <c r="BS4" s="413" t="s">
        <v>64</v>
      </c>
      <c r="BT4" s="411"/>
      <c r="BU4" s="411"/>
      <c r="BV4" s="411"/>
      <c r="BW4" s="411"/>
      <c r="BX4" s="411"/>
      <c r="BY4" s="412"/>
      <c r="BZ4" s="414" t="s">
        <v>53</v>
      </c>
      <c r="CA4" s="410" t="s">
        <v>63</v>
      </c>
      <c r="CB4" s="411"/>
      <c r="CC4" s="412"/>
      <c r="CD4" s="413" t="s">
        <v>64</v>
      </c>
      <c r="CE4" s="411"/>
      <c r="CF4" s="411"/>
      <c r="CG4" s="411"/>
      <c r="CH4" s="411"/>
      <c r="CI4" s="411"/>
      <c r="CJ4" s="412"/>
      <c r="CK4" s="414" t="s">
        <v>53</v>
      </c>
      <c r="CL4" s="410" t="s">
        <v>63</v>
      </c>
      <c r="CM4" s="411"/>
      <c r="CN4" s="412"/>
      <c r="CO4" s="413" t="s">
        <v>64</v>
      </c>
      <c r="CP4" s="411"/>
      <c r="CQ4" s="411"/>
      <c r="CR4" s="411"/>
      <c r="CS4" s="411"/>
      <c r="CT4" s="411"/>
      <c r="CU4" s="412"/>
      <c r="CV4" s="414" t="s">
        <v>53</v>
      </c>
      <c r="CW4" s="410" t="s">
        <v>63</v>
      </c>
      <c r="CX4" s="411"/>
      <c r="CY4" s="412"/>
      <c r="CZ4" s="413" t="s">
        <v>64</v>
      </c>
      <c r="DA4" s="411"/>
      <c r="DB4" s="411"/>
      <c r="DC4" s="411"/>
      <c r="DD4" s="411"/>
      <c r="DE4" s="411"/>
      <c r="DF4" s="412"/>
      <c r="DG4" s="414" t="s">
        <v>53</v>
      </c>
      <c r="DH4" s="410" t="s">
        <v>63</v>
      </c>
      <c r="DI4" s="411"/>
      <c r="DJ4" s="412"/>
      <c r="DK4" s="413" t="s">
        <v>64</v>
      </c>
      <c r="DL4" s="411"/>
      <c r="DM4" s="411"/>
      <c r="DN4" s="411"/>
      <c r="DO4" s="411"/>
      <c r="DP4" s="411"/>
      <c r="DQ4" s="412"/>
      <c r="DR4" s="414" t="s">
        <v>53</v>
      </c>
      <c r="DS4" s="410" t="s">
        <v>63</v>
      </c>
      <c r="DT4" s="411"/>
      <c r="DU4" s="412"/>
      <c r="DV4" s="413" t="s">
        <v>64</v>
      </c>
      <c r="DW4" s="411"/>
      <c r="DX4" s="411"/>
      <c r="DY4" s="411"/>
      <c r="DZ4" s="411"/>
      <c r="EA4" s="411"/>
      <c r="EB4" s="412"/>
      <c r="EC4" s="414" t="s">
        <v>53</v>
      </c>
      <c r="ED4" s="410" t="s">
        <v>63</v>
      </c>
      <c r="EE4" s="411"/>
      <c r="EF4" s="412"/>
      <c r="EG4" s="413" t="s">
        <v>64</v>
      </c>
      <c r="EH4" s="411"/>
      <c r="EI4" s="411"/>
      <c r="EJ4" s="411"/>
      <c r="EK4" s="411"/>
      <c r="EL4" s="411"/>
      <c r="EM4" s="412"/>
      <c r="EN4" s="414" t="s">
        <v>53</v>
      </c>
    </row>
    <row r="5" spans="1:144" ht="34.5" customHeight="1" thickBot="1">
      <c r="A5" s="422"/>
      <c r="B5" s="314" t="s">
        <v>44</v>
      </c>
      <c r="C5" s="316" t="s">
        <v>45</v>
      </c>
      <c r="D5" s="317" t="s">
        <v>46</v>
      </c>
      <c r="E5" s="318" t="s">
        <v>86</v>
      </c>
      <c r="F5" s="310" t="s">
        <v>48</v>
      </c>
      <c r="G5" s="310" t="s">
        <v>49</v>
      </c>
      <c r="H5" s="310" t="s">
        <v>50</v>
      </c>
      <c r="I5" s="310" t="s">
        <v>51</v>
      </c>
      <c r="J5" s="310" t="s">
        <v>52</v>
      </c>
      <c r="K5" s="319" t="s">
        <v>46</v>
      </c>
      <c r="L5" s="415"/>
      <c r="M5" s="314" t="s">
        <v>44</v>
      </c>
      <c r="N5" s="310" t="s">
        <v>45</v>
      </c>
      <c r="O5" s="316" t="s">
        <v>46</v>
      </c>
      <c r="P5" s="318" t="s">
        <v>86</v>
      </c>
      <c r="Q5" s="310" t="s">
        <v>48</v>
      </c>
      <c r="R5" s="310" t="s">
        <v>49</v>
      </c>
      <c r="S5" s="310" t="s">
        <v>50</v>
      </c>
      <c r="T5" s="310" t="s">
        <v>51</v>
      </c>
      <c r="U5" s="310" t="s">
        <v>52</v>
      </c>
      <c r="V5" s="316" t="s">
        <v>46</v>
      </c>
      <c r="W5" s="415"/>
      <c r="X5" s="314" t="s">
        <v>44</v>
      </c>
      <c r="Y5" s="310" t="s">
        <v>45</v>
      </c>
      <c r="Z5" s="316" t="s">
        <v>46</v>
      </c>
      <c r="AA5" s="318" t="s">
        <v>86</v>
      </c>
      <c r="AB5" s="310" t="s">
        <v>48</v>
      </c>
      <c r="AC5" s="310" t="s">
        <v>49</v>
      </c>
      <c r="AD5" s="310" t="s">
        <v>50</v>
      </c>
      <c r="AE5" s="310" t="s">
        <v>51</v>
      </c>
      <c r="AF5" s="310" t="s">
        <v>52</v>
      </c>
      <c r="AG5" s="316" t="s">
        <v>46</v>
      </c>
      <c r="AH5" s="415"/>
      <c r="AI5" s="314" t="s">
        <v>44</v>
      </c>
      <c r="AJ5" s="310" t="s">
        <v>45</v>
      </c>
      <c r="AK5" s="316" t="s">
        <v>46</v>
      </c>
      <c r="AL5" s="318" t="s">
        <v>86</v>
      </c>
      <c r="AM5" s="310" t="s">
        <v>48</v>
      </c>
      <c r="AN5" s="310" t="s">
        <v>49</v>
      </c>
      <c r="AO5" s="310" t="s">
        <v>50</v>
      </c>
      <c r="AP5" s="310" t="s">
        <v>51</v>
      </c>
      <c r="AQ5" s="310" t="s">
        <v>52</v>
      </c>
      <c r="AR5" s="316" t="s">
        <v>46</v>
      </c>
      <c r="AS5" s="415"/>
      <c r="AT5" s="314" t="s">
        <v>44</v>
      </c>
      <c r="AU5" s="310" t="s">
        <v>45</v>
      </c>
      <c r="AV5" s="316" t="s">
        <v>46</v>
      </c>
      <c r="AW5" s="318" t="s">
        <v>86</v>
      </c>
      <c r="AX5" s="310" t="s">
        <v>48</v>
      </c>
      <c r="AY5" s="310" t="s">
        <v>49</v>
      </c>
      <c r="AZ5" s="310" t="s">
        <v>50</v>
      </c>
      <c r="BA5" s="310" t="s">
        <v>51</v>
      </c>
      <c r="BB5" s="310" t="s">
        <v>52</v>
      </c>
      <c r="BC5" s="319" t="s">
        <v>46</v>
      </c>
      <c r="BD5" s="415"/>
      <c r="BE5" s="314" t="s">
        <v>44</v>
      </c>
      <c r="BF5" s="310" t="s">
        <v>45</v>
      </c>
      <c r="BG5" s="316" t="s">
        <v>46</v>
      </c>
      <c r="BH5" s="318" t="s">
        <v>86</v>
      </c>
      <c r="BI5" s="310" t="s">
        <v>48</v>
      </c>
      <c r="BJ5" s="310" t="s">
        <v>49</v>
      </c>
      <c r="BK5" s="310" t="s">
        <v>50</v>
      </c>
      <c r="BL5" s="310" t="s">
        <v>51</v>
      </c>
      <c r="BM5" s="310" t="s">
        <v>52</v>
      </c>
      <c r="BN5" s="316" t="s">
        <v>46</v>
      </c>
      <c r="BO5" s="415"/>
      <c r="BP5" s="314" t="s">
        <v>44</v>
      </c>
      <c r="BQ5" s="310" t="s">
        <v>45</v>
      </c>
      <c r="BR5" s="316" t="s">
        <v>46</v>
      </c>
      <c r="BS5" s="318" t="s">
        <v>86</v>
      </c>
      <c r="BT5" s="310" t="s">
        <v>48</v>
      </c>
      <c r="BU5" s="310" t="s">
        <v>49</v>
      </c>
      <c r="BV5" s="310" t="s">
        <v>50</v>
      </c>
      <c r="BW5" s="310" t="s">
        <v>51</v>
      </c>
      <c r="BX5" s="310" t="s">
        <v>52</v>
      </c>
      <c r="BY5" s="316" t="s">
        <v>46</v>
      </c>
      <c r="BZ5" s="415"/>
      <c r="CA5" s="314" t="s">
        <v>44</v>
      </c>
      <c r="CB5" s="310" t="s">
        <v>45</v>
      </c>
      <c r="CC5" s="316" t="s">
        <v>46</v>
      </c>
      <c r="CD5" s="318" t="s">
        <v>86</v>
      </c>
      <c r="CE5" s="310" t="s">
        <v>48</v>
      </c>
      <c r="CF5" s="310" t="s">
        <v>49</v>
      </c>
      <c r="CG5" s="310" t="s">
        <v>50</v>
      </c>
      <c r="CH5" s="310" t="s">
        <v>51</v>
      </c>
      <c r="CI5" s="310" t="s">
        <v>52</v>
      </c>
      <c r="CJ5" s="316" t="s">
        <v>46</v>
      </c>
      <c r="CK5" s="415"/>
      <c r="CL5" s="314" t="s">
        <v>44</v>
      </c>
      <c r="CM5" s="310" t="s">
        <v>45</v>
      </c>
      <c r="CN5" s="316" t="s">
        <v>46</v>
      </c>
      <c r="CO5" s="318" t="s">
        <v>86</v>
      </c>
      <c r="CP5" s="310" t="s">
        <v>48</v>
      </c>
      <c r="CQ5" s="310" t="s">
        <v>49</v>
      </c>
      <c r="CR5" s="310" t="s">
        <v>50</v>
      </c>
      <c r="CS5" s="310" t="s">
        <v>51</v>
      </c>
      <c r="CT5" s="310" t="s">
        <v>52</v>
      </c>
      <c r="CU5" s="316" t="s">
        <v>46</v>
      </c>
      <c r="CV5" s="415"/>
      <c r="CW5" s="314" t="s">
        <v>44</v>
      </c>
      <c r="CX5" s="310" t="s">
        <v>45</v>
      </c>
      <c r="CY5" s="316" t="s">
        <v>46</v>
      </c>
      <c r="CZ5" s="318" t="s">
        <v>86</v>
      </c>
      <c r="DA5" s="310" t="s">
        <v>48</v>
      </c>
      <c r="DB5" s="310" t="s">
        <v>49</v>
      </c>
      <c r="DC5" s="310" t="s">
        <v>50</v>
      </c>
      <c r="DD5" s="310" t="s">
        <v>51</v>
      </c>
      <c r="DE5" s="310" t="s">
        <v>52</v>
      </c>
      <c r="DF5" s="316" t="s">
        <v>46</v>
      </c>
      <c r="DG5" s="415"/>
      <c r="DH5" s="314" t="s">
        <v>44</v>
      </c>
      <c r="DI5" s="310" t="s">
        <v>45</v>
      </c>
      <c r="DJ5" s="316" t="s">
        <v>46</v>
      </c>
      <c r="DK5" s="318" t="s">
        <v>86</v>
      </c>
      <c r="DL5" s="310" t="s">
        <v>48</v>
      </c>
      <c r="DM5" s="310" t="s">
        <v>49</v>
      </c>
      <c r="DN5" s="310" t="s">
        <v>50</v>
      </c>
      <c r="DO5" s="310" t="s">
        <v>51</v>
      </c>
      <c r="DP5" s="310" t="s">
        <v>52</v>
      </c>
      <c r="DQ5" s="316" t="s">
        <v>46</v>
      </c>
      <c r="DR5" s="415"/>
      <c r="DS5" s="314" t="s">
        <v>44</v>
      </c>
      <c r="DT5" s="310" t="s">
        <v>45</v>
      </c>
      <c r="DU5" s="316" t="s">
        <v>46</v>
      </c>
      <c r="DV5" s="318" t="s">
        <v>86</v>
      </c>
      <c r="DW5" s="310" t="s">
        <v>48</v>
      </c>
      <c r="DX5" s="310" t="s">
        <v>49</v>
      </c>
      <c r="DY5" s="310" t="s">
        <v>50</v>
      </c>
      <c r="DZ5" s="310" t="s">
        <v>51</v>
      </c>
      <c r="EA5" s="310" t="s">
        <v>52</v>
      </c>
      <c r="EB5" s="316" t="s">
        <v>46</v>
      </c>
      <c r="EC5" s="415"/>
      <c r="ED5" s="314" t="s">
        <v>44</v>
      </c>
      <c r="EE5" s="310" t="s">
        <v>45</v>
      </c>
      <c r="EF5" s="316" t="s">
        <v>46</v>
      </c>
      <c r="EG5" s="318" t="s">
        <v>86</v>
      </c>
      <c r="EH5" s="310" t="s">
        <v>48</v>
      </c>
      <c r="EI5" s="310" t="s">
        <v>49</v>
      </c>
      <c r="EJ5" s="310" t="s">
        <v>50</v>
      </c>
      <c r="EK5" s="310" t="s">
        <v>51</v>
      </c>
      <c r="EL5" s="310" t="s">
        <v>52</v>
      </c>
      <c r="EM5" s="316" t="s">
        <v>46</v>
      </c>
      <c r="EN5" s="415"/>
    </row>
    <row r="6" spans="1:144" ht="19.5" customHeight="1">
      <c r="A6" s="311" t="s">
        <v>5</v>
      </c>
      <c r="B6" s="320">
        <v>10562</v>
      </c>
      <c r="C6" s="321">
        <v>15312</v>
      </c>
      <c r="D6" s="322">
        <v>25874</v>
      </c>
      <c r="E6" s="323">
        <v>2</v>
      </c>
      <c r="F6" s="324">
        <v>16927</v>
      </c>
      <c r="G6" s="324">
        <v>19845</v>
      </c>
      <c r="H6" s="324">
        <v>10236</v>
      </c>
      <c r="I6" s="324">
        <v>7647</v>
      </c>
      <c r="J6" s="324">
        <v>6766</v>
      </c>
      <c r="K6" s="325">
        <v>61423</v>
      </c>
      <c r="L6" s="326">
        <v>87297</v>
      </c>
      <c r="M6" s="320">
        <v>4</v>
      </c>
      <c r="N6" s="324">
        <v>34</v>
      </c>
      <c r="O6" s="321">
        <v>38</v>
      </c>
      <c r="P6" s="323">
        <v>0</v>
      </c>
      <c r="Q6" s="324">
        <v>124</v>
      </c>
      <c r="R6" s="324">
        <v>533</v>
      </c>
      <c r="S6" s="324">
        <v>831</v>
      </c>
      <c r="T6" s="324">
        <v>1871</v>
      </c>
      <c r="U6" s="324">
        <v>3863</v>
      </c>
      <c r="V6" s="321">
        <v>7222</v>
      </c>
      <c r="W6" s="326">
        <v>7260</v>
      </c>
      <c r="X6" s="320">
        <v>640</v>
      </c>
      <c r="Y6" s="324">
        <v>1605</v>
      </c>
      <c r="Z6" s="321">
        <v>2245</v>
      </c>
      <c r="AA6" s="323">
        <v>0</v>
      </c>
      <c r="AB6" s="324">
        <v>3848</v>
      </c>
      <c r="AC6" s="324">
        <v>6444</v>
      </c>
      <c r="AD6" s="324">
        <v>4454</v>
      </c>
      <c r="AE6" s="324">
        <v>4563</v>
      </c>
      <c r="AF6" s="324">
        <v>5255</v>
      </c>
      <c r="AG6" s="321">
        <v>24564</v>
      </c>
      <c r="AH6" s="326">
        <v>26809</v>
      </c>
      <c r="AI6" s="320">
        <v>86</v>
      </c>
      <c r="AJ6" s="324">
        <v>277</v>
      </c>
      <c r="AK6" s="321">
        <v>363</v>
      </c>
      <c r="AL6" s="323">
        <v>0</v>
      </c>
      <c r="AM6" s="324">
        <v>428</v>
      </c>
      <c r="AN6" s="324">
        <v>830</v>
      </c>
      <c r="AO6" s="324">
        <v>663</v>
      </c>
      <c r="AP6" s="324">
        <v>608</v>
      </c>
      <c r="AQ6" s="324">
        <v>541</v>
      </c>
      <c r="AR6" s="321">
        <v>3070</v>
      </c>
      <c r="AS6" s="326">
        <v>3433</v>
      </c>
      <c r="AT6" s="320">
        <v>1392</v>
      </c>
      <c r="AU6" s="324">
        <v>1523</v>
      </c>
      <c r="AV6" s="321">
        <v>2915</v>
      </c>
      <c r="AW6" s="323">
        <v>0</v>
      </c>
      <c r="AX6" s="324">
        <v>7873</v>
      </c>
      <c r="AY6" s="324">
        <v>9653</v>
      </c>
      <c r="AZ6" s="324">
        <v>9054</v>
      </c>
      <c r="BA6" s="324">
        <v>8582</v>
      </c>
      <c r="BB6" s="324">
        <v>8793</v>
      </c>
      <c r="BC6" s="325">
        <v>43955</v>
      </c>
      <c r="BD6" s="326">
        <v>46870</v>
      </c>
      <c r="BE6" s="320">
        <v>9880</v>
      </c>
      <c r="BF6" s="324">
        <v>14006</v>
      </c>
      <c r="BG6" s="321">
        <v>23886</v>
      </c>
      <c r="BH6" s="323">
        <v>2</v>
      </c>
      <c r="BI6" s="324">
        <v>23659</v>
      </c>
      <c r="BJ6" s="324">
        <v>23921</v>
      </c>
      <c r="BK6" s="324">
        <v>13337</v>
      </c>
      <c r="BL6" s="324">
        <v>7583</v>
      </c>
      <c r="BM6" s="324">
        <v>4377</v>
      </c>
      <c r="BN6" s="321">
        <v>72879</v>
      </c>
      <c r="BO6" s="326">
        <v>96765</v>
      </c>
      <c r="BP6" s="320">
        <v>1304</v>
      </c>
      <c r="BQ6" s="324">
        <v>2198</v>
      </c>
      <c r="BR6" s="321">
        <v>3502</v>
      </c>
      <c r="BS6" s="323">
        <v>0</v>
      </c>
      <c r="BT6" s="324">
        <v>4299</v>
      </c>
      <c r="BU6" s="324">
        <v>6691</v>
      </c>
      <c r="BV6" s="324">
        <v>4005</v>
      </c>
      <c r="BW6" s="324">
        <v>2580</v>
      </c>
      <c r="BX6" s="324">
        <v>1144</v>
      </c>
      <c r="BY6" s="321">
        <v>18719</v>
      </c>
      <c r="BZ6" s="326">
        <v>22221</v>
      </c>
      <c r="CA6" s="320">
        <v>89</v>
      </c>
      <c r="CB6" s="324">
        <v>299</v>
      </c>
      <c r="CC6" s="321">
        <v>388</v>
      </c>
      <c r="CD6" s="323">
        <v>0</v>
      </c>
      <c r="CE6" s="324">
        <v>2312</v>
      </c>
      <c r="CF6" s="324">
        <v>4032</v>
      </c>
      <c r="CG6" s="324">
        <v>4447</v>
      </c>
      <c r="CH6" s="324">
        <v>3357</v>
      </c>
      <c r="CI6" s="324">
        <v>2479</v>
      </c>
      <c r="CJ6" s="321">
        <v>16627</v>
      </c>
      <c r="CK6" s="326">
        <v>17015</v>
      </c>
      <c r="CL6" s="320">
        <v>7</v>
      </c>
      <c r="CM6" s="324">
        <v>29</v>
      </c>
      <c r="CN6" s="321">
        <v>36</v>
      </c>
      <c r="CO6" s="323">
        <v>0</v>
      </c>
      <c r="CP6" s="324">
        <v>238</v>
      </c>
      <c r="CQ6" s="324">
        <v>599</v>
      </c>
      <c r="CR6" s="324">
        <v>713</v>
      </c>
      <c r="CS6" s="324">
        <v>648</v>
      </c>
      <c r="CT6" s="324">
        <v>521</v>
      </c>
      <c r="CU6" s="321">
        <v>2719</v>
      </c>
      <c r="CV6" s="326">
        <v>2755</v>
      </c>
      <c r="CW6" s="320">
        <v>0</v>
      </c>
      <c r="CX6" s="324">
        <v>0</v>
      </c>
      <c r="CY6" s="321">
        <v>0</v>
      </c>
      <c r="CZ6" s="323">
        <v>0</v>
      </c>
      <c r="DA6" s="324">
        <v>0</v>
      </c>
      <c r="DB6" s="324">
        <v>4</v>
      </c>
      <c r="DC6" s="324">
        <v>3</v>
      </c>
      <c r="DD6" s="324">
        <v>10</v>
      </c>
      <c r="DE6" s="324">
        <v>29</v>
      </c>
      <c r="DF6" s="321">
        <v>46</v>
      </c>
      <c r="DG6" s="326">
        <v>46</v>
      </c>
      <c r="DH6" s="320">
        <v>4392</v>
      </c>
      <c r="DI6" s="324">
        <v>9964</v>
      </c>
      <c r="DJ6" s="321">
        <v>14356</v>
      </c>
      <c r="DK6" s="323">
        <v>2</v>
      </c>
      <c r="DL6" s="324">
        <v>14071</v>
      </c>
      <c r="DM6" s="324">
        <v>28420</v>
      </c>
      <c r="DN6" s="324">
        <v>17877</v>
      </c>
      <c r="DO6" s="324">
        <v>14227</v>
      </c>
      <c r="DP6" s="324">
        <v>11081</v>
      </c>
      <c r="DQ6" s="321">
        <v>85678</v>
      </c>
      <c r="DR6" s="326">
        <v>100034</v>
      </c>
      <c r="DS6" s="320">
        <v>1458</v>
      </c>
      <c r="DT6" s="324">
        <v>1062</v>
      </c>
      <c r="DU6" s="321">
        <v>2520</v>
      </c>
      <c r="DV6" s="323">
        <v>0</v>
      </c>
      <c r="DW6" s="324">
        <v>4122</v>
      </c>
      <c r="DX6" s="324">
        <v>3498</v>
      </c>
      <c r="DY6" s="324">
        <v>2887</v>
      </c>
      <c r="DZ6" s="324">
        <v>3060</v>
      </c>
      <c r="EA6" s="324">
        <v>2425</v>
      </c>
      <c r="EB6" s="321">
        <v>15992</v>
      </c>
      <c r="EC6" s="326">
        <v>18512</v>
      </c>
      <c r="ED6" s="320">
        <v>21266</v>
      </c>
      <c r="EE6" s="324">
        <v>29872</v>
      </c>
      <c r="EF6" s="321">
        <v>51138</v>
      </c>
      <c r="EG6" s="323">
        <v>0</v>
      </c>
      <c r="EH6" s="324">
        <v>39951</v>
      </c>
      <c r="EI6" s="324">
        <v>45231</v>
      </c>
      <c r="EJ6" s="324">
        <v>24473</v>
      </c>
      <c r="EK6" s="324">
        <v>16345</v>
      </c>
      <c r="EL6" s="324">
        <v>11914</v>
      </c>
      <c r="EM6" s="321">
        <v>137914</v>
      </c>
      <c r="EN6" s="326">
        <v>189052</v>
      </c>
    </row>
    <row r="7" spans="1:144" ht="19.5" customHeight="1">
      <c r="A7" s="312" t="s">
        <v>6</v>
      </c>
      <c r="B7" s="327">
        <v>4439</v>
      </c>
      <c r="C7" s="328">
        <v>8134</v>
      </c>
      <c r="D7" s="329">
        <v>12573</v>
      </c>
      <c r="E7" s="330">
        <v>0</v>
      </c>
      <c r="F7" s="331">
        <v>6485</v>
      </c>
      <c r="G7" s="331">
        <v>10982</v>
      </c>
      <c r="H7" s="331">
        <v>4961</v>
      </c>
      <c r="I7" s="331">
        <v>3470</v>
      </c>
      <c r="J7" s="331">
        <v>3030</v>
      </c>
      <c r="K7" s="332">
        <v>28928</v>
      </c>
      <c r="L7" s="333">
        <v>41501</v>
      </c>
      <c r="M7" s="327">
        <v>0</v>
      </c>
      <c r="N7" s="331">
        <v>9</v>
      </c>
      <c r="O7" s="328">
        <v>9</v>
      </c>
      <c r="P7" s="330">
        <v>0</v>
      </c>
      <c r="Q7" s="331">
        <v>40</v>
      </c>
      <c r="R7" s="331">
        <v>199</v>
      </c>
      <c r="S7" s="331">
        <v>306</v>
      </c>
      <c r="T7" s="331">
        <v>738</v>
      </c>
      <c r="U7" s="331">
        <v>1625</v>
      </c>
      <c r="V7" s="328">
        <v>2908</v>
      </c>
      <c r="W7" s="333">
        <v>2917</v>
      </c>
      <c r="X7" s="327">
        <v>246</v>
      </c>
      <c r="Y7" s="331">
        <v>785</v>
      </c>
      <c r="Z7" s="328">
        <v>1031</v>
      </c>
      <c r="AA7" s="330">
        <v>0</v>
      </c>
      <c r="AB7" s="331">
        <v>1517</v>
      </c>
      <c r="AC7" s="331">
        <v>3518</v>
      </c>
      <c r="AD7" s="331">
        <v>2256</v>
      </c>
      <c r="AE7" s="331">
        <v>2185</v>
      </c>
      <c r="AF7" s="331">
        <v>2378</v>
      </c>
      <c r="AG7" s="328">
        <v>11854</v>
      </c>
      <c r="AH7" s="333">
        <v>12885</v>
      </c>
      <c r="AI7" s="327">
        <v>35</v>
      </c>
      <c r="AJ7" s="331">
        <v>120</v>
      </c>
      <c r="AK7" s="328">
        <v>155</v>
      </c>
      <c r="AL7" s="330">
        <v>0</v>
      </c>
      <c r="AM7" s="331">
        <v>123</v>
      </c>
      <c r="AN7" s="331">
        <v>384</v>
      </c>
      <c r="AO7" s="331">
        <v>263</v>
      </c>
      <c r="AP7" s="331">
        <v>238</v>
      </c>
      <c r="AQ7" s="331">
        <v>210</v>
      </c>
      <c r="AR7" s="328">
        <v>1218</v>
      </c>
      <c r="AS7" s="333">
        <v>1373</v>
      </c>
      <c r="AT7" s="327">
        <v>493</v>
      </c>
      <c r="AU7" s="331">
        <v>546</v>
      </c>
      <c r="AV7" s="328">
        <v>1039</v>
      </c>
      <c r="AW7" s="330">
        <v>0</v>
      </c>
      <c r="AX7" s="331">
        <v>2895</v>
      </c>
      <c r="AY7" s="331">
        <v>4274</v>
      </c>
      <c r="AZ7" s="331">
        <v>3963</v>
      </c>
      <c r="BA7" s="331">
        <v>3518</v>
      </c>
      <c r="BB7" s="331">
        <v>3752</v>
      </c>
      <c r="BC7" s="332">
        <v>18402</v>
      </c>
      <c r="BD7" s="333">
        <v>19441</v>
      </c>
      <c r="BE7" s="327">
        <v>3052</v>
      </c>
      <c r="BF7" s="331">
        <v>5588</v>
      </c>
      <c r="BG7" s="328">
        <v>8640</v>
      </c>
      <c r="BH7" s="330">
        <v>0</v>
      </c>
      <c r="BI7" s="331">
        <v>7828</v>
      </c>
      <c r="BJ7" s="331">
        <v>10823</v>
      </c>
      <c r="BK7" s="331">
        <v>5524</v>
      </c>
      <c r="BL7" s="331">
        <v>3174</v>
      </c>
      <c r="BM7" s="331">
        <v>1861</v>
      </c>
      <c r="BN7" s="328">
        <v>29210</v>
      </c>
      <c r="BO7" s="333">
        <v>37850</v>
      </c>
      <c r="BP7" s="327">
        <v>301</v>
      </c>
      <c r="BQ7" s="331">
        <v>784</v>
      </c>
      <c r="BR7" s="328">
        <v>1085</v>
      </c>
      <c r="BS7" s="330">
        <v>0</v>
      </c>
      <c r="BT7" s="331">
        <v>1397</v>
      </c>
      <c r="BU7" s="331">
        <v>3181</v>
      </c>
      <c r="BV7" s="331">
        <v>1810</v>
      </c>
      <c r="BW7" s="331">
        <v>1266</v>
      </c>
      <c r="BX7" s="331">
        <v>527</v>
      </c>
      <c r="BY7" s="328">
        <v>8181</v>
      </c>
      <c r="BZ7" s="333">
        <v>9266</v>
      </c>
      <c r="CA7" s="327">
        <v>22</v>
      </c>
      <c r="CB7" s="331">
        <v>71</v>
      </c>
      <c r="CC7" s="328">
        <v>93</v>
      </c>
      <c r="CD7" s="330">
        <v>0</v>
      </c>
      <c r="CE7" s="331">
        <v>581</v>
      </c>
      <c r="CF7" s="331">
        <v>1524</v>
      </c>
      <c r="CG7" s="331">
        <v>1679</v>
      </c>
      <c r="CH7" s="331">
        <v>1360</v>
      </c>
      <c r="CI7" s="331">
        <v>974</v>
      </c>
      <c r="CJ7" s="328">
        <v>6118</v>
      </c>
      <c r="CK7" s="333">
        <v>6211</v>
      </c>
      <c r="CL7" s="327">
        <v>3</v>
      </c>
      <c r="CM7" s="331">
        <v>12</v>
      </c>
      <c r="CN7" s="328">
        <v>15</v>
      </c>
      <c r="CO7" s="330">
        <v>0</v>
      </c>
      <c r="CP7" s="331">
        <v>91</v>
      </c>
      <c r="CQ7" s="331">
        <v>316</v>
      </c>
      <c r="CR7" s="331">
        <v>367</v>
      </c>
      <c r="CS7" s="331">
        <v>355</v>
      </c>
      <c r="CT7" s="331">
        <v>292</v>
      </c>
      <c r="CU7" s="328">
        <v>1421</v>
      </c>
      <c r="CV7" s="333">
        <v>1436</v>
      </c>
      <c r="CW7" s="327">
        <v>0</v>
      </c>
      <c r="CX7" s="331">
        <v>0</v>
      </c>
      <c r="CY7" s="328">
        <v>0</v>
      </c>
      <c r="CZ7" s="330">
        <v>0</v>
      </c>
      <c r="DA7" s="331">
        <v>0</v>
      </c>
      <c r="DB7" s="331">
        <v>1</v>
      </c>
      <c r="DC7" s="331">
        <v>0</v>
      </c>
      <c r="DD7" s="331">
        <v>3</v>
      </c>
      <c r="DE7" s="331">
        <v>0</v>
      </c>
      <c r="DF7" s="328">
        <v>4</v>
      </c>
      <c r="DG7" s="333">
        <v>4</v>
      </c>
      <c r="DH7" s="327">
        <v>1210</v>
      </c>
      <c r="DI7" s="331">
        <v>3829</v>
      </c>
      <c r="DJ7" s="328">
        <v>5039</v>
      </c>
      <c r="DK7" s="330">
        <v>0</v>
      </c>
      <c r="DL7" s="331">
        <v>4306</v>
      </c>
      <c r="DM7" s="331">
        <v>13489</v>
      </c>
      <c r="DN7" s="331">
        <v>7647</v>
      </c>
      <c r="DO7" s="331">
        <v>6089</v>
      </c>
      <c r="DP7" s="331">
        <v>4740</v>
      </c>
      <c r="DQ7" s="328">
        <v>36271</v>
      </c>
      <c r="DR7" s="333">
        <v>41310</v>
      </c>
      <c r="DS7" s="327">
        <v>492</v>
      </c>
      <c r="DT7" s="331">
        <v>375</v>
      </c>
      <c r="DU7" s="328">
        <v>867</v>
      </c>
      <c r="DV7" s="330">
        <v>0</v>
      </c>
      <c r="DW7" s="331">
        <v>1564</v>
      </c>
      <c r="DX7" s="331">
        <v>1559</v>
      </c>
      <c r="DY7" s="331">
        <v>1255</v>
      </c>
      <c r="DZ7" s="331">
        <v>1231</v>
      </c>
      <c r="EA7" s="331">
        <v>1029</v>
      </c>
      <c r="EB7" s="328">
        <v>6638</v>
      </c>
      <c r="EC7" s="333">
        <v>7505</v>
      </c>
      <c r="ED7" s="327">
        <v>7541</v>
      </c>
      <c r="EE7" s="331">
        <v>13450</v>
      </c>
      <c r="EF7" s="328">
        <v>20991</v>
      </c>
      <c r="EG7" s="330">
        <v>0</v>
      </c>
      <c r="EH7" s="331">
        <v>13826</v>
      </c>
      <c r="EI7" s="331">
        <v>22057</v>
      </c>
      <c r="EJ7" s="331">
        <v>10685</v>
      </c>
      <c r="EK7" s="331">
        <v>7091</v>
      </c>
      <c r="EL7" s="331">
        <v>5120</v>
      </c>
      <c r="EM7" s="328">
        <v>58779</v>
      </c>
      <c r="EN7" s="333">
        <v>79770</v>
      </c>
    </row>
    <row r="8" spans="1:144" ht="19.5" customHeight="1">
      <c r="A8" s="312" t="s">
        <v>7</v>
      </c>
      <c r="B8" s="327">
        <v>1829</v>
      </c>
      <c r="C8" s="328">
        <v>2021</v>
      </c>
      <c r="D8" s="329">
        <v>3850</v>
      </c>
      <c r="E8" s="330">
        <v>0</v>
      </c>
      <c r="F8" s="331">
        <v>2935</v>
      </c>
      <c r="G8" s="331">
        <v>2226</v>
      </c>
      <c r="H8" s="331">
        <v>1269</v>
      </c>
      <c r="I8" s="331">
        <v>1031</v>
      </c>
      <c r="J8" s="331">
        <v>953</v>
      </c>
      <c r="K8" s="332">
        <v>8414</v>
      </c>
      <c r="L8" s="333">
        <v>12264</v>
      </c>
      <c r="M8" s="327">
        <v>1</v>
      </c>
      <c r="N8" s="331">
        <v>9</v>
      </c>
      <c r="O8" s="328">
        <v>10</v>
      </c>
      <c r="P8" s="330">
        <v>0</v>
      </c>
      <c r="Q8" s="331">
        <v>28</v>
      </c>
      <c r="R8" s="331">
        <v>92</v>
      </c>
      <c r="S8" s="331">
        <v>111</v>
      </c>
      <c r="T8" s="331">
        <v>265</v>
      </c>
      <c r="U8" s="331">
        <v>555</v>
      </c>
      <c r="V8" s="328">
        <v>1051</v>
      </c>
      <c r="W8" s="333">
        <v>1061</v>
      </c>
      <c r="X8" s="327">
        <v>122</v>
      </c>
      <c r="Y8" s="331">
        <v>246</v>
      </c>
      <c r="Z8" s="328">
        <v>368</v>
      </c>
      <c r="AA8" s="330">
        <v>0</v>
      </c>
      <c r="AB8" s="331">
        <v>671</v>
      </c>
      <c r="AC8" s="331">
        <v>734</v>
      </c>
      <c r="AD8" s="331">
        <v>458</v>
      </c>
      <c r="AE8" s="331">
        <v>598</v>
      </c>
      <c r="AF8" s="331">
        <v>633</v>
      </c>
      <c r="AG8" s="328">
        <v>3094</v>
      </c>
      <c r="AH8" s="333">
        <v>3462</v>
      </c>
      <c r="AI8" s="327">
        <v>13</v>
      </c>
      <c r="AJ8" s="331">
        <v>38</v>
      </c>
      <c r="AK8" s="328">
        <v>51</v>
      </c>
      <c r="AL8" s="330">
        <v>0</v>
      </c>
      <c r="AM8" s="331">
        <v>73</v>
      </c>
      <c r="AN8" s="331">
        <v>110</v>
      </c>
      <c r="AO8" s="331">
        <v>73</v>
      </c>
      <c r="AP8" s="331">
        <v>57</v>
      </c>
      <c r="AQ8" s="331">
        <v>48</v>
      </c>
      <c r="AR8" s="328">
        <v>361</v>
      </c>
      <c r="AS8" s="333">
        <v>412</v>
      </c>
      <c r="AT8" s="327">
        <v>319</v>
      </c>
      <c r="AU8" s="331">
        <v>309</v>
      </c>
      <c r="AV8" s="328">
        <v>628</v>
      </c>
      <c r="AW8" s="330">
        <v>0</v>
      </c>
      <c r="AX8" s="331">
        <v>1597</v>
      </c>
      <c r="AY8" s="331">
        <v>1627</v>
      </c>
      <c r="AZ8" s="331">
        <v>1408</v>
      </c>
      <c r="BA8" s="331">
        <v>1483</v>
      </c>
      <c r="BB8" s="331">
        <v>1412</v>
      </c>
      <c r="BC8" s="332">
        <v>7527</v>
      </c>
      <c r="BD8" s="333">
        <v>8155</v>
      </c>
      <c r="BE8" s="327">
        <v>1838</v>
      </c>
      <c r="BF8" s="331">
        <v>1966</v>
      </c>
      <c r="BG8" s="328">
        <v>3804</v>
      </c>
      <c r="BH8" s="330">
        <v>0</v>
      </c>
      <c r="BI8" s="331">
        <v>3823</v>
      </c>
      <c r="BJ8" s="331">
        <v>2787</v>
      </c>
      <c r="BK8" s="331">
        <v>1555</v>
      </c>
      <c r="BL8" s="331">
        <v>1033</v>
      </c>
      <c r="BM8" s="331">
        <v>621</v>
      </c>
      <c r="BN8" s="328">
        <v>9819</v>
      </c>
      <c r="BO8" s="333">
        <v>13623</v>
      </c>
      <c r="BP8" s="327">
        <v>152</v>
      </c>
      <c r="BQ8" s="331">
        <v>248</v>
      </c>
      <c r="BR8" s="328">
        <v>400</v>
      </c>
      <c r="BS8" s="330">
        <v>0</v>
      </c>
      <c r="BT8" s="331">
        <v>618</v>
      </c>
      <c r="BU8" s="331">
        <v>793</v>
      </c>
      <c r="BV8" s="331">
        <v>435</v>
      </c>
      <c r="BW8" s="331">
        <v>305</v>
      </c>
      <c r="BX8" s="331">
        <v>134</v>
      </c>
      <c r="BY8" s="328">
        <v>2285</v>
      </c>
      <c r="BZ8" s="333">
        <v>2685</v>
      </c>
      <c r="CA8" s="327">
        <v>14</v>
      </c>
      <c r="CB8" s="331">
        <v>21</v>
      </c>
      <c r="CC8" s="328">
        <v>35</v>
      </c>
      <c r="CD8" s="330">
        <v>0</v>
      </c>
      <c r="CE8" s="331">
        <v>313</v>
      </c>
      <c r="CF8" s="331">
        <v>434</v>
      </c>
      <c r="CG8" s="331">
        <v>459</v>
      </c>
      <c r="CH8" s="331">
        <v>354</v>
      </c>
      <c r="CI8" s="331">
        <v>297</v>
      </c>
      <c r="CJ8" s="328">
        <v>1857</v>
      </c>
      <c r="CK8" s="333">
        <v>1892</v>
      </c>
      <c r="CL8" s="327">
        <v>0</v>
      </c>
      <c r="CM8" s="331">
        <v>3</v>
      </c>
      <c r="CN8" s="328">
        <v>3</v>
      </c>
      <c r="CO8" s="330">
        <v>0</v>
      </c>
      <c r="CP8" s="331">
        <v>41</v>
      </c>
      <c r="CQ8" s="331">
        <v>67</v>
      </c>
      <c r="CR8" s="331">
        <v>63</v>
      </c>
      <c r="CS8" s="331">
        <v>75</v>
      </c>
      <c r="CT8" s="331">
        <v>59</v>
      </c>
      <c r="CU8" s="328">
        <v>305</v>
      </c>
      <c r="CV8" s="333">
        <v>308</v>
      </c>
      <c r="CW8" s="327">
        <v>0</v>
      </c>
      <c r="CX8" s="331">
        <v>0</v>
      </c>
      <c r="CY8" s="328">
        <v>0</v>
      </c>
      <c r="CZ8" s="330">
        <v>0</v>
      </c>
      <c r="DA8" s="331">
        <v>0</v>
      </c>
      <c r="DB8" s="331">
        <v>0</v>
      </c>
      <c r="DC8" s="331">
        <v>1</v>
      </c>
      <c r="DD8" s="331">
        <v>4</v>
      </c>
      <c r="DE8" s="331">
        <v>20</v>
      </c>
      <c r="DF8" s="328">
        <v>25</v>
      </c>
      <c r="DG8" s="333">
        <v>25</v>
      </c>
      <c r="DH8" s="327">
        <v>888</v>
      </c>
      <c r="DI8" s="331">
        <v>1479</v>
      </c>
      <c r="DJ8" s="328">
        <v>2367</v>
      </c>
      <c r="DK8" s="330">
        <v>0</v>
      </c>
      <c r="DL8" s="331">
        <v>2666</v>
      </c>
      <c r="DM8" s="331">
        <v>3449</v>
      </c>
      <c r="DN8" s="331">
        <v>2210</v>
      </c>
      <c r="DO8" s="331">
        <v>1957</v>
      </c>
      <c r="DP8" s="331">
        <v>1512</v>
      </c>
      <c r="DQ8" s="328">
        <v>11794</v>
      </c>
      <c r="DR8" s="333">
        <v>14161</v>
      </c>
      <c r="DS8" s="327">
        <v>320</v>
      </c>
      <c r="DT8" s="331">
        <v>184</v>
      </c>
      <c r="DU8" s="328">
        <v>504</v>
      </c>
      <c r="DV8" s="330">
        <v>0</v>
      </c>
      <c r="DW8" s="331">
        <v>647</v>
      </c>
      <c r="DX8" s="331">
        <v>501</v>
      </c>
      <c r="DY8" s="331">
        <v>409</v>
      </c>
      <c r="DZ8" s="331">
        <v>505</v>
      </c>
      <c r="EA8" s="331">
        <v>385</v>
      </c>
      <c r="EB8" s="328">
        <v>2447</v>
      </c>
      <c r="EC8" s="333">
        <v>2951</v>
      </c>
      <c r="ED8" s="327">
        <v>3712</v>
      </c>
      <c r="EE8" s="331">
        <v>3899</v>
      </c>
      <c r="EF8" s="328">
        <v>7611</v>
      </c>
      <c r="EG8" s="330">
        <v>0</v>
      </c>
      <c r="EH8" s="331">
        <v>6527</v>
      </c>
      <c r="EI8" s="331">
        <v>5103</v>
      </c>
      <c r="EJ8" s="331">
        <v>2924</v>
      </c>
      <c r="EK8" s="331">
        <v>2204</v>
      </c>
      <c r="EL8" s="331">
        <v>1632</v>
      </c>
      <c r="EM8" s="328">
        <v>18390</v>
      </c>
      <c r="EN8" s="333">
        <v>26001</v>
      </c>
    </row>
    <row r="9" spans="1:144" ht="19.5" customHeight="1">
      <c r="A9" s="312" t="s">
        <v>15</v>
      </c>
      <c r="B9" s="327">
        <v>454</v>
      </c>
      <c r="C9" s="328">
        <v>956</v>
      </c>
      <c r="D9" s="329">
        <v>1410</v>
      </c>
      <c r="E9" s="330">
        <v>0</v>
      </c>
      <c r="F9" s="331">
        <v>924</v>
      </c>
      <c r="G9" s="331">
        <v>1419</v>
      </c>
      <c r="H9" s="331">
        <v>736</v>
      </c>
      <c r="I9" s="331">
        <v>467</v>
      </c>
      <c r="J9" s="331">
        <v>447</v>
      </c>
      <c r="K9" s="332">
        <v>3993</v>
      </c>
      <c r="L9" s="333">
        <v>5403</v>
      </c>
      <c r="M9" s="327">
        <v>0</v>
      </c>
      <c r="N9" s="331">
        <v>2</v>
      </c>
      <c r="O9" s="328">
        <v>2</v>
      </c>
      <c r="P9" s="330">
        <v>0</v>
      </c>
      <c r="Q9" s="331">
        <v>5</v>
      </c>
      <c r="R9" s="331">
        <v>24</v>
      </c>
      <c r="S9" s="331">
        <v>47</v>
      </c>
      <c r="T9" s="331">
        <v>104</v>
      </c>
      <c r="U9" s="331">
        <v>255</v>
      </c>
      <c r="V9" s="328">
        <v>435</v>
      </c>
      <c r="W9" s="333">
        <v>437</v>
      </c>
      <c r="X9" s="327">
        <v>21</v>
      </c>
      <c r="Y9" s="331">
        <v>95</v>
      </c>
      <c r="Z9" s="328">
        <v>116</v>
      </c>
      <c r="AA9" s="330">
        <v>0</v>
      </c>
      <c r="AB9" s="331">
        <v>135</v>
      </c>
      <c r="AC9" s="331">
        <v>385</v>
      </c>
      <c r="AD9" s="331">
        <v>260</v>
      </c>
      <c r="AE9" s="331">
        <v>224</v>
      </c>
      <c r="AF9" s="331">
        <v>304</v>
      </c>
      <c r="AG9" s="328">
        <v>1308</v>
      </c>
      <c r="AH9" s="333">
        <v>1424</v>
      </c>
      <c r="AI9" s="327">
        <v>5</v>
      </c>
      <c r="AJ9" s="331">
        <v>21</v>
      </c>
      <c r="AK9" s="328">
        <v>26</v>
      </c>
      <c r="AL9" s="330">
        <v>0</v>
      </c>
      <c r="AM9" s="331">
        <v>29</v>
      </c>
      <c r="AN9" s="331">
        <v>74</v>
      </c>
      <c r="AO9" s="331">
        <v>59</v>
      </c>
      <c r="AP9" s="331">
        <v>42</v>
      </c>
      <c r="AQ9" s="331">
        <v>48</v>
      </c>
      <c r="AR9" s="328">
        <v>252</v>
      </c>
      <c r="AS9" s="333">
        <v>278</v>
      </c>
      <c r="AT9" s="327">
        <v>59</v>
      </c>
      <c r="AU9" s="331">
        <v>124</v>
      </c>
      <c r="AV9" s="328">
        <v>183</v>
      </c>
      <c r="AW9" s="330">
        <v>0</v>
      </c>
      <c r="AX9" s="331">
        <v>431</v>
      </c>
      <c r="AY9" s="331">
        <v>664</v>
      </c>
      <c r="AZ9" s="331">
        <v>667</v>
      </c>
      <c r="BA9" s="331">
        <v>541</v>
      </c>
      <c r="BB9" s="331">
        <v>539</v>
      </c>
      <c r="BC9" s="332">
        <v>2842</v>
      </c>
      <c r="BD9" s="333">
        <v>3025</v>
      </c>
      <c r="BE9" s="327">
        <v>570</v>
      </c>
      <c r="BF9" s="331">
        <v>1075</v>
      </c>
      <c r="BG9" s="328">
        <v>1645</v>
      </c>
      <c r="BH9" s="330">
        <v>0</v>
      </c>
      <c r="BI9" s="331">
        <v>1496</v>
      </c>
      <c r="BJ9" s="331">
        <v>2006</v>
      </c>
      <c r="BK9" s="331">
        <v>1163</v>
      </c>
      <c r="BL9" s="331">
        <v>608</v>
      </c>
      <c r="BM9" s="331">
        <v>395</v>
      </c>
      <c r="BN9" s="328">
        <v>5668</v>
      </c>
      <c r="BO9" s="333">
        <v>7313</v>
      </c>
      <c r="BP9" s="327">
        <v>80</v>
      </c>
      <c r="BQ9" s="331">
        <v>184</v>
      </c>
      <c r="BR9" s="328">
        <v>264</v>
      </c>
      <c r="BS9" s="330">
        <v>0</v>
      </c>
      <c r="BT9" s="331">
        <v>189</v>
      </c>
      <c r="BU9" s="331">
        <v>475</v>
      </c>
      <c r="BV9" s="331">
        <v>303</v>
      </c>
      <c r="BW9" s="331">
        <v>154</v>
      </c>
      <c r="BX9" s="331">
        <v>87</v>
      </c>
      <c r="BY9" s="328">
        <v>1208</v>
      </c>
      <c r="BZ9" s="333">
        <v>1472</v>
      </c>
      <c r="CA9" s="327">
        <v>4</v>
      </c>
      <c r="CB9" s="331">
        <v>25</v>
      </c>
      <c r="CC9" s="328">
        <v>29</v>
      </c>
      <c r="CD9" s="330">
        <v>0</v>
      </c>
      <c r="CE9" s="331">
        <v>115</v>
      </c>
      <c r="CF9" s="331">
        <v>302</v>
      </c>
      <c r="CG9" s="331">
        <v>365</v>
      </c>
      <c r="CH9" s="331">
        <v>258</v>
      </c>
      <c r="CI9" s="331">
        <v>216</v>
      </c>
      <c r="CJ9" s="328">
        <v>1256</v>
      </c>
      <c r="CK9" s="333">
        <v>1285</v>
      </c>
      <c r="CL9" s="327">
        <v>0</v>
      </c>
      <c r="CM9" s="331">
        <v>1</v>
      </c>
      <c r="CN9" s="328">
        <v>1</v>
      </c>
      <c r="CO9" s="330">
        <v>0</v>
      </c>
      <c r="CP9" s="331">
        <v>6</v>
      </c>
      <c r="CQ9" s="331">
        <v>19</v>
      </c>
      <c r="CR9" s="331">
        <v>20</v>
      </c>
      <c r="CS9" s="331">
        <v>13</v>
      </c>
      <c r="CT9" s="331">
        <v>24</v>
      </c>
      <c r="CU9" s="328">
        <v>82</v>
      </c>
      <c r="CV9" s="333">
        <v>83</v>
      </c>
      <c r="CW9" s="327">
        <v>0</v>
      </c>
      <c r="CX9" s="331">
        <v>0</v>
      </c>
      <c r="CY9" s="328">
        <v>0</v>
      </c>
      <c r="CZ9" s="330">
        <v>0</v>
      </c>
      <c r="DA9" s="331">
        <v>0</v>
      </c>
      <c r="DB9" s="331">
        <v>0</v>
      </c>
      <c r="DC9" s="331">
        <v>0</v>
      </c>
      <c r="DD9" s="331">
        <v>0</v>
      </c>
      <c r="DE9" s="331">
        <v>0</v>
      </c>
      <c r="DF9" s="328">
        <v>0</v>
      </c>
      <c r="DG9" s="333">
        <v>0</v>
      </c>
      <c r="DH9" s="327">
        <v>286</v>
      </c>
      <c r="DI9" s="331">
        <v>935</v>
      </c>
      <c r="DJ9" s="328">
        <v>1221</v>
      </c>
      <c r="DK9" s="330">
        <v>0</v>
      </c>
      <c r="DL9" s="331">
        <v>786</v>
      </c>
      <c r="DM9" s="331">
        <v>2211</v>
      </c>
      <c r="DN9" s="331">
        <v>1358</v>
      </c>
      <c r="DO9" s="331">
        <v>1001</v>
      </c>
      <c r="DP9" s="331">
        <v>820</v>
      </c>
      <c r="DQ9" s="328">
        <v>6176</v>
      </c>
      <c r="DR9" s="333">
        <v>7397</v>
      </c>
      <c r="DS9" s="327">
        <v>83</v>
      </c>
      <c r="DT9" s="331">
        <v>79</v>
      </c>
      <c r="DU9" s="328">
        <v>162</v>
      </c>
      <c r="DV9" s="330">
        <v>0</v>
      </c>
      <c r="DW9" s="331">
        <v>190</v>
      </c>
      <c r="DX9" s="331">
        <v>172</v>
      </c>
      <c r="DY9" s="331">
        <v>156</v>
      </c>
      <c r="DZ9" s="331">
        <v>159</v>
      </c>
      <c r="EA9" s="331">
        <v>115</v>
      </c>
      <c r="EB9" s="328">
        <v>792</v>
      </c>
      <c r="EC9" s="333">
        <v>954</v>
      </c>
      <c r="ED9" s="327">
        <v>1143</v>
      </c>
      <c r="EE9" s="331">
        <v>2304</v>
      </c>
      <c r="EF9" s="328">
        <v>3447</v>
      </c>
      <c r="EG9" s="330">
        <v>0</v>
      </c>
      <c r="EH9" s="331">
        <v>2371</v>
      </c>
      <c r="EI9" s="331">
        <v>3592</v>
      </c>
      <c r="EJ9" s="331">
        <v>1976</v>
      </c>
      <c r="EK9" s="331">
        <v>1199</v>
      </c>
      <c r="EL9" s="331">
        <v>881</v>
      </c>
      <c r="EM9" s="328">
        <v>10019</v>
      </c>
      <c r="EN9" s="333">
        <v>13466</v>
      </c>
    </row>
    <row r="10" spans="1:144" ht="19.5" customHeight="1">
      <c r="A10" s="312" t="s">
        <v>8</v>
      </c>
      <c r="B10" s="327">
        <v>199</v>
      </c>
      <c r="C10" s="328">
        <v>350</v>
      </c>
      <c r="D10" s="329">
        <v>549</v>
      </c>
      <c r="E10" s="330">
        <v>2</v>
      </c>
      <c r="F10" s="331">
        <v>1505</v>
      </c>
      <c r="G10" s="331">
        <v>1023</v>
      </c>
      <c r="H10" s="331">
        <v>628</v>
      </c>
      <c r="I10" s="331">
        <v>527</v>
      </c>
      <c r="J10" s="331">
        <v>417</v>
      </c>
      <c r="K10" s="332">
        <v>4102</v>
      </c>
      <c r="L10" s="333">
        <v>4651</v>
      </c>
      <c r="M10" s="327">
        <v>1</v>
      </c>
      <c r="N10" s="331">
        <v>0</v>
      </c>
      <c r="O10" s="328">
        <v>1</v>
      </c>
      <c r="P10" s="330">
        <v>0</v>
      </c>
      <c r="Q10" s="331">
        <v>10</v>
      </c>
      <c r="R10" s="331">
        <v>47</v>
      </c>
      <c r="S10" s="331">
        <v>85</v>
      </c>
      <c r="T10" s="331">
        <v>169</v>
      </c>
      <c r="U10" s="331">
        <v>258</v>
      </c>
      <c r="V10" s="328">
        <v>569</v>
      </c>
      <c r="W10" s="333">
        <v>570</v>
      </c>
      <c r="X10" s="327">
        <v>3</v>
      </c>
      <c r="Y10" s="331">
        <v>7</v>
      </c>
      <c r="Z10" s="328">
        <v>10</v>
      </c>
      <c r="AA10" s="330">
        <v>0</v>
      </c>
      <c r="AB10" s="331">
        <v>158</v>
      </c>
      <c r="AC10" s="331">
        <v>210</v>
      </c>
      <c r="AD10" s="331">
        <v>204</v>
      </c>
      <c r="AE10" s="331">
        <v>248</v>
      </c>
      <c r="AF10" s="331">
        <v>313</v>
      </c>
      <c r="AG10" s="328">
        <v>1133</v>
      </c>
      <c r="AH10" s="333">
        <v>1143</v>
      </c>
      <c r="AI10" s="327">
        <v>1</v>
      </c>
      <c r="AJ10" s="331">
        <v>1</v>
      </c>
      <c r="AK10" s="328">
        <v>2</v>
      </c>
      <c r="AL10" s="330">
        <v>0</v>
      </c>
      <c r="AM10" s="331">
        <v>21</v>
      </c>
      <c r="AN10" s="331">
        <v>14</v>
      </c>
      <c r="AO10" s="331">
        <v>24</v>
      </c>
      <c r="AP10" s="331">
        <v>25</v>
      </c>
      <c r="AQ10" s="331">
        <v>13</v>
      </c>
      <c r="AR10" s="328">
        <v>97</v>
      </c>
      <c r="AS10" s="333">
        <v>99</v>
      </c>
      <c r="AT10" s="327">
        <v>58</v>
      </c>
      <c r="AU10" s="331">
        <v>62</v>
      </c>
      <c r="AV10" s="328">
        <v>120</v>
      </c>
      <c r="AW10" s="330">
        <v>0</v>
      </c>
      <c r="AX10" s="331">
        <v>542</v>
      </c>
      <c r="AY10" s="331">
        <v>506</v>
      </c>
      <c r="AZ10" s="331">
        <v>511</v>
      </c>
      <c r="BA10" s="331">
        <v>591</v>
      </c>
      <c r="BB10" s="331">
        <v>496</v>
      </c>
      <c r="BC10" s="332">
        <v>2646</v>
      </c>
      <c r="BD10" s="333">
        <v>2766</v>
      </c>
      <c r="BE10" s="327">
        <v>587</v>
      </c>
      <c r="BF10" s="331">
        <v>894</v>
      </c>
      <c r="BG10" s="328">
        <v>1481</v>
      </c>
      <c r="BH10" s="330">
        <v>2</v>
      </c>
      <c r="BI10" s="331">
        <v>2061</v>
      </c>
      <c r="BJ10" s="331">
        <v>1391</v>
      </c>
      <c r="BK10" s="331">
        <v>784</v>
      </c>
      <c r="BL10" s="331">
        <v>440</v>
      </c>
      <c r="BM10" s="331">
        <v>203</v>
      </c>
      <c r="BN10" s="328">
        <v>4881</v>
      </c>
      <c r="BO10" s="333">
        <v>6362</v>
      </c>
      <c r="BP10" s="327">
        <v>80</v>
      </c>
      <c r="BQ10" s="331">
        <v>102</v>
      </c>
      <c r="BR10" s="328">
        <v>182</v>
      </c>
      <c r="BS10" s="330">
        <v>0</v>
      </c>
      <c r="BT10" s="331">
        <v>315</v>
      </c>
      <c r="BU10" s="331">
        <v>261</v>
      </c>
      <c r="BV10" s="331">
        <v>165</v>
      </c>
      <c r="BW10" s="331">
        <v>111</v>
      </c>
      <c r="BX10" s="331">
        <v>31</v>
      </c>
      <c r="BY10" s="328">
        <v>883</v>
      </c>
      <c r="BZ10" s="333">
        <v>1065</v>
      </c>
      <c r="CA10" s="327">
        <v>1</v>
      </c>
      <c r="CB10" s="331">
        <v>10</v>
      </c>
      <c r="CC10" s="328">
        <v>11</v>
      </c>
      <c r="CD10" s="330">
        <v>0</v>
      </c>
      <c r="CE10" s="331">
        <v>241</v>
      </c>
      <c r="CF10" s="331">
        <v>315</v>
      </c>
      <c r="CG10" s="331">
        <v>287</v>
      </c>
      <c r="CH10" s="331">
        <v>195</v>
      </c>
      <c r="CI10" s="331">
        <v>183</v>
      </c>
      <c r="CJ10" s="328">
        <v>1221</v>
      </c>
      <c r="CK10" s="333">
        <v>1232</v>
      </c>
      <c r="CL10" s="327">
        <v>0</v>
      </c>
      <c r="CM10" s="331">
        <v>0</v>
      </c>
      <c r="CN10" s="328">
        <v>0</v>
      </c>
      <c r="CO10" s="330">
        <v>0</v>
      </c>
      <c r="CP10" s="331">
        <v>15</v>
      </c>
      <c r="CQ10" s="331">
        <v>18</v>
      </c>
      <c r="CR10" s="331">
        <v>29</v>
      </c>
      <c r="CS10" s="331">
        <v>11</v>
      </c>
      <c r="CT10" s="331">
        <v>8</v>
      </c>
      <c r="CU10" s="328">
        <v>81</v>
      </c>
      <c r="CV10" s="333">
        <v>81</v>
      </c>
      <c r="CW10" s="327">
        <v>0</v>
      </c>
      <c r="CX10" s="331">
        <v>0</v>
      </c>
      <c r="CY10" s="328">
        <v>0</v>
      </c>
      <c r="CZ10" s="330">
        <v>0</v>
      </c>
      <c r="DA10" s="331">
        <v>0</v>
      </c>
      <c r="DB10" s="331">
        <v>0</v>
      </c>
      <c r="DC10" s="331">
        <v>1</v>
      </c>
      <c r="DD10" s="331">
        <v>0</v>
      </c>
      <c r="DE10" s="331">
        <v>1</v>
      </c>
      <c r="DF10" s="328">
        <v>2</v>
      </c>
      <c r="DG10" s="333">
        <v>2</v>
      </c>
      <c r="DH10" s="327">
        <v>123</v>
      </c>
      <c r="DI10" s="331">
        <v>294</v>
      </c>
      <c r="DJ10" s="328">
        <v>417</v>
      </c>
      <c r="DK10" s="330">
        <v>2</v>
      </c>
      <c r="DL10" s="331">
        <v>976</v>
      </c>
      <c r="DM10" s="331">
        <v>1467</v>
      </c>
      <c r="DN10" s="331">
        <v>1026</v>
      </c>
      <c r="DO10" s="331">
        <v>845</v>
      </c>
      <c r="DP10" s="331">
        <v>616</v>
      </c>
      <c r="DQ10" s="328">
        <v>4932</v>
      </c>
      <c r="DR10" s="333">
        <v>5349</v>
      </c>
      <c r="DS10" s="327">
        <v>56</v>
      </c>
      <c r="DT10" s="331">
        <v>44</v>
      </c>
      <c r="DU10" s="328">
        <v>100</v>
      </c>
      <c r="DV10" s="330">
        <v>0</v>
      </c>
      <c r="DW10" s="331">
        <v>294</v>
      </c>
      <c r="DX10" s="331">
        <v>167</v>
      </c>
      <c r="DY10" s="331">
        <v>132</v>
      </c>
      <c r="DZ10" s="331">
        <v>159</v>
      </c>
      <c r="EA10" s="331">
        <v>88</v>
      </c>
      <c r="EB10" s="328">
        <v>840</v>
      </c>
      <c r="EC10" s="333">
        <v>940</v>
      </c>
      <c r="ED10" s="327">
        <v>873</v>
      </c>
      <c r="EE10" s="331">
        <v>1287</v>
      </c>
      <c r="EF10" s="328">
        <v>2160</v>
      </c>
      <c r="EG10" s="330">
        <v>0</v>
      </c>
      <c r="EH10" s="331">
        <v>3349</v>
      </c>
      <c r="EI10" s="331">
        <v>2375</v>
      </c>
      <c r="EJ10" s="331">
        <v>1383</v>
      </c>
      <c r="EK10" s="331">
        <v>967</v>
      </c>
      <c r="EL10" s="331">
        <v>684</v>
      </c>
      <c r="EM10" s="328">
        <v>8758</v>
      </c>
      <c r="EN10" s="333">
        <v>10918</v>
      </c>
    </row>
    <row r="11" spans="1:144" ht="19.5" customHeight="1">
      <c r="A11" s="312" t="s">
        <v>9</v>
      </c>
      <c r="B11" s="327">
        <v>233</v>
      </c>
      <c r="C11" s="328">
        <v>295</v>
      </c>
      <c r="D11" s="329">
        <v>528</v>
      </c>
      <c r="E11" s="330">
        <v>0</v>
      </c>
      <c r="F11" s="331">
        <v>316</v>
      </c>
      <c r="G11" s="331">
        <v>407</v>
      </c>
      <c r="H11" s="331">
        <v>244</v>
      </c>
      <c r="I11" s="331">
        <v>251</v>
      </c>
      <c r="J11" s="331">
        <v>232</v>
      </c>
      <c r="K11" s="332">
        <v>1450</v>
      </c>
      <c r="L11" s="333">
        <v>1978</v>
      </c>
      <c r="M11" s="327">
        <v>0</v>
      </c>
      <c r="N11" s="331">
        <v>0</v>
      </c>
      <c r="O11" s="328">
        <v>0</v>
      </c>
      <c r="P11" s="330">
        <v>0</v>
      </c>
      <c r="Q11" s="331">
        <v>4</v>
      </c>
      <c r="R11" s="331">
        <v>12</v>
      </c>
      <c r="S11" s="331">
        <v>23</v>
      </c>
      <c r="T11" s="331">
        <v>65</v>
      </c>
      <c r="U11" s="331">
        <v>123</v>
      </c>
      <c r="V11" s="328">
        <v>227</v>
      </c>
      <c r="W11" s="333">
        <v>227</v>
      </c>
      <c r="X11" s="327">
        <v>17</v>
      </c>
      <c r="Y11" s="331">
        <v>34</v>
      </c>
      <c r="Z11" s="328">
        <v>51</v>
      </c>
      <c r="AA11" s="330">
        <v>0</v>
      </c>
      <c r="AB11" s="331">
        <v>75</v>
      </c>
      <c r="AC11" s="331">
        <v>142</v>
      </c>
      <c r="AD11" s="331">
        <v>103</v>
      </c>
      <c r="AE11" s="331">
        <v>135</v>
      </c>
      <c r="AF11" s="331">
        <v>214</v>
      </c>
      <c r="AG11" s="328">
        <v>669</v>
      </c>
      <c r="AH11" s="333">
        <v>720</v>
      </c>
      <c r="AI11" s="327">
        <v>3</v>
      </c>
      <c r="AJ11" s="331">
        <v>14</v>
      </c>
      <c r="AK11" s="328">
        <v>17</v>
      </c>
      <c r="AL11" s="330">
        <v>0</v>
      </c>
      <c r="AM11" s="331">
        <v>19</v>
      </c>
      <c r="AN11" s="331">
        <v>46</v>
      </c>
      <c r="AO11" s="331">
        <v>45</v>
      </c>
      <c r="AP11" s="331">
        <v>47</v>
      </c>
      <c r="AQ11" s="331">
        <v>41</v>
      </c>
      <c r="AR11" s="328">
        <v>198</v>
      </c>
      <c r="AS11" s="333">
        <v>215</v>
      </c>
      <c r="AT11" s="327">
        <v>34</v>
      </c>
      <c r="AU11" s="331">
        <v>25</v>
      </c>
      <c r="AV11" s="328">
        <v>59</v>
      </c>
      <c r="AW11" s="330">
        <v>0</v>
      </c>
      <c r="AX11" s="331">
        <v>200</v>
      </c>
      <c r="AY11" s="331">
        <v>215</v>
      </c>
      <c r="AZ11" s="331">
        <v>222</v>
      </c>
      <c r="BA11" s="331">
        <v>232</v>
      </c>
      <c r="BB11" s="331">
        <v>254</v>
      </c>
      <c r="BC11" s="332">
        <v>1123</v>
      </c>
      <c r="BD11" s="333">
        <v>1182</v>
      </c>
      <c r="BE11" s="327">
        <v>290</v>
      </c>
      <c r="BF11" s="331">
        <v>397</v>
      </c>
      <c r="BG11" s="328">
        <v>687</v>
      </c>
      <c r="BH11" s="330">
        <v>0</v>
      </c>
      <c r="BI11" s="331">
        <v>737</v>
      </c>
      <c r="BJ11" s="331">
        <v>808</v>
      </c>
      <c r="BK11" s="331">
        <v>492</v>
      </c>
      <c r="BL11" s="331">
        <v>266</v>
      </c>
      <c r="BM11" s="331">
        <v>184</v>
      </c>
      <c r="BN11" s="328">
        <v>2487</v>
      </c>
      <c r="BO11" s="333">
        <v>3174</v>
      </c>
      <c r="BP11" s="327">
        <v>50</v>
      </c>
      <c r="BQ11" s="331">
        <v>37</v>
      </c>
      <c r="BR11" s="328">
        <v>87</v>
      </c>
      <c r="BS11" s="330">
        <v>0</v>
      </c>
      <c r="BT11" s="331">
        <v>75</v>
      </c>
      <c r="BU11" s="331">
        <v>157</v>
      </c>
      <c r="BV11" s="331">
        <v>111</v>
      </c>
      <c r="BW11" s="331">
        <v>55</v>
      </c>
      <c r="BX11" s="331">
        <v>39</v>
      </c>
      <c r="BY11" s="328">
        <v>437</v>
      </c>
      <c r="BZ11" s="333">
        <v>524</v>
      </c>
      <c r="CA11" s="327">
        <v>3</v>
      </c>
      <c r="CB11" s="331">
        <v>13</v>
      </c>
      <c r="CC11" s="328">
        <v>16</v>
      </c>
      <c r="CD11" s="330">
        <v>0</v>
      </c>
      <c r="CE11" s="331">
        <v>67</v>
      </c>
      <c r="CF11" s="331">
        <v>137</v>
      </c>
      <c r="CG11" s="331">
        <v>109</v>
      </c>
      <c r="CH11" s="331">
        <v>110</v>
      </c>
      <c r="CI11" s="331">
        <v>81</v>
      </c>
      <c r="CJ11" s="328">
        <v>504</v>
      </c>
      <c r="CK11" s="333">
        <v>520</v>
      </c>
      <c r="CL11" s="327">
        <v>0</v>
      </c>
      <c r="CM11" s="331">
        <v>0</v>
      </c>
      <c r="CN11" s="328">
        <v>0</v>
      </c>
      <c r="CO11" s="330">
        <v>0</v>
      </c>
      <c r="CP11" s="331">
        <v>1</v>
      </c>
      <c r="CQ11" s="331">
        <v>18</v>
      </c>
      <c r="CR11" s="331">
        <v>17</v>
      </c>
      <c r="CS11" s="331">
        <v>14</v>
      </c>
      <c r="CT11" s="331">
        <v>23</v>
      </c>
      <c r="CU11" s="328">
        <v>73</v>
      </c>
      <c r="CV11" s="333">
        <v>73</v>
      </c>
      <c r="CW11" s="327">
        <v>0</v>
      </c>
      <c r="CX11" s="331">
        <v>0</v>
      </c>
      <c r="CY11" s="328">
        <v>0</v>
      </c>
      <c r="CZ11" s="330">
        <v>0</v>
      </c>
      <c r="DA11" s="331">
        <v>0</v>
      </c>
      <c r="DB11" s="331">
        <v>0</v>
      </c>
      <c r="DC11" s="331">
        <v>0</v>
      </c>
      <c r="DD11" s="331">
        <v>0</v>
      </c>
      <c r="DE11" s="331">
        <v>0</v>
      </c>
      <c r="DF11" s="328">
        <v>0</v>
      </c>
      <c r="DG11" s="333">
        <v>0</v>
      </c>
      <c r="DH11" s="327">
        <v>125</v>
      </c>
      <c r="DI11" s="331">
        <v>281</v>
      </c>
      <c r="DJ11" s="328">
        <v>406</v>
      </c>
      <c r="DK11" s="330">
        <v>0</v>
      </c>
      <c r="DL11" s="331">
        <v>358</v>
      </c>
      <c r="DM11" s="331">
        <v>812</v>
      </c>
      <c r="DN11" s="331">
        <v>611</v>
      </c>
      <c r="DO11" s="331">
        <v>487</v>
      </c>
      <c r="DP11" s="331">
        <v>435</v>
      </c>
      <c r="DQ11" s="328">
        <v>2703</v>
      </c>
      <c r="DR11" s="333">
        <v>3109</v>
      </c>
      <c r="DS11" s="327">
        <v>38</v>
      </c>
      <c r="DT11" s="331">
        <v>21</v>
      </c>
      <c r="DU11" s="328">
        <v>59</v>
      </c>
      <c r="DV11" s="330">
        <v>0</v>
      </c>
      <c r="DW11" s="331">
        <v>135</v>
      </c>
      <c r="DX11" s="331">
        <v>87</v>
      </c>
      <c r="DY11" s="331">
        <v>54</v>
      </c>
      <c r="DZ11" s="331">
        <v>87</v>
      </c>
      <c r="EA11" s="331">
        <v>54</v>
      </c>
      <c r="EB11" s="328">
        <v>417</v>
      </c>
      <c r="EC11" s="333">
        <v>476</v>
      </c>
      <c r="ED11" s="327">
        <v>578</v>
      </c>
      <c r="EE11" s="331">
        <v>724</v>
      </c>
      <c r="EF11" s="328">
        <v>1302</v>
      </c>
      <c r="EG11" s="330">
        <v>0</v>
      </c>
      <c r="EH11" s="331">
        <v>1062</v>
      </c>
      <c r="EI11" s="331">
        <v>1314</v>
      </c>
      <c r="EJ11" s="331">
        <v>802</v>
      </c>
      <c r="EK11" s="331">
        <v>557</v>
      </c>
      <c r="EL11" s="331">
        <v>458</v>
      </c>
      <c r="EM11" s="328">
        <v>4193</v>
      </c>
      <c r="EN11" s="333">
        <v>5495</v>
      </c>
    </row>
    <row r="12" spans="1:144" ht="19.5" customHeight="1">
      <c r="A12" s="312" t="s">
        <v>10</v>
      </c>
      <c r="B12" s="327">
        <v>270</v>
      </c>
      <c r="C12" s="328">
        <v>353</v>
      </c>
      <c r="D12" s="329">
        <v>623</v>
      </c>
      <c r="E12" s="330">
        <v>0</v>
      </c>
      <c r="F12" s="331">
        <v>565</v>
      </c>
      <c r="G12" s="331">
        <v>549</v>
      </c>
      <c r="H12" s="331">
        <v>342</v>
      </c>
      <c r="I12" s="331">
        <v>248</v>
      </c>
      <c r="J12" s="331">
        <v>228</v>
      </c>
      <c r="K12" s="332">
        <v>1932</v>
      </c>
      <c r="L12" s="333">
        <v>2555</v>
      </c>
      <c r="M12" s="327">
        <v>0</v>
      </c>
      <c r="N12" s="331">
        <v>0</v>
      </c>
      <c r="O12" s="328">
        <v>0</v>
      </c>
      <c r="P12" s="330">
        <v>0</v>
      </c>
      <c r="Q12" s="331">
        <v>1</v>
      </c>
      <c r="R12" s="331">
        <v>18</v>
      </c>
      <c r="S12" s="331">
        <v>16</v>
      </c>
      <c r="T12" s="331">
        <v>62</v>
      </c>
      <c r="U12" s="331">
        <v>119</v>
      </c>
      <c r="V12" s="328">
        <v>216</v>
      </c>
      <c r="W12" s="333">
        <v>216</v>
      </c>
      <c r="X12" s="327">
        <v>9</v>
      </c>
      <c r="Y12" s="331">
        <v>24</v>
      </c>
      <c r="Z12" s="328">
        <v>33</v>
      </c>
      <c r="AA12" s="330">
        <v>0</v>
      </c>
      <c r="AB12" s="331">
        <v>123</v>
      </c>
      <c r="AC12" s="331">
        <v>152</v>
      </c>
      <c r="AD12" s="331">
        <v>104</v>
      </c>
      <c r="AE12" s="331">
        <v>105</v>
      </c>
      <c r="AF12" s="331">
        <v>129</v>
      </c>
      <c r="AG12" s="328">
        <v>613</v>
      </c>
      <c r="AH12" s="333">
        <v>646</v>
      </c>
      <c r="AI12" s="327">
        <v>4</v>
      </c>
      <c r="AJ12" s="331">
        <v>6</v>
      </c>
      <c r="AK12" s="328">
        <v>10</v>
      </c>
      <c r="AL12" s="330">
        <v>0</v>
      </c>
      <c r="AM12" s="331">
        <v>24</v>
      </c>
      <c r="AN12" s="331">
        <v>53</v>
      </c>
      <c r="AO12" s="331">
        <v>30</v>
      </c>
      <c r="AP12" s="331">
        <v>26</v>
      </c>
      <c r="AQ12" s="331">
        <v>31</v>
      </c>
      <c r="AR12" s="328">
        <v>164</v>
      </c>
      <c r="AS12" s="333">
        <v>174</v>
      </c>
      <c r="AT12" s="327">
        <v>44</v>
      </c>
      <c r="AU12" s="331">
        <v>38</v>
      </c>
      <c r="AV12" s="328">
        <v>82</v>
      </c>
      <c r="AW12" s="330">
        <v>0</v>
      </c>
      <c r="AX12" s="331">
        <v>236</v>
      </c>
      <c r="AY12" s="331">
        <v>303</v>
      </c>
      <c r="AZ12" s="331">
        <v>329</v>
      </c>
      <c r="BA12" s="331">
        <v>324</v>
      </c>
      <c r="BB12" s="331">
        <v>329</v>
      </c>
      <c r="BC12" s="332">
        <v>1521</v>
      </c>
      <c r="BD12" s="333">
        <v>1603</v>
      </c>
      <c r="BE12" s="327">
        <v>263</v>
      </c>
      <c r="BF12" s="331">
        <v>307</v>
      </c>
      <c r="BG12" s="328">
        <v>570</v>
      </c>
      <c r="BH12" s="330">
        <v>0</v>
      </c>
      <c r="BI12" s="331">
        <v>643</v>
      </c>
      <c r="BJ12" s="331">
        <v>571</v>
      </c>
      <c r="BK12" s="331">
        <v>390</v>
      </c>
      <c r="BL12" s="331">
        <v>189</v>
      </c>
      <c r="BM12" s="331">
        <v>93</v>
      </c>
      <c r="BN12" s="328">
        <v>1886</v>
      </c>
      <c r="BO12" s="333">
        <v>2456</v>
      </c>
      <c r="BP12" s="327">
        <v>54</v>
      </c>
      <c r="BQ12" s="331">
        <v>68</v>
      </c>
      <c r="BR12" s="328">
        <v>122</v>
      </c>
      <c r="BS12" s="330">
        <v>0</v>
      </c>
      <c r="BT12" s="331">
        <v>216</v>
      </c>
      <c r="BU12" s="331">
        <v>251</v>
      </c>
      <c r="BV12" s="331">
        <v>137</v>
      </c>
      <c r="BW12" s="331">
        <v>92</v>
      </c>
      <c r="BX12" s="331">
        <v>44</v>
      </c>
      <c r="BY12" s="328">
        <v>740</v>
      </c>
      <c r="BZ12" s="333">
        <v>862</v>
      </c>
      <c r="CA12" s="327">
        <v>1</v>
      </c>
      <c r="CB12" s="331">
        <v>7</v>
      </c>
      <c r="CC12" s="328">
        <v>8</v>
      </c>
      <c r="CD12" s="330">
        <v>0</v>
      </c>
      <c r="CE12" s="331">
        <v>60</v>
      </c>
      <c r="CF12" s="331">
        <v>101</v>
      </c>
      <c r="CG12" s="331">
        <v>156</v>
      </c>
      <c r="CH12" s="331">
        <v>104</v>
      </c>
      <c r="CI12" s="331">
        <v>63</v>
      </c>
      <c r="CJ12" s="328">
        <v>484</v>
      </c>
      <c r="CK12" s="333">
        <v>492</v>
      </c>
      <c r="CL12" s="327">
        <v>1</v>
      </c>
      <c r="CM12" s="331">
        <v>1</v>
      </c>
      <c r="CN12" s="328">
        <v>2</v>
      </c>
      <c r="CO12" s="330">
        <v>0</v>
      </c>
      <c r="CP12" s="331">
        <v>12</v>
      </c>
      <c r="CQ12" s="331">
        <v>39</v>
      </c>
      <c r="CR12" s="331">
        <v>35</v>
      </c>
      <c r="CS12" s="331">
        <v>37</v>
      </c>
      <c r="CT12" s="331">
        <v>22</v>
      </c>
      <c r="CU12" s="328">
        <v>145</v>
      </c>
      <c r="CV12" s="333">
        <v>147</v>
      </c>
      <c r="CW12" s="327">
        <v>0</v>
      </c>
      <c r="CX12" s="331">
        <v>0</v>
      </c>
      <c r="CY12" s="328">
        <v>0</v>
      </c>
      <c r="CZ12" s="330">
        <v>0</v>
      </c>
      <c r="DA12" s="331">
        <v>0</v>
      </c>
      <c r="DB12" s="331">
        <v>3</v>
      </c>
      <c r="DC12" s="331">
        <v>0</v>
      </c>
      <c r="DD12" s="331">
        <v>2</v>
      </c>
      <c r="DE12" s="331">
        <v>5</v>
      </c>
      <c r="DF12" s="328">
        <v>10</v>
      </c>
      <c r="DG12" s="333">
        <v>10</v>
      </c>
      <c r="DH12" s="327">
        <v>113</v>
      </c>
      <c r="DI12" s="331">
        <v>202</v>
      </c>
      <c r="DJ12" s="328">
        <v>315</v>
      </c>
      <c r="DK12" s="330">
        <v>0</v>
      </c>
      <c r="DL12" s="331">
        <v>514</v>
      </c>
      <c r="DM12" s="331">
        <v>744</v>
      </c>
      <c r="DN12" s="331">
        <v>512</v>
      </c>
      <c r="DO12" s="331">
        <v>394</v>
      </c>
      <c r="DP12" s="331">
        <v>334</v>
      </c>
      <c r="DQ12" s="328">
        <v>2498</v>
      </c>
      <c r="DR12" s="333">
        <v>2813</v>
      </c>
      <c r="DS12" s="327">
        <v>42</v>
      </c>
      <c r="DT12" s="331">
        <v>25</v>
      </c>
      <c r="DU12" s="328">
        <v>67</v>
      </c>
      <c r="DV12" s="330">
        <v>0</v>
      </c>
      <c r="DW12" s="331">
        <v>118</v>
      </c>
      <c r="DX12" s="331">
        <v>140</v>
      </c>
      <c r="DY12" s="331">
        <v>103</v>
      </c>
      <c r="DZ12" s="331">
        <v>93</v>
      </c>
      <c r="EA12" s="331">
        <v>104</v>
      </c>
      <c r="EB12" s="328">
        <v>558</v>
      </c>
      <c r="EC12" s="333">
        <v>625</v>
      </c>
      <c r="ED12" s="327">
        <v>583</v>
      </c>
      <c r="EE12" s="331">
        <v>704</v>
      </c>
      <c r="EF12" s="328">
        <v>1287</v>
      </c>
      <c r="EG12" s="330">
        <v>0</v>
      </c>
      <c r="EH12" s="331">
        <v>1240</v>
      </c>
      <c r="EI12" s="331">
        <v>1211</v>
      </c>
      <c r="EJ12" s="331">
        <v>726</v>
      </c>
      <c r="EK12" s="331">
        <v>466</v>
      </c>
      <c r="EL12" s="331">
        <v>358</v>
      </c>
      <c r="EM12" s="328">
        <v>4001</v>
      </c>
      <c r="EN12" s="333">
        <v>5288</v>
      </c>
    </row>
    <row r="13" spans="1:144" ht="19.5" customHeight="1">
      <c r="A13" s="312" t="s">
        <v>11</v>
      </c>
      <c r="B13" s="327">
        <v>1022</v>
      </c>
      <c r="C13" s="328">
        <v>780</v>
      </c>
      <c r="D13" s="329">
        <v>1802</v>
      </c>
      <c r="E13" s="330">
        <v>0</v>
      </c>
      <c r="F13" s="331">
        <v>1142</v>
      </c>
      <c r="G13" s="331">
        <v>540</v>
      </c>
      <c r="H13" s="331">
        <v>350</v>
      </c>
      <c r="I13" s="331">
        <v>270</v>
      </c>
      <c r="J13" s="331">
        <v>257</v>
      </c>
      <c r="K13" s="332">
        <v>2559</v>
      </c>
      <c r="L13" s="333">
        <v>4361</v>
      </c>
      <c r="M13" s="327">
        <v>0</v>
      </c>
      <c r="N13" s="331">
        <v>0</v>
      </c>
      <c r="O13" s="328">
        <v>0</v>
      </c>
      <c r="P13" s="330">
        <v>0</v>
      </c>
      <c r="Q13" s="331">
        <v>10</v>
      </c>
      <c r="R13" s="331">
        <v>27</v>
      </c>
      <c r="S13" s="331">
        <v>54</v>
      </c>
      <c r="T13" s="331">
        <v>56</v>
      </c>
      <c r="U13" s="331">
        <v>164</v>
      </c>
      <c r="V13" s="328">
        <v>311</v>
      </c>
      <c r="W13" s="333">
        <v>311</v>
      </c>
      <c r="X13" s="327">
        <v>42</v>
      </c>
      <c r="Y13" s="331">
        <v>83</v>
      </c>
      <c r="Z13" s="328">
        <v>125</v>
      </c>
      <c r="AA13" s="330">
        <v>0</v>
      </c>
      <c r="AB13" s="331">
        <v>291</v>
      </c>
      <c r="AC13" s="331">
        <v>218</v>
      </c>
      <c r="AD13" s="331">
        <v>189</v>
      </c>
      <c r="AE13" s="331">
        <v>138</v>
      </c>
      <c r="AF13" s="331">
        <v>212</v>
      </c>
      <c r="AG13" s="328">
        <v>1048</v>
      </c>
      <c r="AH13" s="333">
        <v>1173</v>
      </c>
      <c r="AI13" s="327">
        <v>7</v>
      </c>
      <c r="AJ13" s="331">
        <v>24</v>
      </c>
      <c r="AK13" s="328">
        <v>31</v>
      </c>
      <c r="AL13" s="330">
        <v>0</v>
      </c>
      <c r="AM13" s="331">
        <v>61</v>
      </c>
      <c r="AN13" s="331">
        <v>32</v>
      </c>
      <c r="AO13" s="331">
        <v>47</v>
      </c>
      <c r="AP13" s="331">
        <v>37</v>
      </c>
      <c r="AQ13" s="331">
        <v>38</v>
      </c>
      <c r="AR13" s="328">
        <v>215</v>
      </c>
      <c r="AS13" s="333">
        <v>246</v>
      </c>
      <c r="AT13" s="327">
        <v>94</v>
      </c>
      <c r="AU13" s="331">
        <v>138</v>
      </c>
      <c r="AV13" s="328">
        <v>232</v>
      </c>
      <c r="AW13" s="330">
        <v>0</v>
      </c>
      <c r="AX13" s="331">
        <v>546</v>
      </c>
      <c r="AY13" s="331">
        <v>475</v>
      </c>
      <c r="AZ13" s="331">
        <v>460</v>
      </c>
      <c r="BA13" s="331">
        <v>361</v>
      </c>
      <c r="BB13" s="331">
        <v>495</v>
      </c>
      <c r="BC13" s="332">
        <v>2337</v>
      </c>
      <c r="BD13" s="333">
        <v>2569</v>
      </c>
      <c r="BE13" s="327">
        <v>927</v>
      </c>
      <c r="BF13" s="331">
        <v>928</v>
      </c>
      <c r="BG13" s="328">
        <v>1855</v>
      </c>
      <c r="BH13" s="330">
        <v>0</v>
      </c>
      <c r="BI13" s="331">
        <v>1516</v>
      </c>
      <c r="BJ13" s="331">
        <v>772</v>
      </c>
      <c r="BK13" s="331">
        <v>506</v>
      </c>
      <c r="BL13" s="331">
        <v>198</v>
      </c>
      <c r="BM13" s="331">
        <v>128</v>
      </c>
      <c r="BN13" s="328">
        <v>3120</v>
      </c>
      <c r="BO13" s="333">
        <v>4975</v>
      </c>
      <c r="BP13" s="327">
        <v>44</v>
      </c>
      <c r="BQ13" s="331">
        <v>83</v>
      </c>
      <c r="BR13" s="328">
        <v>127</v>
      </c>
      <c r="BS13" s="330">
        <v>0</v>
      </c>
      <c r="BT13" s="331">
        <v>258</v>
      </c>
      <c r="BU13" s="331">
        <v>198</v>
      </c>
      <c r="BV13" s="331">
        <v>149</v>
      </c>
      <c r="BW13" s="331">
        <v>49</v>
      </c>
      <c r="BX13" s="331">
        <v>29</v>
      </c>
      <c r="BY13" s="328">
        <v>683</v>
      </c>
      <c r="BZ13" s="333">
        <v>810</v>
      </c>
      <c r="CA13" s="327">
        <v>11</v>
      </c>
      <c r="CB13" s="331">
        <v>39</v>
      </c>
      <c r="CC13" s="328">
        <v>50</v>
      </c>
      <c r="CD13" s="330">
        <v>0</v>
      </c>
      <c r="CE13" s="331">
        <v>228</v>
      </c>
      <c r="CF13" s="331">
        <v>200</v>
      </c>
      <c r="CG13" s="331">
        <v>241</v>
      </c>
      <c r="CH13" s="331">
        <v>122</v>
      </c>
      <c r="CI13" s="331">
        <v>94</v>
      </c>
      <c r="CJ13" s="328">
        <v>885</v>
      </c>
      <c r="CK13" s="333">
        <v>935</v>
      </c>
      <c r="CL13" s="327">
        <v>1</v>
      </c>
      <c r="CM13" s="331">
        <v>3</v>
      </c>
      <c r="CN13" s="328">
        <v>4</v>
      </c>
      <c r="CO13" s="330">
        <v>0</v>
      </c>
      <c r="CP13" s="331">
        <v>17</v>
      </c>
      <c r="CQ13" s="331">
        <v>17</v>
      </c>
      <c r="CR13" s="331">
        <v>26</v>
      </c>
      <c r="CS13" s="331">
        <v>9</v>
      </c>
      <c r="CT13" s="331">
        <v>7</v>
      </c>
      <c r="CU13" s="328">
        <v>76</v>
      </c>
      <c r="CV13" s="333">
        <v>80</v>
      </c>
      <c r="CW13" s="327">
        <v>0</v>
      </c>
      <c r="CX13" s="331">
        <v>0</v>
      </c>
      <c r="CY13" s="328">
        <v>0</v>
      </c>
      <c r="CZ13" s="330">
        <v>0</v>
      </c>
      <c r="DA13" s="331">
        <v>0</v>
      </c>
      <c r="DB13" s="331">
        <v>0</v>
      </c>
      <c r="DC13" s="331">
        <v>0</v>
      </c>
      <c r="DD13" s="331">
        <v>0</v>
      </c>
      <c r="DE13" s="331">
        <v>0</v>
      </c>
      <c r="DF13" s="328">
        <v>0</v>
      </c>
      <c r="DG13" s="333">
        <v>0</v>
      </c>
      <c r="DH13" s="327">
        <v>420</v>
      </c>
      <c r="DI13" s="331">
        <v>647</v>
      </c>
      <c r="DJ13" s="328">
        <v>1067</v>
      </c>
      <c r="DK13" s="330">
        <v>0</v>
      </c>
      <c r="DL13" s="331">
        <v>1174</v>
      </c>
      <c r="DM13" s="331">
        <v>1025</v>
      </c>
      <c r="DN13" s="331">
        <v>730</v>
      </c>
      <c r="DO13" s="331">
        <v>433</v>
      </c>
      <c r="DP13" s="331">
        <v>422</v>
      </c>
      <c r="DQ13" s="328">
        <v>3784</v>
      </c>
      <c r="DR13" s="333">
        <v>4851</v>
      </c>
      <c r="DS13" s="327">
        <v>64</v>
      </c>
      <c r="DT13" s="331">
        <v>90</v>
      </c>
      <c r="DU13" s="328">
        <v>154</v>
      </c>
      <c r="DV13" s="330">
        <v>0</v>
      </c>
      <c r="DW13" s="331">
        <v>231</v>
      </c>
      <c r="DX13" s="331">
        <v>129</v>
      </c>
      <c r="DY13" s="331">
        <v>134</v>
      </c>
      <c r="DZ13" s="331">
        <v>117</v>
      </c>
      <c r="EA13" s="331">
        <v>126</v>
      </c>
      <c r="EB13" s="328">
        <v>737</v>
      </c>
      <c r="EC13" s="333">
        <v>891</v>
      </c>
      <c r="ED13" s="327">
        <v>1906</v>
      </c>
      <c r="EE13" s="331">
        <v>1710</v>
      </c>
      <c r="EF13" s="328">
        <v>3616</v>
      </c>
      <c r="EG13" s="330">
        <v>0</v>
      </c>
      <c r="EH13" s="331">
        <v>2611</v>
      </c>
      <c r="EI13" s="331">
        <v>1385</v>
      </c>
      <c r="EJ13" s="331">
        <v>899</v>
      </c>
      <c r="EK13" s="331">
        <v>472</v>
      </c>
      <c r="EL13" s="331">
        <v>443</v>
      </c>
      <c r="EM13" s="328">
        <v>5810</v>
      </c>
      <c r="EN13" s="333">
        <v>9426</v>
      </c>
    </row>
    <row r="14" spans="1:144" ht="19.5" customHeight="1">
      <c r="A14" s="312" t="s">
        <v>12</v>
      </c>
      <c r="B14" s="327">
        <v>243</v>
      </c>
      <c r="C14" s="328">
        <v>204</v>
      </c>
      <c r="D14" s="329">
        <v>447</v>
      </c>
      <c r="E14" s="330">
        <v>0</v>
      </c>
      <c r="F14" s="331">
        <v>377</v>
      </c>
      <c r="G14" s="331">
        <v>252</v>
      </c>
      <c r="H14" s="331">
        <v>206</v>
      </c>
      <c r="I14" s="331">
        <v>177</v>
      </c>
      <c r="J14" s="331">
        <v>129</v>
      </c>
      <c r="K14" s="332">
        <v>1141</v>
      </c>
      <c r="L14" s="333">
        <v>1588</v>
      </c>
      <c r="M14" s="327">
        <v>0</v>
      </c>
      <c r="N14" s="331">
        <v>0</v>
      </c>
      <c r="O14" s="328">
        <v>0</v>
      </c>
      <c r="P14" s="330">
        <v>0</v>
      </c>
      <c r="Q14" s="331">
        <v>5</v>
      </c>
      <c r="R14" s="331">
        <v>9</v>
      </c>
      <c r="S14" s="331">
        <v>25</v>
      </c>
      <c r="T14" s="331">
        <v>53</v>
      </c>
      <c r="U14" s="331">
        <v>88</v>
      </c>
      <c r="V14" s="328">
        <v>180</v>
      </c>
      <c r="W14" s="333">
        <v>180</v>
      </c>
      <c r="X14" s="327">
        <v>14</v>
      </c>
      <c r="Y14" s="331">
        <v>19</v>
      </c>
      <c r="Z14" s="328">
        <v>33</v>
      </c>
      <c r="AA14" s="330">
        <v>0</v>
      </c>
      <c r="AB14" s="331">
        <v>85</v>
      </c>
      <c r="AC14" s="331">
        <v>94</v>
      </c>
      <c r="AD14" s="331">
        <v>112</v>
      </c>
      <c r="AE14" s="331">
        <v>118</v>
      </c>
      <c r="AF14" s="331">
        <v>114</v>
      </c>
      <c r="AG14" s="328">
        <v>523</v>
      </c>
      <c r="AH14" s="333">
        <v>556</v>
      </c>
      <c r="AI14" s="327">
        <v>3</v>
      </c>
      <c r="AJ14" s="331">
        <v>3</v>
      </c>
      <c r="AK14" s="328">
        <v>6</v>
      </c>
      <c r="AL14" s="330">
        <v>0</v>
      </c>
      <c r="AM14" s="331">
        <v>9</v>
      </c>
      <c r="AN14" s="331">
        <v>8</v>
      </c>
      <c r="AO14" s="331">
        <v>7</v>
      </c>
      <c r="AP14" s="331">
        <v>10</v>
      </c>
      <c r="AQ14" s="331">
        <v>3</v>
      </c>
      <c r="AR14" s="328">
        <v>37</v>
      </c>
      <c r="AS14" s="333">
        <v>43</v>
      </c>
      <c r="AT14" s="327">
        <v>27</v>
      </c>
      <c r="AU14" s="331">
        <v>18</v>
      </c>
      <c r="AV14" s="328">
        <v>45</v>
      </c>
      <c r="AW14" s="330">
        <v>0</v>
      </c>
      <c r="AX14" s="331">
        <v>156</v>
      </c>
      <c r="AY14" s="331">
        <v>176</v>
      </c>
      <c r="AZ14" s="331">
        <v>152</v>
      </c>
      <c r="BA14" s="331">
        <v>171</v>
      </c>
      <c r="BB14" s="331">
        <v>115</v>
      </c>
      <c r="BC14" s="332">
        <v>770</v>
      </c>
      <c r="BD14" s="333">
        <v>815</v>
      </c>
      <c r="BE14" s="327">
        <v>370</v>
      </c>
      <c r="BF14" s="331">
        <v>377</v>
      </c>
      <c r="BG14" s="328">
        <v>747</v>
      </c>
      <c r="BH14" s="330">
        <v>0</v>
      </c>
      <c r="BI14" s="331">
        <v>861</v>
      </c>
      <c r="BJ14" s="331">
        <v>603</v>
      </c>
      <c r="BK14" s="331">
        <v>382</v>
      </c>
      <c r="BL14" s="331">
        <v>253</v>
      </c>
      <c r="BM14" s="331">
        <v>83</v>
      </c>
      <c r="BN14" s="328">
        <v>2182</v>
      </c>
      <c r="BO14" s="333">
        <v>2929</v>
      </c>
      <c r="BP14" s="327">
        <v>83</v>
      </c>
      <c r="BQ14" s="331">
        <v>61</v>
      </c>
      <c r="BR14" s="328">
        <v>144</v>
      </c>
      <c r="BS14" s="330">
        <v>0</v>
      </c>
      <c r="BT14" s="331">
        <v>151</v>
      </c>
      <c r="BU14" s="331">
        <v>100</v>
      </c>
      <c r="BV14" s="331">
        <v>88</v>
      </c>
      <c r="BW14" s="331">
        <v>50</v>
      </c>
      <c r="BX14" s="331">
        <v>20</v>
      </c>
      <c r="BY14" s="328">
        <v>409</v>
      </c>
      <c r="BZ14" s="333">
        <v>553</v>
      </c>
      <c r="CA14" s="327">
        <v>2</v>
      </c>
      <c r="CB14" s="331">
        <v>15</v>
      </c>
      <c r="CC14" s="328">
        <v>17</v>
      </c>
      <c r="CD14" s="330">
        <v>0</v>
      </c>
      <c r="CE14" s="331">
        <v>116</v>
      </c>
      <c r="CF14" s="331">
        <v>131</v>
      </c>
      <c r="CG14" s="331">
        <v>149</v>
      </c>
      <c r="CH14" s="331">
        <v>125</v>
      </c>
      <c r="CI14" s="331">
        <v>46</v>
      </c>
      <c r="CJ14" s="328">
        <v>567</v>
      </c>
      <c r="CK14" s="333">
        <v>584</v>
      </c>
      <c r="CL14" s="327">
        <v>0</v>
      </c>
      <c r="CM14" s="331">
        <v>0</v>
      </c>
      <c r="CN14" s="328">
        <v>0</v>
      </c>
      <c r="CO14" s="330">
        <v>0</v>
      </c>
      <c r="CP14" s="331">
        <v>6</v>
      </c>
      <c r="CQ14" s="331">
        <v>13</v>
      </c>
      <c r="CR14" s="331">
        <v>20</v>
      </c>
      <c r="CS14" s="331">
        <v>12</v>
      </c>
      <c r="CT14" s="331">
        <v>9</v>
      </c>
      <c r="CU14" s="328">
        <v>60</v>
      </c>
      <c r="CV14" s="333">
        <v>60</v>
      </c>
      <c r="CW14" s="327">
        <v>0</v>
      </c>
      <c r="CX14" s="331">
        <v>0</v>
      </c>
      <c r="CY14" s="328">
        <v>0</v>
      </c>
      <c r="CZ14" s="330">
        <v>0</v>
      </c>
      <c r="DA14" s="331">
        <v>0</v>
      </c>
      <c r="DB14" s="331">
        <v>0</v>
      </c>
      <c r="DC14" s="331">
        <v>0</v>
      </c>
      <c r="DD14" s="331">
        <v>0</v>
      </c>
      <c r="DE14" s="331">
        <v>0</v>
      </c>
      <c r="DF14" s="328">
        <v>0</v>
      </c>
      <c r="DG14" s="333">
        <v>0</v>
      </c>
      <c r="DH14" s="327">
        <v>143</v>
      </c>
      <c r="DI14" s="331">
        <v>208</v>
      </c>
      <c r="DJ14" s="328">
        <v>351</v>
      </c>
      <c r="DK14" s="330">
        <v>0</v>
      </c>
      <c r="DL14" s="331">
        <v>436</v>
      </c>
      <c r="DM14" s="331">
        <v>534</v>
      </c>
      <c r="DN14" s="331">
        <v>455</v>
      </c>
      <c r="DO14" s="331">
        <v>382</v>
      </c>
      <c r="DP14" s="331">
        <v>215</v>
      </c>
      <c r="DQ14" s="328">
        <v>2022</v>
      </c>
      <c r="DR14" s="333">
        <v>2373</v>
      </c>
      <c r="DS14" s="327">
        <v>57</v>
      </c>
      <c r="DT14" s="331">
        <v>30</v>
      </c>
      <c r="DU14" s="328">
        <v>87</v>
      </c>
      <c r="DV14" s="330">
        <v>0</v>
      </c>
      <c r="DW14" s="331">
        <v>150</v>
      </c>
      <c r="DX14" s="331">
        <v>107</v>
      </c>
      <c r="DY14" s="331">
        <v>93</v>
      </c>
      <c r="DZ14" s="331">
        <v>133</v>
      </c>
      <c r="EA14" s="331">
        <v>63</v>
      </c>
      <c r="EB14" s="328">
        <v>546</v>
      </c>
      <c r="EC14" s="333">
        <v>633</v>
      </c>
      <c r="ED14" s="327">
        <v>695</v>
      </c>
      <c r="EE14" s="331">
        <v>604</v>
      </c>
      <c r="EF14" s="328">
        <v>1299</v>
      </c>
      <c r="EG14" s="330">
        <v>0</v>
      </c>
      <c r="EH14" s="331">
        <v>1248</v>
      </c>
      <c r="EI14" s="331">
        <v>872</v>
      </c>
      <c r="EJ14" s="331">
        <v>599</v>
      </c>
      <c r="EK14" s="331">
        <v>430</v>
      </c>
      <c r="EL14" s="331">
        <v>229</v>
      </c>
      <c r="EM14" s="328">
        <v>3378</v>
      </c>
      <c r="EN14" s="333">
        <v>4677</v>
      </c>
    </row>
    <row r="15" spans="1:144" ht="19.5" customHeight="1">
      <c r="A15" s="312" t="s">
        <v>13</v>
      </c>
      <c r="B15" s="327">
        <v>582</v>
      </c>
      <c r="C15" s="328">
        <v>393</v>
      </c>
      <c r="D15" s="329">
        <v>975</v>
      </c>
      <c r="E15" s="330">
        <v>0</v>
      </c>
      <c r="F15" s="331">
        <v>351</v>
      </c>
      <c r="G15" s="331">
        <v>307</v>
      </c>
      <c r="H15" s="331">
        <v>183</v>
      </c>
      <c r="I15" s="331">
        <v>195</v>
      </c>
      <c r="J15" s="331">
        <v>184</v>
      </c>
      <c r="K15" s="332">
        <v>1220</v>
      </c>
      <c r="L15" s="333">
        <v>2195</v>
      </c>
      <c r="M15" s="327">
        <v>0</v>
      </c>
      <c r="N15" s="331">
        <v>8</v>
      </c>
      <c r="O15" s="328">
        <v>8</v>
      </c>
      <c r="P15" s="330">
        <v>0</v>
      </c>
      <c r="Q15" s="331">
        <v>6</v>
      </c>
      <c r="R15" s="331">
        <v>19</v>
      </c>
      <c r="S15" s="331">
        <v>20</v>
      </c>
      <c r="T15" s="331">
        <v>44</v>
      </c>
      <c r="U15" s="331">
        <v>91</v>
      </c>
      <c r="V15" s="328">
        <v>180</v>
      </c>
      <c r="W15" s="333">
        <v>188</v>
      </c>
      <c r="X15" s="327">
        <v>72</v>
      </c>
      <c r="Y15" s="331">
        <v>78</v>
      </c>
      <c r="Z15" s="328">
        <v>150</v>
      </c>
      <c r="AA15" s="330">
        <v>0</v>
      </c>
      <c r="AB15" s="331">
        <v>85</v>
      </c>
      <c r="AC15" s="331">
        <v>120</v>
      </c>
      <c r="AD15" s="331">
        <v>94</v>
      </c>
      <c r="AE15" s="331">
        <v>131</v>
      </c>
      <c r="AF15" s="331">
        <v>151</v>
      </c>
      <c r="AG15" s="328">
        <v>581</v>
      </c>
      <c r="AH15" s="333">
        <v>731</v>
      </c>
      <c r="AI15" s="327">
        <v>7</v>
      </c>
      <c r="AJ15" s="331">
        <v>18</v>
      </c>
      <c r="AK15" s="328">
        <v>25</v>
      </c>
      <c r="AL15" s="330">
        <v>0</v>
      </c>
      <c r="AM15" s="331">
        <v>6</v>
      </c>
      <c r="AN15" s="331">
        <v>29</v>
      </c>
      <c r="AO15" s="331">
        <v>30</v>
      </c>
      <c r="AP15" s="331">
        <v>36</v>
      </c>
      <c r="AQ15" s="331">
        <v>32</v>
      </c>
      <c r="AR15" s="328">
        <v>133</v>
      </c>
      <c r="AS15" s="333">
        <v>158</v>
      </c>
      <c r="AT15" s="327">
        <v>85</v>
      </c>
      <c r="AU15" s="331">
        <v>66</v>
      </c>
      <c r="AV15" s="328">
        <v>151</v>
      </c>
      <c r="AW15" s="330">
        <v>0</v>
      </c>
      <c r="AX15" s="331">
        <v>189</v>
      </c>
      <c r="AY15" s="331">
        <v>155</v>
      </c>
      <c r="AZ15" s="331">
        <v>163</v>
      </c>
      <c r="BA15" s="331">
        <v>195</v>
      </c>
      <c r="BB15" s="331">
        <v>214</v>
      </c>
      <c r="BC15" s="332">
        <v>916</v>
      </c>
      <c r="BD15" s="333">
        <v>1067</v>
      </c>
      <c r="BE15" s="327">
        <v>519</v>
      </c>
      <c r="BF15" s="331">
        <v>344</v>
      </c>
      <c r="BG15" s="328">
        <v>863</v>
      </c>
      <c r="BH15" s="330">
        <v>0</v>
      </c>
      <c r="BI15" s="331">
        <v>652</v>
      </c>
      <c r="BJ15" s="331">
        <v>377</v>
      </c>
      <c r="BK15" s="331">
        <v>228</v>
      </c>
      <c r="BL15" s="331">
        <v>178</v>
      </c>
      <c r="BM15" s="331">
        <v>106</v>
      </c>
      <c r="BN15" s="328">
        <v>1541</v>
      </c>
      <c r="BO15" s="333">
        <v>2404</v>
      </c>
      <c r="BP15" s="327">
        <v>227</v>
      </c>
      <c r="BQ15" s="331">
        <v>179</v>
      </c>
      <c r="BR15" s="328">
        <v>406</v>
      </c>
      <c r="BS15" s="330">
        <v>0</v>
      </c>
      <c r="BT15" s="331">
        <v>152</v>
      </c>
      <c r="BU15" s="331">
        <v>188</v>
      </c>
      <c r="BV15" s="331">
        <v>95</v>
      </c>
      <c r="BW15" s="331">
        <v>91</v>
      </c>
      <c r="BX15" s="331">
        <v>37</v>
      </c>
      <c r="BY15" s="328">
        <v>563</v>
      </c>
      <c r="BZ15" s="333">
        <v>969</v>
      </c>
      <c r="CA15" s="327">
        <v>12</v>
      </c>
      <c r="CB15" s="331">
        <v>30</v>
      </c>
      <c r="CC15" s="328">
        <v>42</v>
      </c>
      <c r="CD15" s="330">
        <v>0</v>
      </c>
      <c r="CE15" s="331">
        <v>133</v>
      </c>
      <c r="CF15" s="331">
        <v>117</v>
      </c>
      <c r="CG15" s="331">
        <v>99</v>
      </c>
      <c r="CH15" s="331">
        <v>95</v>
      </c>
      <c r="CI15" s="331">
        <v>66</v>
      </c>
      <c r="CJ15" s="328">
        <v>510</v>
      </c>
      <c r="CK15" s="333">
        <v>552</v>
      </c>
      <c r="CL15" s="327">
        <v>1</v>
      </c>
      <c r="CM15" s="331">
        <v>4</v>
      </c>
      <c r="CN15" s="328">
        <v>5</v>
      </c>
      <c r="CO15" s="330">
        <v>0</v>
      </c>
      <c r="CP15" s="331">
        <v>9</v>
      </c>
      <c r="CQ15" s="331">
        <v>8</v>
      </c>
      <c r="CR15" s="331">
        <v>12</v>
      </c>
      <c r="CS15" s="331">
        <v>11</v>
      </c>
      <c r="CT15" s="331">
        <v>12</v>
      </c>
      <c r="CU15" s="328">
        <v>52</v>
      </c>
      <c r="CV15" s="333">
        <v>57</v>
      </c>
      <c r="CW15" s="327">
        <v>0</v>
      </c>
      <c r="CX15" s="331">
        <v>0</v>
      </c>
      <c r="CY15" s="328">
        <v>0</v>
      </c>
      <c r="CZ15" s="330">
        <v>0</v>
      </c>
      <c r="DA15" s="331">
        <v>0</v>
      </c>
      <c r="DB15" s="331">
        <v>0</v>
      </c>
      <c r="DC15" s="331">
        <v>0</v>
      </c>
      <c r="DD15" s="331">
        <v>0</v>
      </c>
      <c r="DE15" s="331">
        <v>1</v>
      </c>
      <c r="DF15" s="328">
        <v>1</v>
      </c>
      <c r="DG15" s="333">
        <v>1</v>
      </c>
      <c r="DH15" s="327">
        <v>303</v>
      </c>
      <c r="DI15" s="331">
        <v>388</v>
      </c>
      <c r="DJ15" s="328">
        <v>691</v>
      </c>
      <c r="DK15" s="330">
        <v>0</v>
      </c>
      <c r="DL15" s="331">
        <v>295</v>
      </c>
      <c r="DM15" s="331">
        <v>550</v>
      </c>
      <c r="DN15" s="331">
        <v>370</v>
      </c>
      <c r="DO15" s="331">
        <v>360</v>
      </c>
      <c r="DP15" s="331">
        <v>261</v>
      </c>
      <c r="DQ15" s="328">
        <v>1836</v>
      </c>
      <c r="DR15" s="333">
        <v>2527</v>
      </c>
      <c r="DS15" s="327">
        <v>85</v>
      </c>
      <c r="DT15" s="331">
        <v>39</v>
      </c>
      <c r="DU15" s="328">
        <v>124</v>
      </c>
      <c r="DV15" s="330">
        <v>0</v>
      </c>
      <c r="DW15" s="331">
        <v>107</v>
      </c>
      <c r="DX15" s="331">
        <v>73</v>
      </c>
      <c r="DY15" s="331">
        <v>68</v>
      </c>
      <c r="DZ15" s="331">
        <v>93</v>
      </c>
      <c r="EA15" s="331">
        <v>75</v>
      </c>
      <c r="EB15" s="328">
        <v>416</v>
      </c>
      <c r="EC15" s="333">
        <v>540</v>
      </c>
      <c r="ED15" s="327">
        <v>1261</v>
      </c>
      <c r="EE15" s="331">
        <v>859</v>
      </c>
      <c r="EF15" s="328">
        <v>2120</v>
      </c>
      <c r="EG15" s="330">
        <v>0</v>
      </c>
      <c r="EH15" s="331">
        <v>956</v>
      </c>
      <c r="EI15" s="331">
        <v>751</v>
      </c>
      <c r="EJ15" s="331">
        <v>440</v>
      </c>
      <c r="EK15" s="331">
        <v>379</v>
      </c>
      <c r="EL15" s="331">
        <v>277</v>
      </c>
      <c r="EM15" s="328">
        <v>2803</v>
      </c>
      <c r="EN15" s="333">
        <v>4923</v>
      </c>
    </row>
    <row r="16" spans="1:144" ht="19.5" customHeight="1">
      <c r="A16" s="312" t="s">
        <v>14</v>
      </c>
      <c r="B16" s="327">
        <v>128</v>
      </c>
      <c r="C16" s="328">
        <v>150</v>
      </c>
      <c r="D16" s="329">
        <v>278</v>
      </c>
      <c r="E16" s="330">
        <v>0</v>
      </c>
      <c r="F16" s="331">
        <v>149</v>
      </c>
      <c r="G16" s="331">
        <v>226</v>
      </c>
      <c r="H16" s="331">
        <v>121</v>
      </c>
      <c r="I16" s="331">
        <v>76</v>
      </c>
      <c r="J16" s="331">
        <v>94</v>
      </c>
      <c r="K16" s="332">
        <v>666</v>
      </c>
      <c r="L16" s="333">
        <v>944</v>
      </c>
      <c r="M16" s="327">
        <v>0</v>
      </c>
      <c r="N16" s="331">
        <v>0</v>
      </c>
      <c r="O16" s="328">
        <v>0</v>
      </c>
      <c r="P16" s="330">
        <v>0</v>
      </c>
      <c r="Q16" s="331">
        <v>0</v>
      </c>
      <c r="R16" s="331">
        <v>3</v>
      </c>
      <c r="S16" s="331">
        <v>4</v>
      </c>
      <c r="T16" s="331">
        <v>8</v>
      </c>
      <c r="U16" s="331">
        <v>43</v>
      </c>
      <c r="V16" s="328">
        <v>58</v>
      </c>
      <c r="W16" s="333">
        <v>58</v>
      </c>
      <c r="X16" s="327">
        <v>4</v>
      </c>
      <c r="Y16" s="331">
        <v>15</v>
      </c>
      <c r="Z16" s="328">
        <v>19</v>
      </c>
      <c r="AA16" s="330">
        <v>0</v>
      </c>
      <c r="AB16" s="331">
        <v>23</v>
      </c>
      <c r="AC16" s="331">
        <v>53</v>
      </c>
      <c r="AD16" s="331">
        <v>36</v>
      </c>
      <c r="AE16" s="331">
        <v>35</v>
      </c>
      <c r="AF16" s="331">
        <v>54</v>
      </c>
      <c r="AG16" s="328">
        <v>201</v>
      </c>
      <c r="AH16" s="333">
        <v>220</v>
      </c>
      <c r="AI16" s="327">
        <v>0</v>
      </c>
      <c r="AJ16" s="331">
        <v>0</v>
      </c>
      <c r="AK16" s="328">
        <v>0</v>
      </c>
      <c r="AL16" s="330">
        <v>0</v>
      </c>
      <c r="AM16" s="331">
        <v>0</v>
      </c>
      <c r="AN16" s="331">
        <v>5</v>
      </c>
      <c r="AO16" s="331">
        <v>4</v>
      </c>
      <c r="AP16" s="331">
        <v>3</v>
      </c>
      <c r="AQ16" s="331">
        <v>3</v>
      </c>
      <c r="AR16" s="328">
        <v>15</v>
      </c>
      <c r="AS16" s="333">
        <v>15</v>
      </c>
      <c r="AT16" s="327">
        <v>27</v>
      </c>
      <c r="AU16" s="331">
        <v>29</v>
      </c>
      <c r="AV16" s="328">
        <v>56</v>
      </c>
      <c r="AW16" s="330">
        <v>0</v>
      </c>
      <c r="AX16" s="331">
        <v>64</v>
      </c>
      <c r="AY16" s="331">
        <v>89</v>
      </c>
      <c r="AZ16" s="331">
        <v>81</v>
      </c>
      <c r="BA16" s="331">
        <v>86</v>
      </c>
      <c r="BB16" s="331">
        <v>115</v>
      </c>
      <c r="BC16" s="332">
        <v>435</v>
      </c>
      <c r="BD16" s="333">
        <v>491</v>
      </c>
      <c r="BE16" s="327">
        <v>116</v>
      </c>
      <c r="BF16" s="331">
        <v>121</v>
      </c>
      <c r="BG16" s="328">
        <v>237</v>
      </c>
      <c r="BH16" s="330">
        <v>0</v>
      </c>
      <c r="BI16" s="331">
        <v>169</v>
      </c>
      <c r="BJ16" s="331">
        <v>233</v>
      </c>
      <c r="BK16" s="331">
        <v>120</v>
      </c>
      <c r="BL16" s="331">
        <v>75</v>
      </c>
      <c r="BM16" s="331">
        <v>50</v>
      </c>
      <c r="BN16" s="328">
        <v>647</v>
      </c>
      <c r="BO16" s="333">
        <v>884</v>
      </c>
      <c r="BP16" s="327">
        <v>24</v>
      </c>
      <c r="BQ16" s="331">
        <v>37</v>
      </c>
      <c r="BR16" s="328">
        <v>61</v>
      </c>
      <c r="BS16" s="330">
        <v>0</v>
      </c>
      <c r="BT16" s="331">
        <v>35</v>
      </c>
      <c r="BU16" s="331">
        <v>88</v>
      </c>
      <c r="BV16" s="331">
        <v>55</v>
      </c>
      <c r="BW16" s="331">
        <v>29</v>
      </c>
      <c r="BX16" s="331">
        <v>14</v>
      </c>
      <c r="BY16" s="328">
        <v>221</v>
      </c>
      <c r="BZ16" s="333">
        <v>282</v>
      </c>
      <c r="CA16" s="327">
        <v>1</v>
      </c>
      <c r="CB16" s="331">
        <v>3</v>
      </c>
      <c r="CC16" s="328">
        <v>4</v>
      </c>
      <c r="CD16" s="330">
        <v>0</v>
      </c>
      <c r="CE16" s="331">
        <v>34</v>
      </c>
      <c r="CF16" s="331">
        <v>49</v>
      </c>
      <c r="CG16" s="331">
        <v>48</v>
      </c>
      <c r="CH16" s="331">
        <v>27</v>
      </c>
      <c r="CI16" s="331">
        <v>26</v>
      </c>
      <c r="CJ16" s="328">
        <v>184</v>
      </c>
      <c r="CK16" s="333">
        <v>188</v>
      </c>
      <c r="CL16" s="327">
        <v>1</v>
      </c>
      <c r="CM16" s="331">
        <v>0</v>
      </c>
      <c r="CN16" s="328">
        <v>1</v>
      </c>
      <c r="CO16" s="330">
        <v>0</v>
      </c>
      <c r="CP16" s="331">
        <v>3</v>
      </c>
      <c r="CQ16" s="331">
        <v>9</v>
      </c>
      <c r="CR16" s="331">
        <v>14</v>
      </c>
      <c r="CS16" s="331">
        <v>8</v>
      </c>
      <c r="CT16" s="331">
        <v>5</v>
      </c>
      <c r="CU16" s="328">
        <v>39</v>
      </c>
      <c r="CV16" s="333">
        <v>40</v>
      </c>
      <c r="CW16" s="327">
        <v>0</v>
      </c>
      <c r="CX16" s="331">
        <v>0</v>
      </c>
      <c r="CY16" s="328">
        <v>0</v>
      </c>
      <c r="CZ16" s="330">
        <v>0</v>
      </c>
      <c r="DA16" s="331">
        <v>0</v>
      </c>
      <c r="DB16" s="331">
        <v>0</v>
      </c>
      <c r="DC16" s="331">
        <v>0</v>
      </c>
      <c r="DD16" s="331">
        <v>1</v>
      </c>
      <c r="DE16" s="331">
        <v>0</v>
      </c>
      <c r="DF16" s="328">
        <v>1</v>
      </c>
      <c r="DG16" s="333">
        <v>1</v>
      </c>
      <c r="DH16" s="327">
        <v>29</v>
      </c>
      <c r="DI16" s="331">
        <v>82</v>
      </c>
      <c r="DJ16" s="328">
        <v>111</v>
      </c>
      <c r="DK16" s="330">
        <v>0</v>
      </c>
      <c r="DL16" s="331">
        <v>82</v>
      </c>
      <c r="DM16" s="331">
        <v>292</v>
      </c>
      <c r="DN16" s="331">
        <v>172</v>
      </c>
      <c r="DO16" s="331">
        <v>128</v>
      </c>
      <c r="DP16" s="331">
        <v>129</v>
      </c>
      <c r="DQ16" s="328">
        <v>803</v>
      </c>
      <c r="DR16" s="333">
        <v>914</v>
      </c>
      <c r="DS16" s="327">
        <v>24</v>
      </c>
      <c r="DT16" s="331">
        <v>22</v>
      </c>
      <c r="DU16" s="328">
        <v>46</v>
      </c>
      <c r="DV16" s="330">
        <v>0</v>
      </c>
      <c r="DW16" s="331">
        <v>53</v>
      </c>
      <c r="DX16" s="331">
        <v>43</v>
      </c>
      <c r="DY16" s="331">
        <v>41</v>
      </c>
      <c r="DZ16" s="331">
        <v>44</v>
      </c>
      <c r="EA16" s="331">
        <v>39</v>
      </c>
      <c r="EB16" s="328">
        <v>220</v>
      </c>
      <c r="EC16" s="333">
        <v>266</v>
      </c>
      <c r="ED16" s="327">
        <v>247</v>
      </c>
      <c r="EE16" s="331">
        <v>297</v>
      </c>
      <c r="EF16" s="328">
        <v>544</v>
      </c>
      <c r="EG16" s="330">
        <v>0</v>
      </c>
      <c r="EH16" s="331">
        <v>302</v>
      </c>
      <c r="EI16" s="331">
        <v>456</v>
      </c>
      <c r="EJ16" s="331">
        <v>245</v>
      </c>
      <c r="EK16" s="331">
        <v>149</v>
      </c>
      <c r="EL16" s="331">
        <v>144</v>
      </c>
      <c r="EM16" s="328">
        <v>1296</v>
      </c>
      <c r="EN16" s="333">
        <v>1840</v>
      </c>
    </row>
    <row r="17" spans="1:144" ht="19.5" customHeight="1">
      <c r="A17" s="312" t="s">
        <v>16</v>
      </c>
      <c r="B17" s="327">
        <v>61</v>
      </c>
      <c r="C17" s="328">
        <v>69</v>
      </c>
      <c r="D17" s="329">
        <v>130</v>
      </c>
      <c r="E17" s="330">
        <v>0</v>
      </c>
      <c r="F17" s="331">
        <v>93</v>
      </c>
      <c r="G17" s="331">
        <v>134</v>
      </c>
      <c r="H17" s="331">
        <v>86</v>
      </c>
      <c r="I17" s="331">
        <v>81</v>
      </c>
      <c r="J17" s="331">
        <v>42</v>
      </c>
      <c r="K17" s="332">
        <v>436</v>
      </c>
      <c r="L17" s="333">
        <v>566</v>
      </c>
      <c r="M17" s="327">
        <v>1</v>
      </c>
      <c r="N17" s="331">
        <v>0</v>
      </c>
      <c r="O17" s="328">
        <v>1</v>
      </c>
      <c r="P17" s="330">
        <v>0</v>
      </c>
      <c r="Q17" s="331">
        <v>0</v>
      </c>
      <c r="R17" s="331">
        <v>5</v>
      </c>
      <c r="S17" s="331">
        <v>12</v>
      </c>
      <c r="T17" s="331">
        <v>22</v>
      </c>
      <c r="U17" s="331">
        <v>28</v>
      </c>
      <c r="V17" s="328">
        <v>67</v>
      </c>
      <c r="W17" s="333">
        <v>68</v>
      </c>
      <c r="X17" s="327">
        <v>1</v>
      </c>
      <c r="Y17" s="331">
        <v>2</v>
      </c>
      <c r="Z17" s="328">
        <v>3</v>
      </c>
      <c r="AA17" s="330">
        <v>0</v>
      </c>
      <c r="AB17" s="331">
        <v>25</v>
      </c>
      <c r="AC17" s="331">
        <v>47</v>
      </c>
      <c r="AD17" s="331">
        <v>48</v>
      </c>
      <c r="AE17" s="331">
        <v>64</v>
      </c>
      <c r="AF17" s="331">
        <v>36</v>
      </c>
      <c r="AG17" s="328">
        <v>220</v>
      </c>
      <c r="AH17" s="333">
        <v>223</v>
      </c>
      <c r="AI17" s="327">
        <v>0</v>
      </c>
      <c r="AJ17" s="331">
        <v>0</v>
      </c>
      <c r="AK17" s="328">
        <v>0</v>
      </c>
      <c r="AL17" s="330">
        <v>0</v>
      </c>
      <c r="AM17" s="331">
        <v>0</v>
      </c>
      <c r="AN17" s="331">
        <v>3</v>
      </c>
      <c r="AO17" s="331">
        <v>0</v>
      </c>
      <c r="AP17" s="331">
        <v>3</v>
      </c>
      <c r="AQ17" s="331">
        <v>4</v>
      </c>
      <c r="AR17" s="328">
        <v>10</v>
      </c>
      <c r="AS17" s="333">
        <v>10</v>
      </c>
      <c r="AT17" s="327">
        <v>7</v>
      </c>
      <c r="AU17" s="331">
        <v>11</v>
      </c>
      <c r="AV17" s="328">
        <v>18</v>
      </c>
      <c r="AW17" s="330">
        <v>0</v>
      </c>
      <c r="AX17" s="331">
        <v>39</v>
      </c>
      <c r="AY17" s="331">
        <v>58</v>
      </c>
      <c r="AZ17" s="331">
        <v>72</v>
      </c>
      <c r="BA17" s="331">
        <v>75</v>
      </c>
      <c r="BB17" s="331">
        <v>49</v>
      </c>
      <c r="BC17" s="332">
        <v>293</v>
      </c>
      <c r="BD17" s="333">
        <v>311</v>
      </c>
      <c r="BE17" s="327">
        <v>79</v>
      </c>
      <c r="BF17" s="331">
        <v>107</v>
      </c>
      <c r="BG17" s="328">
        <v>186</v>
      </c>
      <c r="BH17" s="330">
        <v>0</v>
      </c>
      <c r="BI17" s="331">
        <v>153</v>
      </c>
      <c r="BJ17" s="331">
        <v>195</v>
      </c>
      <c r="BK17" s="331">
        <v>120</v>
      </c>
      <c r="BL17" s="331">
        <v>73</v>
      </c>
      <c r="BM17" s="331">
        <v>27</v>
      </c>
      <c r="BN17" s="328">
        <v>568</v>
      </c>
      <c r="BO17" s="333">
        <v>754</v>
      </c>
      <c r="BP17" s="327">
        <v>2</v>
      </c>
      <c r="BQ17" s="331">
        <v>10</v>
      </c>
      <c r="BR17" s="328">
        <v>12</v>
      </c>
      <c r="BS17" s="330">
        <v>0</v>
      </c>
      <c r="BT17" s="331">
        <v>22</v>
      </c>
      <c r="BU17" s="331">
        <v>29</v>
      </c>
      <c r="BV17" s="331">
        <v>26</v>
      </c>
      <c r="BW17" s="331">
        <v>8</v>
      </c>
      <c r="BX17" s="331">
        <v>6</v>
      </c>
      <c r="BY17" s="328">
        <v>91</v>
      </c>
      <c r="BZ17" s="333">
        <v>103</v>
      </c>
      <c r="CA17" s="327">
        <v>0</v>
      </c>
      <c r="CB17" s="331">
        <v>3</v>
      </c>
      <c r="CC17" s="328">
        <v>3</v>
      </c>
      <c r="CD17" s="330">
        <v>0</v>
      </c>
      <c r="CE17" s="331">
        <v>9</v>
      </c>
      <c r="CF17" s="331">
        <v>27</v>
      </c>
      <c r="CG17" s="331">
        <v>45</v>
      </c>
      <c r="CH17" s="331">
        <v>26</v>
      </c>
      <c r="CI17" s="331">
        <v>19</v>
      </c>
      <c r="CJ17" s="328">
        <v>126</v>
      </c>
      <c r="CK17" s="333">
        <v>129</v>
      </c>
      <c r="CL17" s="327">
        <v>0</v>
      </c>
      <c r="CM17" s="331">
        <v>0</v>
      </c>
      <c r="CN17" s="328">
        <v>0</v>
      </c>
      <c r="CO17" s="330">
        <v>0</v>
      </c>
      <c r="CP17" s="331">
        <v>0</v>
      </c>
      <c r="CQ17" s="331">
        <v>2</v>
      </c>
      <c r="CR17" s="331">
        <v>5</v>
      </c>
      <c r="CS17" s="331">
        <v>5</v>
      </c>
      <c r="CT17" s="331">
        <v>1</v>
      </c>
      <c r="CU17" s="328">
        <v>13</v>
      </c>
      <c r="CV17" s="333">
        <v>13</v>
      </c>
      <c r="CW17" s="327">
        <v>0</v>
      </c>
      <c r="CX17" s="331">
        <v>0</v>
      </c>
      <c r="CY17" s="328">
        <v>0</v>
      </c>
      <c r="CZ17" s="330">
        <v>0</v>
      </c>
      <c r="DA17" s="331">
        <v>0</v>
      </c>
      <c r="DB17" s="331">
        <v>0</v>
      </c>
      <c r="DC17" s="331">
        <v>0</v>
      </c>
      <c r="DD17" s="331">
        <v>0</v>
      </c>
      <c r="DE17" s="331">
        <v>0</v>
      </c>
      <c r="DF17" s="328">
        <v>0</v>
      </c>
      <c r="DG17" s="333">
        <v>0</v>
      </c>
      <c r="DH17" s="327">
        <v>45</v>
      </c>
      <c r="DI17" s="331">
        <v>56</v>
      </c>
      <c r="DJ17" s="328">
        <v>101</v>
      </c>
      <c r="DK17" s="330">
        <v>0</v>
      </c>
      <c r="DL17" s="331">
        <v>81</v>
      </c>
      <c r="DM17" s="331">
        <v>195</v>
      </c>
      <c r="DN17" s="331">
        <v>149</v>
      </c>
      <c r="DO17" s="331">
        <v>135</v>
      </c>
      <c r="DP17" s="331">
        <v>70</v>
      </c>
      <c r="DQ17" s="328">
        <v>630</v>
      </c>
      <c r="DR17" s="333">
        <v>731</v>
      </c>
      <c r="DS17" s="327">
        <v>16</v>
      </c>
      <c r="DT17" s="331">
        <v>17</v>
      </c>
      <c r="DU17" s="328">
        <v>33</v>
      </c>
      <c r="DV17" s="330">
        <v>0</v>
      </c>
      <c r="DW17" s="331">
        <v>34</v>
      </c>
      <c r="DX17" s="331">
        <v>40</v>
      </c>
      <c r="DY17" s="331">
        <v>32</v>
      </c>
      <c r="DZ17" s="331">
        <v>32</v>
      </c>
      <c r="EA17" s="331">
        <v>20</v>
      </c>
      <c r="EB17" s="328">
        <v>158</v>
      </c>
      <c r="EC17" s="333">
        <v>191</v>
      </c>
      <c r="ED17" s="327">
        <v>141</v>
      </c>
      <c r="EE17" s="331">
        <v>176</v>
      </c>
      <c r="EF17" s="328">
        <v>317</v>
      </c>
      <c r="EG17" s="330">
        <v>0</v>
      </c>
      <c r="EH17" s="331">
        <v>240</v>
      </c>
      <c r="EI17" s="331">
        <v>318</v>
      </c>
      <c r="EJ17" s="331">
        <v>199</v>
      </c>
      <c r="EK17" s="331">
        <v>147</v>
      </c>
      <c r="EL17" s="331">
        <v>71</v>
      </c>
      <c r="EM17" s="328">
        <v>975</v>
      </c>
      <c r="EN17" s="333">
        <v>1292</v>
      </c>
    </row>
    <row r="18" spans="1:144" ht="19.5" customHeight="1">
      <c r="A18" s="312" t="s">
        <v>17</v>
      </c>
      <c r="B18" s="327">
        <v>76</v>
      </c>
      <c r="C18" s="328">
        <v>137</v>
      </c>
      <c r="D18" s="329">
        <v>213</v>
      </c>
      <c r="E18" s="330">
        <v>0</v>
      </c>
      <c r="F18" s="331">
        <v>247</v>
      </c>
      <c r="G18" s="331">
        <v>211</v>
      </c>
      <c r="H18" s="331">
        <v>138</v>
      </c>
      <c r="I18" s="331">
        <v>107</v>
      </c>
      <c r="J18" s="331">
        <v>102</v>
      </c>
      <c r="K18" s="332">
        <v>805</v>
      </c>
      <c r="L18" s="333">
        <v>1018</v>
      </c>
      <c r="M18" s="327">
        <v>0</v>
      </c>
      <c r="N18" s="331">
        <v>0</v>
      </c>
      <c r="O18" s="328">
        <v>0</v>
      </c>
      <c r="P18" s="330">
        <v>0</v>
      </c>
      <c r="Q18" s="331">
        <v>1</v>
      </c>
      <c r="R18" s="331">
        <v>5</v>
      </c>
      <c r="S18" s="331">
        <v>8</v>
      </c>
      <c r="T18" s="331">
        <v>35</v>
      </c>
      <c r="U18" s="331">
        <v>50</v>
      </c>
      <c r="V18" s="328">
        <v>99</v>
      </c>
      <c r="W18" s="333">
        <v>99</v>
      </c>
      <c r="X18" s="327">
        <v>8</v>
      </c>
      <c r="Y18" s="331">
        <v>22</v>
      </c>
      <c r="Z18" s="328">
        <v>30</v>
      </c>
      <c r="AA18" s="330">
        <v>0</v>
      </c>
      <c r="AB18" s="331">
        <v>96</v>
      </c>
      <c r="AC18" s="331">
        <v>111</v>
      </c>
      <c r="AD18" s="331">
        <v>100</v>
      </c>
      <c r="AE18" s="331">
        <v>90</v>
      </c>
      <c r="AF18" s="331">
        <v>123</v>
      </c>
      <c r="AG18" s="328">
        <v>520</v>
      </c>
      <c r="AH18" s="333">
        <v>550</v>
      </c>
      <c r="AI18" s="327">
        <v>0</v>
      </c>
      <c r="AJ18" s="331">
        <v>2</v>
      </c>
      <c r="AK18" s="328">
        <v>2</v>
      </c>
      <c r="AL18" s="330">
        <v>0</v>
      </c>
      <c r="AM18" s="331">
        <v>5</v>
      </c>
      <c r="AN18" s="331">
        <v>3</v>
      </c>
      <c r="AO18" s="331">
        <v>13</v>
      </c>
      <c r="AP18" s="331">
        <v>9</v>
      </c>
      <c r="AQ18" s="331">
        <v>5</v>
      </c>
      <c r="AR18" s="328">
        <v>35</v>
      </c>
      <c r="AS18" s="333">
        <v>37</v>
      </c>
      <c r="AT18" s="327">
        <v>5</v>
      </c>
      <c r="AU18" s="331">
        <v>9</v>
      </c>
      <c r="AV18" s="328">
        <v>14</v>
      </c>
      <c r="AW18" s="330">
        <v>0</v>
      </c>
      <c r="AX18" s="331">
        <v>67</v>
      </c>
      <c r="AY18" s="331">
        <v>105</v>
      </c>
      <c r="AZ18" s="331">
        <v>96</v>
      </c>
      <c r="BA18" s="331">
        <v>106</v>
      </c>
      <c r="BB18" s="331">
        <v>110</v>
      </c>
      <c r="BC18" s="332">
        <v>484</v>
      </c>
      <c r="BD18" s="333">
        <v>498</v>
      </c>
      <c r="BE18" s="327">
        <v>127</v>
      </c>
      <c r="BF18" s="331">
        <v>194</v>
      </c>
      <c r="BG18" s="328">
        <v>321</v>
      </c>
      <c r="BH18" s="330">
        <v>0</v>
      </c>
      <c r="BI18" s="331">
        <v>466</v>
      </c>
      <c r="BJ18" s="331">
        <v>444</v>
      </c>
      <c r="BK18" s="331">
        <v>282</v>
      </c>
      <c r="BL18" s="331">
        <v>157</v>
      </c>
      <c r="BM18" s="331">
        <v>114</v>
      </c>
      <c r="BN18" s="328">
        <v>1463</v>
      </c>
      <c r="BO18" s="333">
        <v>1784</v>
      </c>
      <c r="BP18" s="327">
        <v>29</v>
      </c>
      <c r="BQ18" s="331">
        <v>51</v>
      </c>
      <c r="BR18" s="328">
        <v>80</v>
      </c>
      <c r="BS18" s="330">
        <v>0</v>
      </c>
      <c r="BT18" s="331">
        <v>145</v>
      </c>
      <c r="BU18" s="331">
        <v>142</v>
      </c>
      <c r="BV18" s="331">
        <v>98</v>
      </c>
      <c r="BW18" s="331">
        <v>43</v>
      </c>
      <c r="BX18" s="331">
        <v>34</v>
      </c>
      <c r="BY18" s="328">
        <v>462</v>
      </c>
      <c r="BZ18" s="333">
        <v>542</v>
      </c>
      <c r="CA18" s="327">
        <v>0</v>
      </c>
      <c r="CB18" s="331">
        <v>4</v>
      </c>
      <c r="CC18" s="328">
        <v>4</v>
      </c>
      <c r="CD18" s="330">
        <v>0</v>
      </c>
      <c r="CE18" s="331">
        <v>42</v>
      </c>
      <c r="CF18" s="331">
        <v>90</v>
      </c>
      <c r="CG18" s="331">
        <v>114</v>
      </c>
      <c r="CH18" s="331">
        <v>73</v>
      </c>
      <c r="CI18" s="331">
        <v>58</v>
      </c>
      <c r="CJ18" s="328">
        <v>377</v>
      </c>
      <c r="CK18" s="333">
        <v>381</v>
      </c>
      <c r="CL18" s="327">
        <v>0</v>
      </c>
      <c r="CM18" s="331">
        <v>1</v>
      </c>
      <c r="CN18" s="328">
        <v>1</v>
      </c>
      <c r="CO18" s="330">
        <v>0</v>
      </c>
      <c r="CP18" s="331">
        <v>2</v>
      </c>
      <c r="CQ18" s="331">
        <v>8</v>
      </c>
      <c r="CR18" s="331">
        <v>12</v>
      </c>
      <c r="CS18" s="331">
        <v>17</v>
      </c>
      <c r="CT18" s="331">
        <v>12</v>
      </c>
      <c r="CU18" s="328">
        <v>51</v>
      </c>
      <c r="CV18" s="333">
        <v>52</v>
      </c>
      <c r="CW18" s="327">
        <v>0</v>
      </c>
      <c r="CX18" s="331">
        <v>0</v>
      </c>
      <c r="CY18" s="328">
        <v>0</v>
      </c>
      <c r="CZ18" s="330">
        <v>0</v>
      </c>
      <c r="DA18" s="331">
        <v>0</v>
      </c>
      <c r="DB18" s="331">
        <v>0</v>
      </c>
      <c r="DC18" s="331">
        <v>0</v>
      </c>
      <c r="DD18" s="331">
        <v>0</v>
      </c>
      <c r="DE18" s="331">
        <v>1</v>
      </c>
      <c r="DF18" s="328">
        <v>1</v>
      </c>
      <c r="DG18" s="333">
        <v>1</v>
      </c>
      <c r="DH18" s="327">
        <v>55</v>
      </c>
      <c r="DI18" s="331">
        <v>141</v>
      </c>
      <c r="DJ18" s="328">
        <v>196</v>
      </c>
      <c r="DK18" s="330">
        <v>0</v>
      </c>
      <c r="DL18" s="331">
        <v>313</v>
      </c>
      <c r="DM18" s="331">
        <v>435</v>
      </c>
      <c r="DN18" s="331">
        <v>350</v>
      </c>
      <c r="DO18" s="331">
        <v>267</v>
      </c>
      <c r="DP18" s="331">
        <v>229</v>
      </c>
      <c r="DQ18" s="328">
        <v>1594</v>
      </c>
      <c r="DR18" s="333">
        <v>1790</v>
      </c>
      <c r="DS18" s="327">
        <v>15</v>
      </c>
      <c r="DT18" s="331">
        <v>10</v>
      </c>
      <c r="DU18" s="328">
        <v>25</v>
      </c>
      <c r="DV18" s="330">
        <v>0</v>
      </c>
      <c r="DW18" s="331">
        <v>69</v>
      </c>
      <c r="DX18" s="331">
        <v>65</v>
      </c>
      <c r="DY18" s="331">
        <v>48</v>
      </c>
      <c r="DZ18" s="331">
        <v>67</v>
      </c>
      <c r="EA18" s="331">
        <v>56</v>
      </c>
      <c r="EB18" s="328">
        <v>305</v>
      </c>
      <c r="EC18" s="333">
        <v>330</v>
      </c>
      <c r="ED18" s="327">
        <v>240</v>
      </c>
      <c r="EE18" s="331">
        <v>386</v>
      </c>
      <c r="EF18" s="328">
        <v>626</v>
      </c>
      <c r="EG18" s="330">
        <v>0</v>
      </c>
      <c r="EH18" s="331">
        <v>797</v>
      </c>
      <c r="EI18" s="331">
        <v>765</v>
      </c>
      <c r="EJ18" s="331">
        <v>480</v>
      </c>
      <c r="EK18" s="331">
        <v>309</v>
      </c>
      <c r="EL18" s="331">
        <v>237</v>
      </c>
      <c r="EM18" s="328">
        <v>2588</v>
      </c>
      <c r="EN18" s="333">
        <v>3214</v>
      </c>
    </row>
    <row r="19" spans="1:144" ht="19.5" customHeight="1">
      <c r="A19" s="312" t="s">
        <v>18</v>
      </c>
      <c r="B19" s="327">
        <v>148</v>
      </c>
      <c r="C19" s="328">
        <v>239</v>
      </c>
      <c r="D19" s="329">
        <v>387</v>
      </c>
      <c r="E19" s="330">
        <v>0</v>
      </c>
      <c r="F19" s="331">
        <v>270</v>
      </c>
      <c r="G19" s="331">
        <v>239</v>
      </c>
      <c r="H19" s="331">
        <v>163</v>
      </c>
      <c r="I19" s="331">
        <v>150</v>
      </c>
      <c r="J19" s="331">
        <v>132</v>
      </c>
      <c r="K19" s="332">
        <v>954</v>
      </c>
      <c r="L19" s="333">
        <v>1341</v>
      </c>
      <c r="M19" s="327">
        <v>1</v>
      </c>
      <c r="N19" s="331">
        <v>1</v>
      </c>
      <c r="O19" s="328">
        <v>2</v>
      </c>
      <c r="P19" s="330">
        <v>0</v>
      </c>
      <c r="Q19" s="331">
        <v>2</v>
      </c>
      <c r="R19" s="331">
        <v>13</v>
      </c>
      <c r="S19" s="331">
        <v>20</v>
      </c>
      <c r="T19" s="331">
        <v>44</v>
      </c>
      <c r="U19" s="331">
        <v>78</v>
      </c>
      <c r="V19" s="328">
        <v>157</v>
      </c>
      <c r="W19" s="333">
        <v>159</v>
      </c>
      <c r="X19" s="327">
        <v>6</v>
      </c>
      <c r="Y19" s="331">
        <v>23</v>
      </c>
      <c r="Z19" s="328">
        <v>29</v>
      </c>
      <c r="AA19" s="330">
        <v>0</v>
      </c>
      <c r="AB19" s="331">
        <v>64</v>
      </c>
      <c r="AC19" s="331">
        <v>61</v>
      </c>
      <c r="AD19" s="331">
        <v>54</v>
      </c>
      <c r="AE19" s="331">
        <v>52</v>
      </c>
      <c r="AF19" s="331">
        <v>83</v>
      </c>
      <c r="AG19" s="328">
        <v>314</v>
      </c>
      <c r="AH19" s="333">
        <v>343</v>
      </c>
      <c r="AI19" s="327">
        <v>0</v>
      </c>
      <c r="AJ19" s="331">
        <v>2</v>
      </c>
      <c r="AK19" s="328">
        <v>2</v>
      </c>
      <c r="AL19" s="330">
        <v>0</v>
      </c>
      <c r="AM19" s="331">
        <v>4</v>
      </c>
      <c r="AN19" s="331">
        <v>6</v>
      </c>
      <c r="AO19" s="331">
        <v>16</v>
      </c>
      <c r="AP19" s="331">
        <v>11</v>
      </c>
      <c r="AQ19" s="331">
        <v>20</v>
      </c>
      <c r="AR19" s="328">
        <v>57</v>
      </c>
      <c r="AS19" s="333">
        <v>59</v>
      </c>
      <c r="AT19" s="327">
        <v>17</v>
      </c>
      <c r="AU19" s="331">
        <v>20</v>
      </c>
      <c r="AV19" s="328">
        <v>37</v>
      </c>
      <c r="AW19" s="330">
        <v>0</v>
      </c>
      <c r="AX19" s="331">
        <v>146</v>
      </c>
      <c r="AY19" s="331">
        <v>148</v>
      </c>
      <c r="AZ19" s="331">
        <v>128</v>
      </c>
      <c r="BA19" s="331">
        <v>137</v>
      </c>
      <c r="BB19" s="331">
        <v>149</v>
      </c>
      <c r="BC19" s="332">
        <v>708</v>
      </c>
      <c r="BD19" s="333">
        <v>745</v>
      </c>
      <c r="BE19" s="327">
        <v>155</v>
      </c>
      <c r="BF19" s="331">
        <v>205</v>
      </c>
      <c r="BG19" s="328">
        <v>360</v>
      </c>
      <c r="BH19" s="330">
        <v>0</v>
      </c>
      <c r="BI19" s="331">
        <v>483</v>
      </c>
      <c r="BJ19" s="331">
        <v>440</v>
      </c>
      <c r="BK19" s="331">
        <v>265</v>
      </c>
      <c r="BL19" s="331">
        <v>152</v>
      </c>
      <c r="BM19" s="331">
        <v>96</v>
      </c>
      <c r="BN19" s="328">
        <v>1436</v>
      </c>
      <c r="BO19" s="333">
        <v>1796</v>
      </c>
      <c r="BP19" s="327">
        <v>24</v>
      </c>
      <c r="BQ19" s="331">
        <v>58</v>
      </c>
      <c r="BR19" s="328">
        <v>82</v>
      </c>
      <c r="BS19" s="330">
        <v>0</v>
      </c>
      <c r="BT19" s="331">
        <v>108</v>
      </c>
      <c r="BU19" s="331">
        <v>120</v>
      </c>
      <c r="BV19" s="331">
        <v>108</v>
      </c>
      <c r="BW19" s="331">
        <v>40</v>
      </c>
      <c r="BX19" s="331">
        <v>23</v>
      </c>
      <c r="BY19" s="328">
        <v>399</v>
      </c>
      <c r="BZ19" s="333">
        <v>481</v>
      </c>
      <c r="CA19" s="327">
        <v>2</v>
      </c>
      <c r="CB19" s="331">
        <v>5</v>
      </c>
      <c r="CC19" s="328">
        <v>7</v>
      </c>
      <c r="CD19" s="330">
        <v>0</v>
      </c>
      <c r="CE19" s="331">
        <v>67</v>
      </c>
      <c r="CF19" s="331">
        <v>91</v>
      </c>
      <c r="CG19" s="331">
        <v>85</v>
      </c>
      <c r="CH19" s="331">
        <v>72</v>
      </c>
      <c r="CI19" s="331">
        <v>49</v>
      </c>
      <c r="CJ19" s="328">
        <v>364</v>
      </c>
      <c r="CK19" s="333">
        <v>371</v>
      </c>
      <c r="CL19" s="327">
        <v>0</v>
      </c>
      <c r="CM19" s="331">
        <v>0</v>
      </c>
      <c r="CN19" s="328">
        <v>0</v>
      </c>
      <c r="CO19" s="330">
        <v>0</v>
      </c>
      <c r="CP19" s="331">
        <v>11</v>
      </c>
      <c r="CQ19" s="331">
        <v>19</v>
      </c>
      <c r="CR19" s="331">
        <v>17</v>
      </c>
      <c r="CS19" s="331">
        <v>12</v>
      </c>
      <c r="CT19" s="331">
        <v>12</v>
      </c>
      <c r="CU19" s="328">
        <v>71</v>
      </c>
      <c r="CV19" s="333">
        <v>71</v>
      </c>
      <c r="CW19" s="327">
        <v>0</v>
      </c>
      <c r="CX19" s="331">
        <v>0</v>
      </c>
      <c r="CY19" s="328">
        <v>0</v>
      </c>
      <c r="CZ19" s="330">
        <v>0</v>
      </c>
      <c r="DA19" s="331">
        <v>0</v>
      </c>
      <c r="DB19" s="331">
        <v>0</v>
      </c>
      <c r="DC19" s="331">
        <v>0</v>
      </c>
      <c r="DD19" s="331">
        <v>0</v>
      </c>
      <c r="DE19" s="331">
        <v>0</v>
      </c>
      <c r="DF19" s="328">
        <v>0</v>
      </c>
      <c r="DG19" s="333">
        <v>0</v>
      </c>
      <c r="DH19" s="327">
        <v>107</v>
      </c>
      <c r="DI19" s="331">
        <v>212</v>
      </c>
      <c r="DJ19" s="328">
        <v>319</v>
      </c>
      <c r="DK19" s="330">
        <v>0</v>
      </c>
      <c r="DL19" s="331">
        <v>323</v>
      </c>
      <c r="DM19" s="331">
        <v>493</v>
      </c>
      <c r="DN19" s="331">
        <v>362</v>
      </c>
      <c r="DO19" s="331">
        <v>309</v>
      </c>
      <c r="DP19" s="331">
        <v>237</v>
      </c>
      <c r="DQ19" s="328">
        <v>1724</v>
      </c>
      <c r="DR19" s="333">
        <v>2043</v>
      </c>
      <c r="DS19" s="327">
        <v>13</v>
      </c>
      <c r="DT19" s="331">
        <v>11</v>
      </c>
      <c r="DU19" s="328">
        <v>24</v>
      </c>
      <c r="DV19" s="330">
        <v>0</v>
      </c>
      <c r="DW19" s="331">
        <v>71</v>
      </c>
      <c r="DX19" s="331">
        <v>37</v>
      </c>
      <c r="DY19" s="331">
        <v>39</v>
      </c>
      <c r="DZ19" s="331">
        <v>29</v>
      </c>
      <c r="EA19" s="331">
        <v>28</v>
      </c>
      <c r="EB19" s="328">
        <v>204</v>
      </c>
      <c r="EC19" s="333">
        <v>228</v>
      </c>
      <c r="ED19" s="327">
        <v>352</v>
      </c>
      <c r="EE19" s="331">
        <v>519</v>
      </c>
      <c r="EF19" s="328">
        <v>871</v>
      </c>
      <c r="EG19" s="330">
        <v>0</v>
      </c>
      <c r="EH19" s="331">
        <v>822</v>
      </c>
      <c r="EI19" s="331">
        <v>779</v>
      </c>
      <c r="EJ19" s="331">
        <v>509</v>
      </c>
      <c r="EK19" s="331">
        <v>345</v>
      </c>
      <c r="EL19" s="331">
        <v>247</v>
      </c>
      <c r="EM19" s="328">
        <v>2702</v>
      </c>
      <c r="EN19" s="333">
        <v>3573</v>
      </c>
    </row>
    <row r="20" spans="1:144" ht="19.5" customHeight="1">
      <c r="A20" s="312" t="s">
        <v>19</v>
      </c>
      <c r="B20" s="327">
        <v>168</v>
      </c>
      <c r="C20" s="328">
        <v>291</v>
      </c>
      <c r="D20" s="329">
        <v>459</v>
      </c>
      <c r="E20" s="330">
        <v>0</v>
      </c>
      <c r="F20" s="331">
        <v>362</v>
      </c>
      <c r="G20" s="331">
        <v>320</v>
      </c>
      <c r="H20" s="331">
        <v>185</v>
      </c>
      <c r="I20" s="331">
        <v>122</v>
      </c>
      <c r="J20" s="331">
        <v>118</v>
      </c>
      <c r="K20" s="332">
        <v>1107</v>
      </c>
      <c r="L20" s="333">
        <v>1566</v>
      </c>
      <c r="M20" s="327">
        <v>0</v>
      </c>
      <c r="N20" s="331">
        <v>0</v>
      </c>
      <c r="O20" s="328">
        <v>0</v>
      </c>
      <c r="P20" s="330">
        <v>0</v>
      </c>
      <c r="Q20" s="331">
        <v>3</v>
      </c>
      <c r="R20" s="331">
        <v>7</v>
      </c>
      <c r="S20" s="331">
        <v>18</v>
      </c>
      <c r="T20" s="331">
        <v>34</v>
      </c>
      <c r="U20" s="331">
        <v>69</v>
      </c>
      <c r="V20" s="328">
        <v>131</v>
      </c>
      <c r="W20" s="333">
        <v>131</v>
      </c>
      <c r="X20" s="327">
        <v>9</v>
      </c>
      <c r="Y20" s="331">
        <v>17</v>
      </c>
      <c r="Z20" s="328">
        <v>26</v>
      </c>
      <c r="AA20" s="330">
        <v>0</v>
      </c>
      <c r="AB20" s="331">
        <v>96</v>
      </c>
      <c r="AC20" s="331">
        <v>115</v>
      </c>
      <c r="AD20" s="331">
        <v>80</v>
      </c>
      <c r="AE20" s="331">
        <v>97</v>
      </c>
      <c r="AF20" s="331">
        <v>105</v>
      </c>
      <c r="AG20" s="328">
        <v>493</v>
      </c>
      <c r="AH20" s="333">
        <v>519</v>
      </c>
      <c r="AI20" s="327">
        <v>0</v>
      </c>
      <c r="AJ20" s="331">
        <v>6</v>
      </c>
      <c r="AK20" s="328">
        <v>6</v>
      </c>
      <c r="AL20" s="330">
        <v>0</v>
      </c>
      <c r="AM20" s="331">
        <v>6</v>
      </c>
      <c r="AN20" s="331">
        <v>6</v>
      </c>
      <c r="AO20" s="331">
        <v>11</v>
      </c>
      <c r="AP20" s="331">
        <v>9</v>
      </c>
      <c r="AQ20" s="331">
        <v>4</v>
      </c>
      <c r="AR20" s="328">
        <v>36</v>
      </c>
      <c r="AS20" s="333">
        <v>42</v>
      </c>
      <c r="AT20" s="327">
        <v>21</v>
      </c>
      <c r="AU20" s="331">
        <v>24</v>
      </c>
      <c r="AV20" s="328">
        <v>45</v>
      </c>
      <c r="AW20" s="330">
        <v>0</v>
      </c>
      <c r="AX20" s="331">
        <v>176</v>
      </c>
      <c r="AY20" s="331">
        <v>209</v>
      </c>
      <c r="AZ20" s="331">
        <v>201</v>
      </c>
      <c r="BA20" s="331">
        <v>199</v>
      </c>
      <c r="BB20" s="331">
        <v>192</v>
      </c>
      <c r="BC20" s="332">
        <v>977</v>
      </c>
      <c r="BD20" s="333">
        <v>1022</v>
      </c>
      <c r="BE20" s="327">
        <v>138</v>
      </c>
      <c r="BF20" s="331">
        <v>286</v>
      </c>
      <c r="BG20" s="328">
        <v>424</v>
      </c>
      <c r="BH20" s="330">
        <v>0</v>
      </c>
      <c r="BI20" s="331">
        <v>539</v>
      </c>
      <c r="BJ20" s="331">
        <v>529</v>
      </c>
      <c r="BK20" s="331">
        <v>320</v>
      </c>
      <c r="BL20" s="331">
        <v>164</v>
      </c>
      <c r="BM20" s="331">
        <v>73</v>
      </c>
      <c r="BN20" s="328">
        <v>1625</v>
      </c>
      <c r="BO20" s="333">
        <v>2049</v>
      </c>
      <c r="BP20" s="327">
        <v>36</v>
      </c>
      <c r="BQ20" s="331">
        <v>94</v>
      </c>
      <c r="BR20" s="328">
        <v>130</v>
      </c>
      <c r="BS20" s="330">
        <v>0</v>
      </c>
      <c r="BT20" s="331">
        <v>139</v>
      </c>
      <c r="BU20" s="331">
        <v>166</v>
      </c>
      <c r="BV20" s="331">
        <v>101</v>
      </c>
      <c r="BW20" s="331">
        <v>55</v>
      </c>
      <c r="BX20" s="331">
        <v>27</v>
      </c>
      <c r="BY20" s="328">
        <v>488</v>
      </c>
      <c r="BZ20" s="333">
        <v>618</v>
      </c>
      <c r="CA20" s="327">
        <v>1</v>
      </c>
      <c r="CB20" s="331">
        <v>5</v>
      </c>
      <c r="CC20" s="328">
        <v>6</v>
      </c>
      <c r="CD20" s="330">
        <v>0</v>
      </c>
      <c r="CE20" s="331">
        <v>48</v>
      </c>
      <c r="CF20" s="331">
        <v>107</v>
      </c>
      <c r="CG20" s="331">
        <v>148</v>
      </c>
      <c r="CH20" s="331">
        <v>86</v>
      </c>
      <c r="CI20" s="331">
        <v>59</v>
      </c>
      <c r="CJ20" s="328">
        <v>448</v>
      </c>
      <c r="CK20" s="333">
        <v>454</v>
      </c>
      <c r="CL20" s="327">
        <v>0</v>
      </c>
      <c r="CM20" s="331">
        <v>0</v>
      </c>
      <c r="CN20" s="328">
        <v>0</v>
      </c>
      <c r="CO20" s="330">
        <v>0</v>
      </c>
      <c r="CP20" s="331">
        <v>1</v>
      </c>
      <c r="CQ20" s="331">
        <v>2</v>
      </c>
      <c r="CR20" s="331">
        <v>1</v>
      </c>
      <c r="CS20" s="331">
        <v>5</v>
      </c>
      <c r="CT20" s="331">
        <v>6</v>
      </c>
      <c r="CU20" s="328">
        <v>15</v>
      </c>
      <c r="CV20" s="333">
        <v>15</v>
      </c>
      <c r="CW20" s="327">
        <v>0</v>
      </c>
      <c r="CX20" s="331">
        <v>0</v>
      </c>
      <c r="CY20" s="328">
        <v>0</v>
      </c>
      <c r="CZ20" s="330">
        <v>0</v>
      </c>
      <c r="DA20" s="331">
        <v>0</v>
      </c>
      <c r="DB20" s="331">
        <v>0</v>
      </c>
      <c r="DC20" s="331">
        <v>0</v>
      </c>
      <c r="DD20" s="331">
        <v>0</v>
      </c>
      <c r="DE20" s="331">
        <v>0</v>
      </c>
      <c r="DF20" s="328">
        <v>0</v>
      </c>
      <c r="DG20" s="333">
        <v>0</v>
      </c>
      <c r="DH20" s="327">
        <v>91</v>
      </c>
      <c r="DI20" s="331">
        <v>263</v>
      </c>
      <c r="DJ20" s="328">
        <v>354</v>
      </c>
      <c r="DK20" s="330">
        <v>0</v>
      </c>
      <c r="DL20" s="331">
        <v>400</v>
      </c>
      <c r="DM20" s="331">
        <v>598</v>
      </c>
      <c r="DN20" s="331">
        <v>427</v>
      </c>
      <c r="DO20" s="331">
        <v>312</v>
      </c>
      <c r="DP20" s="331">
        <v>209</v>
      </c>
      <c r="DQ20" s="328">
        <v>1946</v>
      </c>
      <c r="DR20" s="333">
        <v>2300</v>
      </c>
      <c r="DS20" s="327">
        <v>22</v>
      </c>
      <c r="DT20" s="331">
        <v>12</v>
      </c>
      <c r="DU20" s="328">
        <v>34</v>
      </c>
      <c r="DV20" s="330">
        <v>0</v>
      </c>
      <c r="DW20" s="331">
        <v>81</v>
      </c>
      <c r="DX20" s="331">
        <v>70</v>
      </c>
      <c r="DY20" s="331">
        <v>61</v>
      </c>
      <c r="DZ20" s="331">
        <v>63</v>
      </c>
      <c r="EA20" s="331">
        <v>52</v>
      </c>
      <c r="EB20" s="328">
        <v>327</v>
      </c>
      <c r="EC20" s="333">
        <v>361</v>
      </c>
      <c r="ED20" s="327">
        <v>358</v>
      </c>
      <c r="EE20" s="331">
        <v>667</v>
      </c>
      <c r="EF20" s="328">
        <v>1025</v>
      </c>
      <c r="EG20" s="330">
        <v>0</v>
      </c>
      <c r="EH20" s="331">
        <v>958</v>
      </c>
      <c r="EI20" s="331">
        <v>946</v>
      </c>
      <c r="EJ20" s="331">
        <v>566</v>
      </c>
      <c r="EK20" s="331">
        <v>341</v>
      </c>
      <c r="EL20" s="331">
        <v>228</v>
      </c>
      <c r="EM20" s="328">
        <v>3039</v>
      </c>
      <c r="EN20" s="333">
        <v>4064</v>
      </c>
    </row>
    <row r="21" spans="1:144" ht="19.5" customHeight="1">
      <c r="A21" s="312" t="s">
        <v>20</v>
      </c>
      <c r="B21" s="327">
        <v>62</v>
      </c>
      <c r="C21" s="328">
        <v>89</v>
      </c>
      <c r="D21" s="329">
        <v>151</v>
      </c>
      <c r="E21" s="330">
        <v>0</v>
      </c>
      <c r="F21" s="331">
        <v>143</v>
      </c>
      <c r="G21" s="331">
        <v>114</v>
      </c>
      <c r="H21" s="331">
        <v>85</v>
      </c>
      <c r="I21" s="331">
        <v>46</v>
      </c>
      <c r="J21" s="331">
        <v>60</v>
      </c>
      <c r="K21" s="332">
        <v>448</v>
      </c>
      <c r="L21" s="333">
        <v>599</v>
      </c>
      <c r="M21" s="327">
        <v>0</v>
      </c>
      <c r="N21" s="331">
        <v>0</v>
      </c>
      <c r="O21" s="328">
        <v>0</v>
      </c>
      <c r="P21" s="330">
        <v>0</v>
      </c>
      <c r="Q21" s="331">
        <v>1</v>
      </c>
      <c r="R21" s="331">
        <v>1</v>
      </c>
      <c r="S21" s="331">
        <v>8</v>
      </c>
      <c r="T21" s="331">
        <v>16</v>
      </c>
      <c r="U21" s="331">
        <v>55</v>
      </c>
      <c r="V21" s="328">
        <v>81</v>
      </c>
      <c r="W21" s="333">
        <v>81</v>
      </c>
      <c r="X21" s="327">
        <v>11</v>
      </c>
      <c r="Y21" s="331">
        <v>15</v>
      </c>
      <c r="Z21" s="328">
        <v>26</v>
      </c>
      <c r="AA21" s="330">
        <v>0</v>
      </c>
      <c r="AB21" s="331">
        <v>62</v>
      </c>
      <c r="AC21" s="331">
        <v>94</v>
      </c>
      <c r="AD21" s="331">
        <v>66</v>
      </c>
      <c r="AE21" s="331">
        <v>51</v>
      </c>
      <c r="AF21" s="331">
        <v>78</v>
      </c>
      <c r="AG21" s="328">
        <v>351</v>
      </c>
      <c r="AH21" s="333">
        <v>377</v>
      </c>
      <c r="AI21" s="327">
        <v>0</v>
      </c>
      <c r="AJ21" s="331">
        <v>3</v>
      </c>
      <c r="AK21" s="328">
        <v>3</v>
      </c>
      <c r="AL21" s="330">
        <v>0</v>
      </c>
      <c r="AM21" s="331">
        <v>5</v>
      </c>
      <c r="AN21" s="331">
        <v>1</v>
      </c>
      <c r="AO21" s="331">
        <v>7</v>
      </c>
      <c r="AP21" s="331">
        <v>3</v>
      </c>
      <c r="AQ21" s="331">
        <v>0</v>
      </c>
      <c r="AR21" s="328">
        <v>16</v>
      </c>
      <c r="AS21" s="333">
        <v>19</v>
      </c>
      <c r="AT21" s="327">
        <v>15</v>
      </c>
      <c r="AU21" s="331">
        <v>11</v>
      </c>
      <c r="AV21" s="328">
        <v>26</v>
      </c>
      <c r="AW21" s="330">
        <v>0</v>
      </c>
      <c r="AX21" s="331">
        <v>66</v>
      </c>
      <c r="AY21" s="331">
        <v>82</v>
      </c>
      <c r="AZ21" s="331">
        <v>77</v>
      </c>
      <c r="BA21" s="331">
        <v>74</v>
      </c>
      <c r="BB21" s="331">
        <v>93</v>
      </c>
      <c r="BC21" s="332">
        <v>392</v>
      </c>
      <c r="BD21" s="333">
        <v>418</v>
      </c>
      <c r="BE21" s="327">
        <v>126</v>
      </c>
      <c r="BF21" s="331">
        <v>151</v>
      </c>
      <c r="BG21" s="328">
        <v>277</v>
      </c>
      <c r="BH21" s="330">
        <v>0</v>
      </c>
      <c r="BI21" s="331">
        <v>275</v>
      </c>
      <c r="BJ21" s="331">
        <v>217</v>
      </c>
      <c r="BK21" s="331">
        <v>143</v>
      </c>
      <c r="BL21" s="331">
        <v>62</v>
      </c>
      <c r="BM21" s="331">
        <v>40</v>
      </c>
      <c r="BN21" s="328">
        <v>737</v>
      </c>
      <c r="BO21" s="333">
        <v>1014</v>
      </c>
      <c r="BP21" s="327">
        <v>5</v>
      </c>
      <c r="BQ21" s="331">
        <v>14</v>
      </c>
      <c r="BR21" s="328">
        <v>19</v>
      </c>
      <c r="BS21" s="330">
        <v>0</v>
      </c>
      <c r="BT21" s="331">
        <v>62</v>
      </c>
      <c r="BU21" s="331">
        <v>82</v>
      </c>
      <c r="BV21" s="331">
        <v>49</v>
      </c>
      <c r="BW21" s="331">
        <v>42</v>
      </c>
      <c r="BX21" s="331">
        <v>18</v>
      </c>
      <c r="BY21" s="328">
        <v>253</v>
      </c>
      <c r="BZ21" s="333">
        <v>272</v>
      </c>
      <c r="CA21" s="327">
        <v>1</v>
      </c>
      <c r="CB21" s="331">
        <v>3</v>
      </c>
      <c r="CC21" s="328">
        <v>4</v>
      </c>
      <c r="CD21" s="330">
        <v>0</v>
      </c>
      <c r="CE21" s="331">
        <v>22</v>
      </c>
      <c r="CF21" s="331">
        <v>42</v>
      </c>
      <c r="CG21" s="331">
        <v>48</v>
      </c>
      <c r="CH21" s="331">
        <v>37</v>
      </c>
      <c r="CI21" s="331">
        <v>35</v>
      </c>
      <c r="CJ21" s="328">
        <v>184</v>
      </c>
      <c r="CK21" s="333">
        <v>188</v>
      </c>
      <c r="CL21" s="327">
        <v>0</v>
      </c>
      <c r="CM21" s="331">
        <v>0</v>
      </c>
      <c r="CN21" s="328">
        <v>0</v>
      </c>
      <c r="CO21" s="330">
        <v>0</v>
      </c>
      <c r="CP21" s="331">
        <v>2</v>
      </c>
      <c r="CQ21" s="331">
        <v>7</v>
      </c>
      <c r="CR21" s="331">
        <v>11</v>
      </c>
      <c r="CS21" s="331">
        <v>15</v>
      </c>
      <c r="CT21" s="331">
        <v>6</v>
      </c>
      <c r="CU21" s="328">
        <v>41</v>
      </c>
      <c r="CV21" s="333">
        <v>41</v>
      </c>
      <c r="CW21" s="327">
        <v>0</v>
      </c>
      <c r="CX21" s="331">
        <v>0</v>
      </c>
      <c r="CY21" s="328">
        <v>0</v>
      </c>
      <c r="CZ21" s="330">
        <v>0</v>
      </c>
      <c r="DA21" s="331">
        <v>0</v>
      </c>
      <c r="DB21" s="331">
        <v>0</v>
      </c>
      <c r="DC21" s="331">
        <v>0</v>
      </c>
      <c r="DD21" s="331">
        <v>0</v>
      </c>
      <c r="DE21" s="331">
        <v>0</v>
      </c>
      <c r="DF21" s="328">
        <v>0</v>
      </c>
      <c r="DG21" s="333">
        <v>0</v>
      </c>
      <c r="DH21" s="327">
        <v>43</v>
      </c>
      <c r="DI21" s="331">
        <v>121</v>
      </c>
      <c r="DJ21" s="328">
        <v>164</v>
      </c>
      <c r="DK21" s="330">
        <v>0</v>
      </c>
      <c r="DL21" s="331">
        <v>167</v>
      </c>
      <c r="DM21" s="331">
        <v>268</v>
      </c>
      <c r="DN21" s="331">
        <v>210</v>
      </c>
      <c r="DO21" s="331">
        <v>143</v>
      </c>
      <c r="DP21" s="331">
        <v>143</v>
      </c>
      <c r="DQ21" s="328">
        <v>931</v>
      </c>
      <c r="DR21" s="333">
        <v>1095</v>
      </c>
      <c r="DS21" s="327">
        <v>23</v>
      </c>
      <c r="DT21" s="331">
        <v>12</v>
      </c>
      <c r="DU21" s="328">
        <v>35</v>
      </c>
      <c r="DV21" s="330">
        <v>0</v>
      </c>
      <c r="DW21" s="331">
        <v>56</v>
      </c>
      <c r="DX21" s="331">
        <v>45</v>
      </c>
      <c r="DY21" s="331">
        <v>35</v>
      </c>
      <c r="DZ21" s="331">
        <v>29</v>
      </c>
      <c r="EA21" s="331">
        <v>29</v>
      </c>
      <c r="EB21" s="328">
        <v>194</v>
      </c>
      <c r="EC21" s="333">
        <v>229</v>
      </c>
      <c r="ED21" s="327">
        <v>208</v>
      </c>
      <c r="EE21" s="331">
        <v>287</v>
      </c>
      <c r="EF21" s="328">
        <v>495</v>
      </c>
      <c r="EG21" s="330">
        <v>0</v>
      </c>
      <c r="EH21" s="331">
        <v>450</v>
      </c>
      <c r="EI21" s="331">
        <v>403</v>
      </c>
      <c r="EJ21" s="331">
        <v>269</v>
      </c>
      <c r="EK21" s="331">
        <v>146</v>
      </c>
      <c r="EL21" s="331">
        <v>138</v>
      </c>
      <c r="EM21" s="328">
        <v>1406</v>
      </c>
      <c r="EN21" s="333">
        <v>1901</v>
      </c>
    </row>
    <row r="22" spans="1:144" ht="19.5" customHeight="1">
      <c r="A22" s="312" t="s">
        <v>21</v>
      </c>
      <c r="B22" s="327">
        <v>90</v>
      </c>
      <c r="C22" s="328">
        <v>151</v>
      </c>
      <c r="D22" s="329">
        <v>241</v>
      </c>
      <c r="E22" s="330">
        <v>0</v>
      </c>
      <c r="F22" s="331">
        <v>204</v>
      </c>
      <c r="G22" s="331">
        <v>111</v>
      </c>
      <c r="H22" s="331">
        <v>79</v>
      </c>
      <c r="I22" s="331">
        <v>50</v>
      </c>
      <c r="J22" s="331">
        <v>30</v>
      </c>
      <c r="K22" s="332">
        <v>474</v>
      </c>
      <c r="L22" s="333">
        <v>715</v>
      </c>
      <c r="M22" s="327">
        <v>0</v>
      </c>
      <c r="N22" s="331">
        <v>1</v>
      </c>
      <c r="O22" s="328">
        <v>1</v>
      </c>
      <c r="P22" s="330">
        <v>0</v>
      </c>
      <c r="Q22" s="331">
        <v>1</v>
      </c>
      <c r="R22" s="331">
        <v>8</v>
      </c>
      <c r="S22" s="331">
        <v>8</v>
      </c>
      <c r="T22" s="331">
        <v>18</v>
      </c>
      <c r="U22" s="331">
        <v>31</v>
      </c>
      <c r="V22" s="328">
        <v>66</v>
      </c>
      <c r="W22" s="333">
        <v>67</v>
      </c>
      <c r="X22" s="327">
        <v>7</v>
      </c>
      <c r="Y22" s="331">
        <v>16</v>
      </c>
      <c r="Z22" s="328">
        <v>23</v>
      </c>
      <c r="AA22" s="330">
        <v>0</v>
      </c>
      <c r="AB22" s="331">
        <v>69</v>
      </c>
      <c r="AC22" s="331">
        <v>51</v>
      </c>
      <c r="AD22" s="331">
        <v>31</v>
      </c>
      <c r="AE22" s="331">
        <v>25</v>
      </c>
      <c r="AF22" s="331">
        <v>35</v>
      </c>
      <c r="AG22" s="328">
        <v>211</v>
      </c>
      <c r="AH22" s="333">
        <v>234</v>
      </c>
      <c r="AI22" s="327">
        <v>2</v>
      </c>
      <c r="AJ22" s="331">
        <v>8</v>
      </c>
      <c r="AK22" s="328">
        <v>10</v>
      </c>
      <c r="AL22" s="330">
        <v>0</v>
      </c>
      <c r="AM22" s="331">
        <v>24</v>
      </c>
      <c r="AN22" s="331">
        <v>17</v>
      </c>
      <c r="AO22" s="331">
        <v>13</v>
      </c>
      <c r="AP22" s="331">
        <v>9</v>
      </c>
      <c r="AQ22" s="331">
        <v>11</v>
      </c>
      <c r="AR22" s="328">
        <v>74</v>
      </c>
      <c r="AS22" s="333">
        <v>84</v>
      </c>
      <c r="AT22" s="327">
        <v>21</v>
      </c>
      <c r="AU22" s="331">
        <v>28</v>
      </c>
      <c r="AV22" s="328">
        <v>49</v>
      </c>
      <c r="AW22" s="330">
        <v>0</v>
      </c>
      <c r="AX22" s="331">
        <v>113</v>
      </c>
      <c r="AY22" s="331">
        <v>88</v>
      </c>
      <c r="AZ22" s="331">
        <v>100</v>
      </c>
      <c r="BA22" s="331">
        <v>74</v>
      </c>
      <c r="BB22" s="331">
        <v>64</v>
      </c>
      <c r="BC22" s="332">
        <v>439</v>
      </c>
      <c r="BD22" s="333">
        <v>488</v>
      </c>
      <c r="BE22" s="327">
        <v>110</v>
      </c>
      <c r="BF22" s="331">
        <v>171</v>
      </c>
      <c r="BG22" s="328">
        <v>281</v>
      </c>
      <c r="BH22" s="330">
        <v>0</v>
      </c>
      <c r="BI22" s="331">
        <v>327</v>
      </c>
      <c r="BJ22" s="331">
        <v>229</v>
      </c>
      <c r="BK22" s="331">
        <v>127</v>
      </c>
      <c r="BL22" s="331">
        <v>61</v>
      </c>
      <c r="BM22" s="331">
        <v>33</v>
      </c>
      <c r="BN22" s="328">
        <v>777</v>
      </c>
      <c r="BO22" s="333">
        <v>1058</v>
      </c>
      <c r="BP22" s="327">
        <v>13</v>
      </c>
      <c r="BQ22" s="331">
        <v>26</v>
      </c>
      <c r="BR22" s="328">
        <v>39</v>
      </c>
      <c r="BS22" s="330">
        <v>0</v>
      </c>
      <c r="BT22" s="331">
        <v>97</v>
      </c>
      <c r="BU22" s="331">
        <v>76</v>
      </c>
      <c r="BV22" s="331">
        <v>43</v>
      </c>
      <c r="BW22" s="331">
        <v>21</v>
      </c>
      <c r="BX22" s="331">
        <v>8</v>
      </c>
      <c r="BY22" s="328">
        <v>245</v>
      </c>
      <c r="BZ22" s="333">
        <v>284</v>
      </c>
      <c r="CA22" s="327">
        <v>1</v>
      </c>
      <c r="CB22" s="331">
        <v>15</v>
      </c>
      <c r="CC22" s="328">
        <v>16</v>
      </c>
      <c r="CD22" s="330">
        <v>0</v>
      </c>
      <c r="CE22" s="331">
        <v>48</v>
      </c>
      <c r="CF22" s="331">
        <v>69</v>
      </c>
      <c r="CG22" s="331">
        <v>63</v>
      </c>
      <c r="CH22" s="331">
        <v>40</v>
      </c>
      <c r="CI22" s="331">
        <v>23</v>
      </c>
      <c r="CJ22" s="328">
        <v>243</v>
      </c>
      <c r="CK22" s="333">
        <v>259</v>
      </c>
      <c r="CL22" s="327">
        <v>0</v>
      </c>
      <c r="CM22" s="331">
        <v>1</v>
      </c>
      <c r="CN22" s="328">
        <v>1</v>
      </c>
      <c r="CO22" s="330">
        <v>0</v>
      </c>
      <c r="CP22" s="331">
        <v>1</v>
      </c>
      <c r="CQ22" s="331">
        <v>4</v>
      </c>
      <c r="CR22" s="331">
        <v>11</v>
      </c>
      <c r="CS22" s="331">
        <v>7</v>
      </c>
      <c r="CT22" s="331">
        <v>3</v>
      </c>
      <c r="CU22" s="328">
        <v>26</v>
      </c>
      <c r="CV22" s="333">
        <v>27</v>
      </c>
      <c r="CW22" s="327">
        <v>0</v>
      </c>
      <c r="CX22" s="331">
        <v>0</v>
      </c>
      <c r="CY22" s="328">
        <v>0</v>
      </c>
      <c r="CZ22" s="330">
        <v>0</v>
      </c>
      <c r="DA22" s="331">
        <v>0</v>
      </c>
      <c r="DB22" s="331">
        <v>0</v>
      </c>
      <c r="DC22" s="331">
        <v>0</v>
      </c>
      <c r="DD22" s="331">
        <v>0</v>
      </c>
      <c r="DE22" s="331">
        <v>0</v>
      </c>
      <c r="DF22" s="328">
        <v>0</v>
      </c>
      <c r="DG22" s="333">
        <v>0</v>
      </c>
      <c r="DH22" s="327">
        <v>78</v>
      </c>
      <c r="DI22" s="331">
        <v>162</v>
      </c>
      <c r="DJ22" s="328">
        <v>240</v>
      </c>
      <c r="DK22" s="330">
        <v>0</v>
      </c>
      <c r="DL22" s="331">
        <v>253</v>
      </c>
      <c r="DM22" s="331">
        <v>267</v>
      </c>
      <c r="DN22" s="331">
        <v>172</v>
      </c>
      <c r="DO22" s="331">
        <v>114</v>
      </c>
      <c r="DP22" s="331">
        <v>73</v>
      </c>
      <c r="DQ22" s="328">
        <v>879</v>
      </c>
      <c r="DR22" s="333">
        <v>1119</v>
      </c>
      <c r="DS22" s="327">
        <v>20</v>
      </c>
      <c r="DT22" s="331">
        <v>20</v>
      </c>
      <c r="DU22" s="328">
        <v>40</v>
      </c>
      <c r="DV22" s="330">
        <v>0</v>
      </c>
      <c r="DW22" s="331">
        <v>55</v>
      </c>
      <c r="DX22" s="331">
        <v>40</v>
      </c>
      <c r="DY22" s="331">
        <v>45</v>
      </c>
      <c r="DZ22" s="331">
        <v>35</v>
      </c>
      <c r="EA22" s="331">
        <v>20</v>
      </c>
      <c r="EB22" s="328">
        <v>195</v>
      </c>
      <c r="EC22" s="333">
        <v>235</v>
      </c>
      <c r="ED22" s="327">
        <v>236</v>
      </c>
      <c r="EE22" s="331">
        <v>357</v>
      </c>
      <c r="EF22" s="328">
        <v>593</v>
      </c>
      <c r="EG22" s="330">
        <v>0</v>
      </c>
      <c r="EH22" s="331">
        <v>566</v>
      </c>
      <c r="EI22" s="331">
        <v>397</v>
      </c>
      <c r="EJ22" s="331">
        <v>228</v>
      </c>
      <c r="EK22" s="331">
        <v>136</v>
      </c>
      <c r="EL22" s="331">
        <v>82</v>
      </c>
      <c r="EM22" s="328">
        <v>1409</v>
      </c>
      <c r="EN22" s="333">
        <v>2002</v>
      </c>
    </row>
    <row r="23" spans="1:144" ht="19.5" customHeight="1">
      <c r="A23" s="312" t="s">
        <v>22</v>
      </c>
      <c r="B23" s="327">
        <v>139</v>
      </c>
      <c r="C23" s="328">
        <v>180</v>
      </c>
      <c r="D23" s="329">
        <v>319</v>
      </c>
      <c r="E23" s="330">
        <v>0</v>
      </c>
      <c r="F23" s="331">
        <v>199</v>
      </c>
      <c r="G23" s="331">
        <v>216</v>
      </c>
      <c r="H23" s="331">
        <v>106</v>
      </c>
      <c r="I23" s="331">
        <v>91</v>
      </c>
      <c r="J23" s="331">
        <v>71</v>
      </c>
      <c r="K23" s="332">
        <v>683</v>
      </c>
      <c r="L23" s="333">
        <v>1002</v>
      </c>
      <c r="M23" s="327">
        <v>0</v>
      </c>
      <c r="N23" s="331">
        <v>0</v>
      </c>
      <c r="O23" s="328">
        <v>0</v>
      </c>
      <c r="P23" s="330">
        <v>0</v>
      </c>
      <c r="Q23" s="331">
        <v>2</v>
      </c>
      <c r="R23" s="331">
        <v>13</v>
      </c>
      <c r="S23" s="331">
        <v>5</v>
      </c>
      <c r="T23" s="331">
        <v>32</v>
      </c>
      <c r="U23" s="331">
        <v>42</v>
      </c>
      <c r="V23" s="328">
        <v>94</v>
      </c>
      <c r="W23" s="333">
        <v>94</v>
      </c>
      <c r="X23" s="327">
        <v>13</v>
      </c>
      <c r="Y23" s="331">
        <v>31</v>
      </c>
      <c r="Z23" s="328">
        <v>44</v>
      </c>
      <c r="AA23" s="330">
        <v>0</v>
      </c>
      <c r="AB23" s="331">
        <v>53</v>
      </c>
      <c r="AC23" s="331">
        <v>78</v>
      </c>
      <c r="AD23" s="331">
        <v>61</v>
      </c>
      <c r="AE23" s="331">
        <v>53</v>
      </c>
      <c r="AF23" s="331">
        <v>54</v>
      </c>
      <c r="AG23" s="328">
        <v>299</v>
      </c>
      <c r="AH23" s="333">
        <v>343</v>
      </c>
      <c r="AI23" s="327">
        <v>1</v>
      </c>
      <c r="AJ23" s="331">
        <v>4</v>
      </c>
      <c r="AK23" s="328">
        <v>5</v>
      </c>
      <c r="AL23" s="330">
        <v>0</v>
      </c>
      <c r="AM23" s="331">
        <v>6</v>
      </c>
      <c r="AN23" s="331">
        <v>9</v>
      </c>
      <c r="AO23" s="331">
        <v>7</v>
      </c>
      <c r="AP23" s="331">
        <v>10</v>
      </c>
      <c r="AQ23" s="331">
        <v>9</v>
      </c>
      <c r="AR23" s="328">
        <v>41</v>
      </c>
      <c r="AS23" s="333">
        <v>46</v>
      </c>
      <c r="AT23" s="327">
        <v>16</v>
      </c>
      <c r="AU23" s="331">
        <v>20</v>
      </c>
      <c r="AV23" s="328">
        <v>36</v>
      </c>
      <c r="AW23" s="330">
        <v>0</v>
      </c>
      <c r="AX23" s="331">
        <v>108</v>
      </c>
      <c r="AY23" s="331">
        <v>121</v>
      </c>
      <c r="AZ23" s="331">
        <v>104</v>
      </c>
      <c r="BA23" s="331">
        <v>103</v>
      </c>
      <c r="BB23" s="331">
        <v>112</v>
      </c>
      <c r="BC23" s="332">
        <v>548</v>
      </c>
      <c r="BD23" s="333">
        <v>584</v>
      </c>
      <c r="BE23" s="327">
        <v>143</v>
      </c>
      <c r="BF23" s="331">
        <v>205</v>
      </c>
      <c r="BG23" s="328">
        <v>348</v>
      </c>
      <c r="BH23" s="330">
        <v>0</v>
      </c>
      <c r="BI23" s="331">
        <v>329</v>
      </c>
      <c r="BJ23" s="331">
        <v>339</v>
      </c>
      <c r="BK23" s="331">
        <v>174</v>
      </c>
      <c r="BL23" s="331">
        <v>108</v>
      </c>
      <c r="BM23" s="331">
        <v>55</v>
      </c>
      <c r="BN23" s="328">
        <v>1005</v>
      </c>
      <c r="BO23" s="333">
        <v>1353</v>
      </c>
      <c r="BP23" s="327">
        <v>17</v>
      </c>
      <c r="BQ23" s="331">
        <v>22</v>
      </c>
      <c r="BR23" s="328">
        <v>39</v>
      </c>
      <c r="BS23" s="330">
        <v>0</v>
      </c>
      <c r="BT23" s="331">
        <v>52</v>
      </c>
      <c r="BU23" s="331">
        <v>66</v>
      </c>
      <c r="BV23" s="331">
        <v>28</v>
      </c>
      <c r="BW23" s="331">
        <v>26</v>
      </c>
      <c r="BX23" s="331">
        <v>11</v>
      </c>
      <c r="BY23" s="328">
        <v>183</v>
      </c>
      <c r="BZ23" s="333">
        <v>222</v>
      </c>
      <c r="CA23" s="327">
        <v>2</v>
      </c>
      <c r="CB23" s="331">
        <v>4</v>
      </c>
      <c r="CC23" s="328">
        <v>6</v>
      </c>
      <c r="CD23" s="330">
        <v>0</v>
      </c>
      <c r="CE23" s="331">
        <v>26</v>
      </c>
      <c r="CF23" s="331">
        <v>41</v>
      </c>
      <c r="CG23" s="331">
        <v>62</v>
      </c>
      <c r="CH23" s="331">
        <v>51</v>
      </c>
      <c r="CI23" s="331">
        <v>41</v>
      </c>
      <c r="CJ23" s="328">
        <v>221</v>
      </c>
      <c r="CK23" s="333">
        <v>227</v>
      </c>
      <c r="CL23" s="327">
        <v>0</v>
      </c>
      <c r="CM23" s="331">
        <v>0</v>
      </c>
      <c r="CN23" s="328">
        <v>0</v>
      </c>
      <c r="CO23" s="330">
        <v>0</v>
      </c>
      <c r="CP23" s="331">
        <v>1</v>
      </c>
      <c r="CQ23" s="331">
        <v>3</v>
      </c>
      <c r="CR23" s="331">
        <v>0</v>
      </c>
      <c r="CS23" s="331">
        <v>4</v>
      </c>
      <c r="CT23" s="331">
        <v>2</v>
      </c>
      <c r="CU23" s="328">
        <v>10</v>
      </c>
      <c r="CV23" s="333">
        <v>10</v>
      </c>
      <c r="CW23" s="327">
        <v>0</v>
      </c>
      <c r="CX23" s="331">
        <v>0</v>
      </c>
      <c r="CY23" s="328">
        <v>0</v>
      </c>
      <c r="CZ23" s="330">
        <v>0</v>
      </c>
      <c r="DA23" s="331">
        <v>0</v>
      </c>
      <c r="DB23" s="331">
        <v>0</v>
      </c>
      <c r="DC23" s="331">
        <v>0</v>
      </c>
      <c r="DD23" s="331">
        <v>0</v>
      </c>
      <c r="DE23" s="331">
        <v>0</v>
      </c>
      <c r="DF23" s="328">
        <v>0</v>
      </c>
      <c r="DG23" s="333">
        <v>0</v>
      </c>
      <c r="DH23" s="327">
        <v>74</v>
      </c>
      <c r="DI23" s="331">
        <v>173</v>
      </c>
      <c r="DJ23" s="328">
        <v>247</v>
      </c>
      <c r="DK23" s="330">
        <v>0</v>
      </c>
      <c r="DL23" s="331">
        <v>219</v>
      </c>
      <c r="DM23" s="331">
        <v>342</v>
      </c>
      <c r="DN23" s="331">
        <v>210</v>
      </c>
      <c r="DO23" s="331">
        <v>182</v>
      </c>
      <c r="DP23" s="331">
        <v>133</v>
      </c>
      <c r="DQ23" s="328">
        <v>1086</v>
      </c>
      <c r="DR23" s="333">
        <v>1333</v>
      </c>
      <c r="DS23" s="327">
        <v>17</v>
      </c>
      <c r="DT23" s="331">
        <v>11</v>
      </c>
      <c r="DU23" s="328">
        <v>28</v>
      </c>
      <c r="DV23" s="330">
        <v>0</v>
      </c>
      <c r="DW23" s="331">
        <v>58</v>
      </c>
      <c r="DX23" s="331">
        <v>38</v>
      </c>
      <c r="DY23" s="331">
        <v>26</v>
      </c>
      <c r="DZ23" s="331">
        <v>30</v>
      </c>
      <c r="EA23" s="331">
        <v>26</v>
      </c>
      <c r="EB23" s="328">
        <v>178</v>
      </c>
      <c r="EC23" s="333">
        <v>206</v>
      </c>
      <c r="ED23" s="327">
        <v>287</v>
      </c>
      <c r="EE23" s="331">
        <v>400</v>
      </c>
      <c r="EF23" s="328">
        <v>687</v>
      </c>
      <c r="EG23" s="330">
        <v>0</v>
      </c>
      <c r="EH23" s="331">
        <v>520</v>
      </c>
      <c r="EI23" s="331">
        <v>553</v>
      </c>
      <c r="EJ23" s="331">
        <v>289</v>
      </c>
      <c r="EK23" s="331">
        <v>208</v>
      </c>
      <c r="EL23" s="331">
        <v>144</v>
      </c>
      <c r="EM23" s="328">
        <v>1714</v>
      </c>
      <c r="EN23" s="333">
        <v>2401</v>
      </c>
    </row>
    <row r="24" spans="1:144" ht="19.5" customHeight="1">
      <c r="A24" s="312" t="s">
        <v>23</v>
      </c>
      <c r="B24" s="327">
        <v>30</v>
      </c>
      <c r="C24" s="328">
        <v>51</v>
      </c>
      <c r="D24" s="329">
        <v>81</v>
      </c>
      <c r="E24" s="330">
        <v>0</v>
      </c>
      <c r="F24" s="331">
        <v>56</v>
      </c>
      <c r="G24" s="331">
        <v>58</v>
      </c>
      <c r="H24" s="331">
        <v>28</v>
      </c>
      <c r="I24" s="331">
        <v>21</v>
      </c>
      <c r="J24" s="331">
        <v>21</v>
      </c>
      <c r="K24" s="332">
        <v>184</v>
      </c>
      <c r="L24" s="333">
        <v>265</v>
      </c>
      <c r="M24" s="327">
        <v>0</v>
      </c>
      <c r="N24" s="331">
        <v>1</v>
      </c>
      <c r="O24" s="328">
        <v>1</v>
      </c>
      <c r="P24" s="330">
        <v>0</v>
      </c>
      <c r="Q24" s="331">
        <v>0</v>
      </c>
      <c r="R24" s="331">
        <v>4</v>
      </c>
      <c r="S24" s="331">
        <v>6</v>
      </c>
      <c r="T24" s="331">
        <v>9</v>
      </c>
      <c r="U24" s="331">
        <v>12</v>
      </c>
      <c r="V24" s="328">
        <v>31</v>
      </c>
      <c r="W24" s="333">
        <v>32</v>
      </c>
      <c r="X24" s="327">
        <v>5</v>
      </c>
      <c r="Y24" s="331">
        <v>8</v>
      </c>
      <c r="Z24" s="328">
        <v>13</v>
      </c>
      <c r="AA24" s="330">
        <v>0</v>
      </c>
      <c r="AB24" s="331">
        <v>29</v>
      </c>
      <c r="AC24" s="331">
        <v>36</v>
      </c>
      <c r="AD24" s="331">
        <v>21</v>
      </c>
      <c r="AE24" s="331">
        <v>19</v>
      </c>
      <c r="AF24" s="331">
        <v>23</v>
      </c>
      <c r="AG24" s="328">
        <v>128</v>
      </c>
      <c r="AH24" s="333">
        <v>141</v>
      </c>
      <c r="AI24" s="327">
        <v>0</v>
      </c>
      <c r="AJ24" s="331">
        <v>0</v>
      </c>
      <c r="AK24" s="328">
        <v>0</v>
      </c>
      <c r="AL24" s="330">
        <v>0</v>
      </c>
      <c r="AM24" s="331">
        <v>1</v>
      </c>
      <c r="AN24" s="331">
        <v>0</v>
      </c>
      <c r="AO24" s="331">
        <v>0</v>
      </c>
      <c r="AP24" s="331">
        <v>1</v>
      </c>
      <c r="AQ24" s="331">
        <v>0</v>
      </c>
      <c r="AR24" s="328">
        <v>2</v>
      </c>
      <c r="AS24" s="333">
        <v>2</v>
      </c>
      <c r="AT24" s="327">
        <v>1</v>
      </c>
      <c r="AU24" s="331">
        <v>0</v>
      </c>
      <c r="AV24" s="328">
        <v>1</v>
      </c>
      <c r="AW24" s="330">
        <v>0</v>
      </c>
      <c r="AX24" s="331">
        <v>20</v>
      </c>
      <c r="AY24" s="331">
        <v>19</v>
      </c>
      <c r="AZ24" s="331">
        <v>12</v>
      </c>
      <c r="BA24" s="331">
        <v>12</v>
      </c>
      <c r="BB24" s="331">
        <v>20</v>
      </c>
      <c r="BC24" s="332">
        <v>83</v>
      </c>
      <c r="BD24" s="333">
        <v>84</v>
      </c>
      <c r="BE24" s="327">
        <v>53</v>
      </c>
      <c r="BF24" s="331">
        <v>69</v>
      </c>
      <c r="BG24" s="328">
        <v>122</v>
      </c>
      <c r="BH24" s="330">
        <v>0</v>
      </c>
      <c r="BI24" s="331">
        <v>144</v>
      </c>
      <c r="BJ24" s="331">
        <v>157</v>
      </c>
      <c r="BK24" s="331">
        <v>88</v>
      </c>
      <c r="BL24" s="331">
        <v>52</v>
      </c>
      <c r="BM24" s="331">
        <v>21</v>
      </c>
      <c r="BN24" s="328">
        <v>462</v>
      </c>
      <c r="BO24" s="333">
        <v>584</v>
      </c>
      <c r="BP24" s="327">
        <v>8</v>
      </c>
      <c r="BQ24" s="331">
        <v>9</v>
      </c>
      <c r="BR24" s="328">
        <v>17</v>
      </c>
      <c r="BS24" s="330">
        <v>0</v>
      </c>
      <c r="BT24" s="331">
        <v>23</v>
      </c>
      <c r="BU24" s="331">
        <v>32</v>
      </c>
      <c r="BV24" s="331">
        <v>20</v>
      </c>
      <c r="BW24" s="331">
        <v>17</v>
      </c>
      <c r="BX24" s="331">
        <v>8</v>
      </c>
      <c r="BY24" s="328">
        <v>100</v>
      </c>
      <c r="BZ24" s="333">
        <v>117</v>
      </c>
      <c r="CA24" s="327">
        <v>1</v>
      </c>
      <c r="CB24" s="331">
        <v>1</v>
      </c>
      <c r="CC24" s="328">
        <v>2</v>
      </c>
      <c r="CD24" s="330">
        <v>0</v>
      </c>
      <c r="CE24" s="331">
        <v>11</v>
      </c>
      <c r="CF24" s="331">
        <v>35</v>
      </c>
      <c r="CG24" s="331">
        <v>31</v>
      </c>
      <c r="CH24" s="331">
        <v>24</v>
      </c>
      <c r="CI24" s="331">
        <v>12</v>
      </c>
      <c r="CJ24" s="328">
        <v>113</v>
      </c>
      <c r="CK24" s="333">
        <v>115</v>
      </c>
      <c r="CL24" s="327">
        <v>0</v>
      </c>
      <c r="CM24" s="331">
        <v>1</v>
      </c>
      <c r="CN24" s="328">
        <v>1</v>
      </c>
      <c r="CO24" s="330">
        <v>0</v>
      </c>
      <c r="CP24" s="331">
        <v>2</v>
      </c>
      <c r="CQ24" s="331">
        <v>7</v>
      </c>
      <c r="CR24" s="331">
        <v>4</v>
      </c>
      <c r="CS24" s="331">
        <v>2</v>
      </c>
      <c r="CT24" s="331">
        <v>2</v>
      </c>
      <c r="CU24" s="328">
        <v>17</v>
      </c>
      <c r="CV24" s="333">
        <v>18</v>
      </c>
      <c r="CW24" s="327">
        <v>0</v>
      </c>
      <c r="CX24" s="331">
        <v>0</v>
      </c>
      <c r="CY24" s="328">
        <v>0</v>
      </c>
      <c r="CZ24" s="330">
        <v>0</v>
      </c>
      <c r="DA24" s="331">
        <v>0</v>
      </c>
      <c r="DB24" s="331">
        <v>0</v>
      </c>
      <c r="DC24" s="331">
        <v>0</v>
      </c>
      <c r="DD24" s="331">
        <v>0</v>
      </c>
      <c r="DE24" s="331">
        <v>0</v>
      </c>
      <c r="DF24" s="328">
        <v>0</v>
      </c>
      <c r="DG24" s="333">
        <v>0</v>
      </c>
      <c r="DH24" s="327">
        <v>25</v>
      </c>
      <c r="DI24" s="331">
        <v>38</v>
      </c>
      <c r="DJ24" s="328">
        <v>63</v>
      </c>
      <c r="DK24" s="330">
        <v>0</v>
      </c>
      <c r="DL24" s="331">
        <v>76</v>
      </c>
      <c r="DM24" s="331">
        <v>152</v>
      </c>
      <c r="DN24" s="331">
        <v>91</v>
      </c>
      <c r="DO24" s="331">
        <v>76</v>
      </c>
      <c r="DP24" s="331">
        <v>46</v>
      </c>
      <c r="DQ24" s="328">
        <v>441</v>
      </c>
      <c r="DR24" s="333">
        <v>504</v>
      </c>
      <c r="DS24" s="327">
        <v>2</v>
      </c>
      <c r="DT24" s="331">
        <v>1</v>
      </c>
      <c r="DU24" s="328">
        <v>3</v>
      </c>
      <c r="DV24" s="330">
        <v>0</v>
      </c>
      <c r="DW24" s="331">
        <v>22</v>
      </c>
      <c r="DX24" s="331">
        <v>16</v>
      </c>
      <c r="DY24" s="331">
        <v>14</v>
      </c>
      <c r="DZ24" s="331">
        <v>11</v>
      </c>
      <c r="EA24" s="331">
        <v>10</v>
      </c>
      <c r="EB24" s="328">
        <v>73</v>
      </c>
      <c r="EC24" s="333">
        <v>76</v>
      </c>
      <c r="ED24" s="327">
        <v>99</v>
      </c>
      <c r="EE24" s="331">
        <v>124</v>
      </c>
      <c r="EF24" s="328">
        <v>223</v>
      </c>
      <c r="EG24" s="330">
        <v>0</v>
      </c>
      <c r="EH24" s="331">
        <v>213</v>
      </c>
      <c r="EI24" s="331">
        <v>242</v>
      </c>
      <c r="EJ24" s="331">
        <v>125</v>
      </c>
      <c r="EK24" s="331">
        <v>86</v>
      </c>
      <c r="EL24" s="331">
        <v>50</v>
      </c>
      <c r="EM24" s="328">
        <v>716</v>
      </c>
      <c r="EN24" s="333">
        <v>939</v>
      </c>
    </row>
    <row r="25" spans="1:144" ht="19.5" customHeight="1">
      <c r="A25" s="312" t="s">
        <v>24</v>
      </c>
      <c r="B25" s="327">
        <v>61</v>
      </c>
      <c r="C25" s="328">
        <v>77</v>
      </c>
      <c r="D25" s="329">
        <v>138</v>
      </c>
      <c r="E25" s="330">
        <v>0</v>
      </c>
      <c r="F25" s="331">
        <v>103</v>
      </c>
      <c r="G25" s="331">
        <v>88</v>
      </c>
      <c r="H25" s="331">
        <v>48</v>
      </c>
      <c r="I25" s="331">
        <v>31</v>
      </c>
      <c r="J25" s="331">
        <v>29</v>
      </c>
      <c r="K25" s="332">
        <v>299</v>
      </c>
      <c r="L25" s="333">
        <v>437</v>
      </c>
      <c r="M25" s="327">
        <v>0</v>
      </c>
      <c r="N25" s="331">
        <v>0</v>
      </c>
      <c r="O25" s="328">
        <v>0</v>
      </c>
      <c r="P25" s="330">
        <v>0</v>
      </c>
      <c r="Q25" s="331">
        <v>1</v>
      </c>
      <c r="R25" s="331">
        <v>3</v>
      </c>
      <c r="S25" s="331">
        <v>7</v>
      </c>
      <c r="T25" s="331">
        <v>13</v>
      </c>
      <c r="U25" s="331">
        <v>30</v>
      </c>
      <c r="V25" s="328">
        <v>54</v>
      </c>
      <c r="W25" s="333">
        <v>54</v>
      </c>
      <c r="X25" s="327">
        <v>3</v>
      </c>
      <c r="Y25" s="331">
        <v>8</v>
      </c>
      <c r="Z25" s="328">
        <v>11</v>
      </c>
      <c r="AA25" s="330">
        <v>0</v>
      </c>
      <c r="AB25" s="331">
        <v>33</v>
      </c>
      <c r="AC25" s="331">
        <v>29</v>
      </c>
      <c r="AD25" s="331">
        <v>28</v>
      </c>
      <c r="AE25" s="331">
        <v>23</v>
      </c>
      <c r="AF25" s="331">
        <v>30</v>
      </c>
      <c r="AG25" s="328">
        <v>143</v>
      </c>
      <c r="AH25" s="333">
        <v>154</v>
      </c>
      <c r="AI25" s="327">
        <v>0</v>
      </c>
      <c r="AJ25" s="331">
        <v>1</v>
      </c>
      <c r="AK25" s="328">
        <v>1</v>
      </c>
      <c r="AL25" s="330">
        <v>0</v>
      </c>
      <c r="AM25" s="331">
        <v>1</v>
      </c>
      <c r="AN25" s="331">
        <v>6</v>
      </c>
      <c r="AO25" s="331">
        <v>2</v>
      </c>
      <c r="AP25" s="331">
        <v>4</v>
      </c>
      <c r="AQ25" s="331">
        <v>7</v>
      </c>
      <c r="AR25" s="328">
        <v>20</v>
      </c>
      <c r="AS25" s="333">
        <v>21</v>
      </c>
      <c r="AT25" s="327">
        <v>2</v>
      </c>
      <c r="AU25" s="331">
        <v>2</v>
      </c>
      <c r="AV25" s="328">
        <v>4</v>
      </c>
      <c r="AW25" s="330">
        <v>0</v>
      </c>
      <c r="AX25" s="331">
        <v>59</v>
      </c>
      <c r="AY25" s="331">
        <v>60</v>
      </c>
      <c r="AZ25" s="331">
        <v>54</v>
      </c>
      <c r="BA25" s="331">
        <v>48</v>
      </c>
      <c r="BB25" s="331">
        <v>61</v>
      </c>
      <c r="BC25" s="332">
        <v>282</v>
      </c>
      <c r="BD25" s="333">
        <v>286</v>
      </c>
      <c r="BE25" s="327">
        <v>57</v>
      </c>
      <c r="BF25" s="331">
        <v>80</v>
      </c>
      <c r="BG25" s="328">
        <v>137</v>
      </c>
      <c r="BH25" s="330">
        <v>0</v>
      </c>
      <c r="BI25" s="331">
        <v>226</v>
      </c>
      <c r="BJ25" s="331">
        <v>183</v>
      </c>
      <c r="BK25" s="331">
        <v>110</v>
      </c>
      <c r="BL25" s="331">
        <v>55</v>
      </c>
      <c r="BM25" s="331">
        <v>38</v>
      </c>
      <c r="BN25" s="328">
        <v>612</v>
      </c>
      <c r="BO25" s="333">
        <v>749</v>
      </c>
      <c r="BP25" s="327">
        <v>7</v>
      </c>
      <c r="BQ25" s="331">
        <v>8</v>
      </c>
      <c r="BR25" s="328">
        <v>15</v>
      </c>
      <c r="BS25" s="330">
        <v>0</v>
      </c>
      <c r="BT25" s="331">
        <v>36</v>
      </c>
      <c r="BU25" s="331">
        <v>55</v>
      </c>
      <c r="BV25" s="331">
        <v>29</v>
      </c>
      <c r="BW25" s="331">
        <v>24</v>
      </c>
      <c r="BX25" s="331">
        <v>10</v>
      </c>
      <c r="BY25" s="328">
        <v>154</v>
      </c>
      <c r="BZ25" s="333">
        <v>169</v>
      </c>
      <c r="CA25" s="327">
        <v>2</v>
      </c>
      <c r="CB25" s="331">
        <v>3</v>
      </c>
      <c r="CC25" s="328">
        <v>5</v>
      </c>
      <c r="CD25" s="330">
        <v>0</v>
      </c>
      <c r="CE25" s="331">
        <v>29</v>
      </c>
      <c r="CF25" s="331">
        <v>36</v>
      </c>
      <c r="CG25" s="331">
        <v>36</v>
      </c>
      <c r="CH25" s="331">
        <v>25</v>
      </c>
      <c r="CI25" s="331">
        <v>23</v>
      </c>
      <c r="CJ25" s="328">
        <v>149</v>
      </c>
      <c r="CK25" s="333">
        <v>154</v>
      </c>
      <c r="CL25" s="327">
        <v>0</v>
      </c>
      <c r="CM25" s="331">
        <v>0</v>
      </c>
      <c r="CN25" s="328">
        <v>0</v>
      </c>
      <c r="CO25" s="330">
        <v>0</v>
      </c>
      <c r="CP25" s="331">
        <v>1</v>
      </c>
      <c r="CQ25" s="331">
        <v>3</v>
      </c>
      <c r="CR25" s="331">
        <v>3</v>
      </c>
      <c r="CS25" s="331">
        <v>6</v>
      </c>
      <c r="CT25" s="331">
        <v>3</v>
      </c>
      <c r="CU25" s="328">
        <v>16</v>
      </c>
      <c r="CV25" s="333">
        <v>16</v>
      </c>
      <c r="CW25" s="327">
        <v>0</v>
      </c>
      <c r="CX25" s="331">
        <v>0</v>
      </c>
      <c r="CY25" s="328">
        <v>0</v>
      </c>
      <c r="CZ25" s="330">
        <v>0</v>
      </c>
      <c r="DA25" s="331">
        <v>0</v>
      </c>
      <c r="DB25" s="331">
        <v>0</v>
      </c>
      <c r="DC25" s="331">
        <v>0</v>
      </c>
      <c r="DD25" s="331">
        <v>0</v>
      </c>
      <c r="DE25" s="331">
        <v>0</v>
      </c>
      <c r="DF25" s="328">
        <v>0</v>
      </c>
      <c r="DG25" s="333">
        <v>0</v>
      </c>
      <c r="DH25" s="327">
        <v>48</v>
      </c>
      <c r="DI25" s="331">
        <v>67</v>
      </c>
      <c r="DJ25" s="328">
        <v>115</v>
      </c>
      <c r="DK25" s="330">
        <v>0</v>
      </c>
      <c r="DL25" s="331">
        <v>119</v>
      </c>
      <c r="DM25" s="331">
        <v>191</v>
      </c>
      <c r="DN25" s="331">
        <v>116</v>
      </c>
      <c r="DO25" s="331">
        <v>98</v>
      </c>
      <c r="DP25" s="331">
        <v>81</v>
      </c>
      <c r="DQ25" s="328">
        <v>605</v>
      </c>
      <c r="DR25" s="333">
        <v>720</v>
      </c>
      <c r="DS25" s="327">
        <v>1</v>
      </c>
      <c r="DT25" s="331">
        <v>2</v>
      </c>
      <c r="DU25" s="328">
        <v>3</v>
      </c>
      <c r="DV25" s="330">
        <v>0</v>
      </c>
      <c r="DW25" s="331">
        <v>26</v>
      </c>
      <c r="DX25" s="331">
        <v>19</v>
      </c>
      <c r="DY25" s="331">
        <v>21</v>
      </c>
      <c r="DZ25" s="331">
        <v>23</v>
      </c>
      <c r="EA25" s="331">
        <v>17</v>
      </c>
      <c r="EB25" s="328">
        <v>106</v>
      </c>
      <c r="EC25" s="333">
        <v>109</v>
      </c>
      <c r="ED25" s="327">
        <v>141</v>
      </c>
      <c r="EE25" s="331">
        <v>163</v>
      </c>
      <c r="EF25" s="328">
        <v>304</v>
      </c>
      <c r="EG25" s="330">
        <v>0</v>
      </c>
      <c r="EH25" s="331">
        <v>337</v>
      </c>
      <c r="EI25" s="331">
        <v>312</v>
      </c>
      <c r="EJ25" s="331">
        <v>177</v>
      </c>
      <c r="EK25" s="331">
        <v>123</v>
      </c>
      <c r="EL25" s="331">
        <v>89</v>
      </c>
      <c r="EM25" s="328">
        <v>1038</v>
      </c>
      <c r="EN25" s="333">
        <v>1342</v>
      </c>
    </row>
    <row r="26" spans="1:144" ht="19.5" customHeight="1">
      <c r="A26" s="312" t="s">
        <v>25</v>
      </c>
      <c r="B26" s="327">
        <v>41</v>
      </c>
      <c r="C26" s="328">
        <v>34</v>
      </c>
      <c r="D26" s="329">
        <v>75</v>
      </c>
      <c r="E26" s="330">
        <v>0</v>
      </c>
      <c r="F26" s="331">
        <v>78</v>
      </c>
      <c r="G26" s="331">
        <v>56</v>
      </c>
      <c r="H26" s="331">
        <v>48</v>
      </c>
      <c r="I26" s="331">
        <v>21</v>
      </c>
      <c r="J26" s="331">
        <v>24</v>
      </c>
      <c r="K26" s="332">
        <v>227</v>
      </c>
      <c r="L26" s="333">
        <v>302</v>
      </c>
      <c r="M26" s="327">
        <v>0</v>
      </c>
      <c r="N26" s="331">
        <v>0</v>
      </c>
      <c r="O26" s="328">
        <v>0</v>
      </c>
      <c r="P26" s="330">
        <v>0</v>
      </c>
      <c r="Q26" s="331">
        <v>0</v>
      </c>
      <c r="R26" s="331">
        <v>4</v>
      </c>
      <c r="S26" s="331">
        <v>3</v>
      </c>
      <c r="T26" s="331">
        <v>3</v>
      </c>
      <c r="U26" s="331">
        <v>14</v>
      </c>
      <c r="V26" s="328">
        <v>24</v>
      </c>
      <c r="W26" s="333">
        <v>24</v>
      </c>
      <c r="X26" s="327">
        <v>4</v>
      </c>
      <c r="Y26" s="331">
        <v>7</v>
      </c>
      <c r="Z26" s="328">
        <v>11</v>
      </c>
      <c r="AA26" s="330">
        <v>0</v>
      </c>
      <c r="AB26" s="331">
        <v>17</v>
      </c>
      <c r="AC26" s="331">
        <v>23</v>
      </c>
      <c r="AD26" s="331">
        <v>17</v>
      </c>
      <c r="AE26" s="331">
        <v>18</v>
      </c>
      <c r="AF26" s="331">
        <v>20</v>
      </c>
      <c r="AG26" s="328">
        <v>95</v>
      </c>
      <c r="AH26" s="333">
        <v>106</v>
      </c>
      <c r="AI26" s="327">
        <v>1</v>
      </c>
      <c r="AJ26" s="331">
        <v>1</v>
      </c>
      <c r="AK26" s="328">
        <v>2</v>
      </c>
      <c r="AL26" s="330">
        <v>0</v>
      </c>
      <c r="AM26" s="331">
        <v>1</v>
      </c>
      <c r="AN26" s="331">
        <v>3</v>
      </c>
      <c r="AO26" s="331">
        <v>3</v>
      </c>
      <c r="AP26" s="331">
        <v>1</v>
      </c>
      <c r="AQ26" s="331">
        <v>1</v>
      </c>
      <c r="AR26" s="328">
        <v>9</v>
      </c>
      <c r="AS26" s="333">
        <v>11</v>
      </c>
      <c r="AT26" s="327">
        <v>14</v>
      </c>
      <c r="AU26" s="331">
        <v>8</v>
      </c>
      <c r="AV26" s="328">
        <v>22</v>
      </c>
      <c r="AW26" s="330">
        <v>0</v>
      </c>
      <c r="AX26" s="331">
        <v>40</v>
      </c>
      <c r="AY26" s="331">
        <v>49</v>
      </c>
      <c r="AZ26" s="331">
        <v>47</v>
      </c>
      <c r="BA26" s="331">
        <v>34</v>
      </c>
      <c r="BB26" s="331">
        <v>48</v>
      </c>
      <c r="BC26" s="332">
        <v>218</v>
      </c>
      <c r="BD26" s="333">
        <v>240</v>
      </c>
      <c r="BE26" s="327">
        <v>55</v>
      </c>
      <c r="BF26" s="331">
        <v>47</v>
      </c>
      <c r="BG26" s="328">
        <v>102</v>
      </c>
      <c r="BH26" s="330">
        <v>0</v>
      </c>
      <c r="BI26" s="331">
        <v>112</v>
      </c>
      <c r="BJ26" s="331">
        <v>74</v>
      </c>
      <c r="BK26" s="331">
        <v>43</v>
      </c>
      <c r="BL26" s="331">
        <v>23</v>
      </c>
      <c r="BM26" s="331">
        <v>12</v>
      </c>
      <c r="BN26" s="328">
        <v>264</v>
      </c>
      <c r="BO26" s="333">
        <v>366</v>
      </c>
      <c r="BP26" s="327">
        <v>30</v>
      </c>
      <c r="BQ26" s="331">
        <v>33</v>
      </c>
      <c r="BR26" s="328">
        <v>63</v>
      </c>
      <c r="BS26" s="330">
        <v>0</v>
      </c>
      <c r="BT26" s="331">
        <v>58</v>
      </c>
      <c r="BU26" s="331">
        <v>40</v>
      </c>
      <c r="BV26" s="331">
        <v>25</v>
      </c>
      <c r="BW26" s="331">
        <v>12</v>
      </c>
      <c r="BX26" s="331">
        <v>8</v>
      </c>
      <c r="BY26" s="328">
        <v>143</v>
      </c>
      <c r="BZ26" s="333">
        <v>206</v>
      </c>
      <c r="CA26" s="327">
        <v>2</v>
      </c>
      <c r="CB26" s="331">
        <v>2</v>
      </c>
      <c r="CC26" s="328">
        <v>4</v>
      </c>
      <c r="CD26" s="330">
        <v>0</v>
      </c>
      <c r="CE26" s="331">
        <v>34</v>
      </c>
      <c r="CF26" s="331">
        <v>26</v>
      </c>
      <c r="CG26" s="331">
        <v>27</v>
      </c>
      <c r="CH26" s="331">
        <v>16</v>
      </c>
      <c r="CI26" s="331">
        <v>17</v>
      </c>
      <c r="CJ26" s="328">
        <v>120</v>
      </c>
      <c r="CK26" s="333">
        <v>124</v>
      </c>
      <c r="CL26" s="327">
        <v>0</v>
      </c>
      <c r="CM26" s="331">
        <v>0</v>
      </c>
      <c r="CN26" s="328">
        <v>0</v>
      </c>
      <c r="CO26" s="330">
        <v>0</v>
      </c>
      <c r="CP26" s="331">
        <v>2</v>
      </c>
      <c r="CQ26" s="331">
        <v>1</v>
      </c>
      <c r="CR26" s="331">
        <v>3</v>
      </c>
      <c r="CS26" s="331">
        <v>3</v>
      </c>
      <c r="CT26" s="331">
        <v>4</v>
      </c>
      <c r="CU26" s="328">
        <v>13</v>
      </c>
      <c r="CV26" s="333">
        <v>13</v>
      </c>
      <c r="CW26" s="327">
        <v>0</v>
      </c>
      <c r="CX26" s="331">
        <v>0</v>
      </c>
      <c r="CY26" s="328">
        <v>0</v>
      </c>
      <c r="CZ26" s="330">
        <v>0</v>
      </c>
      <c r="DA26" s="331">
        <v>0</v>
      </c>
      <c r="DB26" s="331">
        <v>0</v>
      </c>
      <c r="DC26" s="331">
        <v>0</v>
      </c>
      <c r="DD26" s="331">
        <v>0</v>
      </c>
      <c r="DE26" s="331">
        <v>1</v>
      </c>
      <c r="DF26" s="328">
        <v>1</v>
      </c>
      <c r="DG26" s="333">
        <v>1</v>
      </c>
      <c r="DH26" s="327">
        <v>33</v>
      </c>
      <c r="DI26" s="331">
        <v>37</v>
      </c>
      <c r="DJ26" s="328">
        <v>70</v>
      </c>
      <c r="DK26" s="330">
        <v>0</v>
      </c>
      <c r="DL26" s="331">
        <v>76</v>
      </c>
      <c r="DM26" s="331">
        <v>109</v>
      </c>
      <c r="DN26" s="331">
        <v>79</v>
      </c>
      <c r="DO26" s="331">
        <v>43</v>
      </c>
      <c r="DP26" s="331">
        <v>45</v>
      </c>
      <c r="DQ26" s="328">
        <v>352</v>
      </c>
      <c r="DR26" s="333">
        <v>422</v>
      </c>
      <c r="DS26" s="327">
        <v>11</v>
      </c>
      <c r="DT26" s="331">
        <v>9</v>
      </c>
      <c r="DU26" s="328">
        <v>20</v>
      </c>
      <c r="DV26" s="330">
        <v>0</v>
      </c>
      <c r="DW26" s="331">
        <v>24</v>
      </c>
      <c r="DX26" s="331">
        <v>27</v>
      </c>
      <c r="DY26" s="331">
        <v>21</v>
      </c>
      <c r="DZ26" s="331">
        <v>19</v>
      </c>
      <c r="EA26" s="331">
        <v>12</v>
      </c>
      <c r="EB26" s="328">
        <v>103</v>
      </c>
      <c r="EC26" s="333">
        <v>123</v>
      </c>
      <c r="ED26" s="327">
        <v>23</v>
      </c>
      <c r="EE26" s="331">
        <v>44</v>
      </c>
      <c r="EF26" s="328">
        <v>67</v>
      </c>
      <c r="EG26" s="330">
        <v>0</v>
      </c>
      <c r="EH26" s="331">
        <v>227</v>
      </c>
      <c r="EI26" s="331">
        <v>163</v>
      </c>
      <c r="EJ26" s="331">
        <v>101</v>
      </c>
      <c r="EK26" s="331">
        <v>49</v>
      </c>
      <c r="EL26" s="331">
        <v>49</v>
      </c>
      <c r="EM26" s="328">
        <v>589</v>
      </c>
      <c r="EN26" s="333">
        <v>656</v>
      </c>
    </row>
    <row r="27" spans="1:144" ht="19.5" customHeight="1">
      <c r="A27" s="312" t="s">
        <v>26</v>
      </c>
      <c r="B27" s="327">
        <v>48</v>
      </c>
      <c r="C27" s="328">
        <v>39</v>
      </c>
      <c r="D27" s="329">
        <v>87</v>
      </c>
      <c r="E27" s="330">
        <v>0</v>
      </c>
      <c r="F27" s="331">
        <v>51</v>
      </c>
      <c r="G27" s="331">
        <v>54</v>
      </c>
      <c r="H27" s="331">
        <v>33</v>
      </c>
      <c r="I27" s="331">
        <v>41</v>
      </c>
      <c r="J27" s="331">
        <v>29</v>
      </c>
      <c r="K27" s="332">
        <v>208</v>
      </c>
      <c r="L27" s="333">
        <v>295</v>
      </c>
      <c r="M27" s="327">
        <v>0</v>
      </c>
      <c r="N27" s="331">
        <v>0</v>
      </c>
      <c r="O27" s="328">
        <v>0</v>
      </c>
      <c r="P27" s="330">
        <v>0</v>
      </c>
      <c r="Q27" s="331">
        <v>1</v>
      </c>
      <c r="R27" s="331">
        <v>3</v>
      </c>
      <c r="S27" s="331">
        <v>3</v>
      </c>
      <c r="T27" s="331">
        <v>8</v>
      </c>
      <c r="U27" s="331">
        <v>27</v>
      </c>
      <c r="V27" s="328">
        <v>42</v>
      </c>
      <c r="W27" s="333">
        <v>42</v>
      </c>
      <c r="X27" s="327">
        <v>4</v>
      </c>
      <c r="Y27" s="331">
        <v>13</v>
      </c>
      <c r="Z27" s="328">
        <v>17</v>
      </c>
      <c r="AA27" s="330">
        <v>0</v>
      </c>
      <c r="AB27" s="331">
        <v>21</v>
      </c>
      <c r="AC27" s="331">
        <v>23</v>
      </c>
      <c r="AD27" s="331">
        <v>13</v>
      </c>
      <c r="AE27" s="331">
        <v>27</v>
      </c>
      <c r="AF27" s="331">
        <v>33</v>
      </c>
      <c r="AG27" s="328">
        <v>117</v>
      </c>
      <c r="AH27" s="333">
        <v>134</v>
      </c>
      <c r="AI27" s="327">
        <v>0</v>
      </c>
      <c r="AJ27" s="331">
        <v>0</v>
      </c>
      <c r="AK27" s="328">
        <v>0</v>
      </c>
      <c r="AL27" s="330">
        <v>0</v>
      </c>
      <c r="AM27" s="331">
        <v>1</v>
      </c>
      <c r="AN27" s="331">
        <v>1</v>
      </c>
      <c r="AO27" s="331">
        <v>3</v>
      </c>
      <c r="AP27" s="331">
        <v>5</v>
      </c>
      <c r="AQ27" s="331">
        <v>2</v>
      </c>
      <c r="AR27" s="328">
        <v>12</v>
      </c>
      <c r="AS27" s="333">
        <v>12</v>
      </c>
      <c r="AT27" s="327">
        <v>2</v>
      </c>
      <c r="AU27" s="331">
        <v>4</v>
      </c>
      <c r="AV27" s="328">
        <v>6</v>
      </c>
      <c r="AW27" s="330">
        <v>0</v>
      </c>
      <c r="AX27" s="331">
        <v>31</v>
      </c>
      <c r="AY27" s="331">
        <v>33</v>
      </c>
      <c r="AZ27" s="331">
        <v>32</v>
      </c>
      <c r="BA27" s="331">
        <v>40</v>
      </c>
      <c r="BB27" s="331">
        <v>34</v>
      </c>
      <c r="BC27" s="332">
        <v>170</v>
      </c>
      <c r="BD27" s="333">
        <v>176</v>
      </c>
      <c r="BE27" s="327">
        <v>35</v>
      </c>
      <c r="BF27" s="331">
        <v>42</v>
      </c>
      <c r="BG27" s="328">
        <v>77</v>
      </c>
      <c r="BH27" s="330">
        <v>0</v>
      </c>
      <c r="BI27" s="331">
        <v>87</v>
      </c>
      <c r="BJ27" s="331">
        <v>81</v>
      </c>
      <c r="BK27" s="331">
        <v>40</v>
      </c>
      <c r="BL27" s="331">
        <v>31</v>
      </c>
      <c r="BM27" s="331">
        <v>15</v>
      </c>
      <c r="BN27" s="328">
        <v>254</v>
      </c>
      <c r="BO27" s="333">
        <v>331</v>
      </c>
      <c r="BP27" s="327">
        <v>2</v>
      </c>
      <c r="BQ27" s="331">
        <v>23</v>
      </c>
      <c r="BR27" s="328">
        <v>25</v>
      </c>
      <c r="BS27" s="330">
        <v>0</v>
      </c>
      <c r="BT27" s="331">
        <v>27</v>
      </c>
      <c r="BU27" s="331">
        <v>45</v>
      </c>
      <c r="BV27" s="331">
        <v>18</v>
      </c>
      <c r="BW27" s="331">
        <v>21</v>
      </c>
      <c r="BX27" s="331">
        <v>4</v>
      </c>
      <c r="BY27" s="328">
        <v>115</v>
      </c>
      <c r="BZ27" s="333">
        <v>140</v>
      </c>
      <c r="CA27" s="327">
        <v>0</v>
      </c>
      <c r="CB27" s="331">
        <v>4</v>
      </c>
      <c r="CC27" s="328">
        <v>4</v>
      </c>
      <c r="CD27" s="330">
        <v>0</v>
      </c>
      <c r="CE27" s="331">
        <v>15</v>
      </c>
      <c r="CF27" s="331">
        <v>25</v>
      </c>
      <c r="CG27" s="331">
        <v>23</v>
      </c>
      <c r="CH27" s="331">
        <v>28</v>
      </c>
      <c r="CI27" s="331">
        <v>12</v>
      </c>
      <c r="CJ27" s="328">
        <v>103</v>
      </c>
      <c r="CK27" s="333">
        <v>107</v>
      </c>
      <c r="CL27" s="327">
        <v>0</v>
      </c>
      <c r="CM27" s="331">
        <v>0</v>
      </c>
      <c r="CN27" s="328">
        <v>0</v>
      </c>
      <c r="CO27" s="330">
        <v>0</v>
      </c>
      <c r="CP27" s="331">
        <v>1</v>
      </c>
      <c r="CQ27" s="331">
        <v>2</v>
      </c>
      <c r="CR27" s="331">
        <v>4</v>
      </c>
      <c r="CS27" s="331">
        <v>2</v>
      </c>
      <c r="CT27" s="331">
        <v>0</v>
      </c>
      <c r="CU27" s="328">
        <v>9</v>
      </c>
      <c r="CV27" s="333">
        <v>9</v>
      </c>
      <c r="CW27" s="327">
        <v>0</v>
      </c>
      <c r="CX27" s="331">
        <v>0</v>
      </c>
      <c r="CY27" s="328">
        <v>0</v>
      </c>
      <c r="CZ27" s="330">
        <v>0</v>
      </c>
      <c r="DA27" s="331">
        <v>0</v>
      </c>
      <c r="DB27" s="331">
        <v>0</v>
      </c>
      <c r="DC27" s="331">
        <v>0</v>
      </c>
      <c r="DD27" s="331">
        <v>0</v>
      </c>
      <c r="DE27" s="331">
        <v>0</v>
      </c>
      <c r="DF27" s="328">
        <v>0</v>
      </c>
      <c r="DG27" s="333">
        <v>0</v>
      </c>
      <c r="DH27" s="327">
        <v>18</v>
      </c>
      <c r="DI27" s="331">
        <v>38</v>
      </c>
      <c r="DJ27" s="328">
        <v>56</v>
      </c>
      <c r="DK27" s="330">
        <v>0</v>
      </c>
      <c r="DL27" s="331">
        <v>55</v>
      </c>
      <c r="DM27" s="331">
        <v>107</v>
      </c>
      <c r="DN27" s="331">
        <v>74</v>
      </c>
      <c r="DO27" s="331">
        <v>70</v>
      </c>
      <c r="DP27" s="331">
        <v>52</v>
      </c>
      <c r="DQ27" s="328">
        <v>358</v>
      </c>
      <c r="DR27" s="333">
        <v>414</v>
      </c>
      <c r="DS27" s="327">
        <v>4</v>
      </c>
      <c r="DT27" s="331">
        <v>3</v>
      </c>
      <c r="DU27" s="328">
        <v>7</v>
      </c>
      <c r="DV27" s="330">
        <v>0</v>
      </c>
      <c r="DW27" s="331">
        <v>17</v>
      </c>
      <c r="DX27" s="331">
        <v>16</v>
      </c>
      <c r="DY27" s="331">
        <v>13</v>
      </c>
      <c r="DZ27" s="331">
        <v>12</v>
      </c>
      <c r="EA27" s="331">
        <v>7</v>
      </c>
      <c r="EB27" s="328">
        <v>65</v>
      </c>
      <c r="EC27" s="333">
        <v>72</v>
      </c>
      <c r="ED27" s="327">
        <v>86</v>
      </c>
      <c r="EE27" s="331">
        <v>99</v>
      </c>
      <c r="EF27" s="328">
        <v>185</v>
      </c>
      <c r="EG27" s="330">
        <v>0</v>
      </c>
      <c r="EH27" s="331">
        <v>166</v>
      </c>
      <c r="EI27" s="331">
        <v>167</v>
      </c>
      <c r="EJ27" s="331">
        <v>91</v>
      </c>
      <c r="EK27" s="331">
        <v>84</v>
      </c>
      <c r="EL27" s="331">
        <v>56</v>
      </c>
      <c r="EM27" s="328">
        <v>564</v>
      </c>
      <c r="EN27" s="333">
        <v>749</v>
      </c>
    </row>
    <row r="28" spans="1:144" ht="19.5" customHeight="1">
      <c r="A28" s="312" t="s">
        <v>27</v>
      </c>
      <c r="B28" s="327">
        <v>61</v>
      </c>
      <c r="C28" s="328">
        <v>58</v>
      </c>
      <c r="D28" s="329">
        <v>119</v>
      </c>
      <c r="E28" s="330">
        <v>0</v>
      </c>
      <c r="F28" s="331">
        <v>90</v>
      </c>
      <c r="G28" s="331">
        <v>76</v>
      </c>
      <c r="H28" s="331">
        <v>35</v>
      </c>
      <c r="I28" s="331">
        <v>34</v>
      </c>
      <c r="J28" s="331">
        <v>33</v>
      </c>
      <c r="K28" s="332">
        <v>268</v>
      </c>
      <c r="L28" s="333">
        <v>387</v>
      </c>
      <c r="M28" s="327">
        <v>0</v>
      </c>
      <c r="N28" s="331">
        <v>0</v>
      </c>
      <c r="O28" s="328">
        <v>0</v>
      </c>
      <c r="P28" s="330">
        <v>0</v>
      </c>
      <c r="Q28" s="331">
        <v>0</v>
      </c>
      <c r="R28" s="331">
        <v>1</v>
      </c>
      <c r="S28" s="331">
        <v>3</v>
      </c>
      <c r="T28" s="331">
        <v>11</v>
      </c>
      <c r="U28" s="331">
        <v>18</v>
      </c>
      <c r="V28" s="328">
        <v>33</v>
      </c>
      <c r="W28" s="333">
        <v>33</v>
      </c>
      <c r="X28" s="327">
        <v>3</v>
      </c>
      <c r="Y28" s="331">
        <v>12</v>
      </c>
      <c r="Z28" s="328">
        <v>15</v>
      </c>
      <c r="AA28" s="330">
        <v>0</v>
      </c>
      <c r="AB28" s="331">
        <v>34</v>
      </c>
      <c r="AC28" s="331">
        <v>35</v>
      </c>
      <c r="AD28" s="331">
        <v>27</v>
      </c>
      <c r="AE28" s="331">
        <v>31</v>
      </c>
      <c r="AF28" s="331">
        <v>30</v>
      </c>
      <c r="AG28" s="328">
        <v>157</v>
      </c>
      <c r="AH28" s="333">
        <v>172</v>
      </c>
      <c r="AI28" s="327">
        <v>0</v>
      </c>
      <c r="AJ28" s="331">
        <v>0</v>
      </c>
      <c r="AK28" s="328">
        <v>0</v>
      </c>
      <c r="AL28" s="330">
        <v>0</v>
      </c>
      <c r="AM28" s="331">
        <v>3</v>
      </c>
      <c r="AN28" s="331">
        <v>3</v>
      </c>
      <c r="AO28" s="331">
        <v>0</v>
      </c>
      <c r="AP28" s="331">
        <v>6</v>
      </c>
      <c r="AQ28" s="331">
        <v>0</v>
      </c>
      <c r="AR28" s="328">
        <v>12</v>
      </c>
      <c r="AS28" s="333">
        <v>12</v>
      </c>
      <c r="AT28" s="327">
        <v>6</v>
      </c>
      <c r="AU28" s="331">
        <v>3</v>
      </c>
      <c r="AV28" s="328">
        <v>9</v>
      </c>
      <c r="AW28" s="330">
        <v>0</v>
      </c>
      <c r="AX28" s="331">
        <v>31</v>
      </c>
      <c r="AY28" s="331">
        <v>38</v>
      </c>
      <c r="AZ28" s="331">
        <v>28</v>
      </c>
      <c r="BA28" s="331">
        <v>43</v>
      </c>
      <c r="BB28" s="331">
        <v>29</v>
      </c>
      <c r="BC28" s="332">
        <v>169</v>
      </c>
      <c r="BD28" s="333">
        <v>178</v>
      </c>
      <c r="BE28" s="327">
        <v>63</v>
      </c>
      <c r="BF28" s="331">
        <v>85</v>
      </c>
      <c r="BG28" s="328">
        <v>148</v>
      </c>
      <c r="BH28" s="330">
        <v>0</v>
      </c>
      <c r="BI28" s="331">
        <v>153</v>
      </c>
      <c r="BJ28" s="331">
        <v>98</v>
      </c>
      <c r="BK28" s="331">
        <v>81</v>
      </c>
      <c r="BL28" s="331">
        <v>35</v>
      </c>
      <c r="BM28" s="331">
        <v>16</v>
      </c>
      <c r="BN28" s="328">
        <v>383</v>
      </c>
      <c r="BO28" s="333">
        <v>531</v>
      </c>
      <c r="BP28" s="327">
        <v>4</v>
      </c>
      <c r="BQ28" s="331">
        <v>3</v>
      </c>
      <c r="BR28" s="328">
        <v>7</v>
      </c>
      <c r="BS28" s="330">
        <v>0</v>
      </c>
      <c r="BT28" s="331">
        <v>15</v>
      </c>
      <c r="BU28" s="331">
        <v>20</v>
      </c>
      <c r="BV28" s="331">
        <v>11</v>
      </c>
      <c r="BW28" s="331">
        <v>13</v>
      </c>
      <c r="BX28" s="331">
        <v>1</v>
      </c>
      <c r="BY28" s="328">
        <v>60</v>
      </c>
      <c r="BZ28" s="333">
        <v>67</v>
      </c>
      <c r="CA28" s="327">
        <v>0</v>
      </c>
      <c r="CB28" s="331">
        <v>5</v>
      </c>
      <c r="CC28" s="328">
        <v>5</v>
      </c>
      <c r="CD28" s="330">
        <v>0</v>
      </c>
      <c r="CE28" s="331">
        <v>16</v>
      </c>
      <c r="CF28" s="331">
        <v>23</v>
      </c>
      <c r="CG28" s="331">
        <v>29</v>
      </c>
      <c r="CH28" s="331">
        <v>20</v>
      </c>
      <c r="CI28" s="331">
        <v>14</v>
      </c>
      <c r="CJ28" s="328">
        <v>102</v>
      </c>
      <c r="CK28" s="333">
        <v>107</v>
      </c>
      <c r="CL28" s="327">
        <v>0</v>
      </c>
      <c r="CM28" s="331">
        <v>1</v>
      </c>
      <c r="CN28" s="328">
        <v>1</v>
      </c>
      <c r="CO28" s="330">
        <v>0</v>
      </c>
      <c r="CP28" s="331">
        <v>2</v>
      </c>
      <c r="CQ28" s="331">
        <v>4</v>
      </c>
      <c r="CR28" s="331">
        <v>10</v>
      </c>
      <c r="CS28" s="331">
        <v>10</v>
      </c>
      <c r="CT28" s="331">
        <v>2</v>
      </c>
      <c r="CU28" s="328">
        <v>28</v>
      </c>
      <c r="CV28" s="333">
        <v>29</v>
      </c>
      <c r="CW28" s="327">
        <v>0</v>
      </c>
      <c r="CX28" s="331">
        <v>0</v>
      </c>
      <c r="CY28" s="328">
        <v>0</v>
      </c>
      <c r="CZ28" s="330">
        <v>0</v>
      </c>
      <c r="DA28" s="331">
        <v>0</v>
      </c>
      <c r="DB28" s="331">
        <v>0</v>
      </c>
      <c r="DC28" s="331">
        <v>0</v>
      </c>
      <c r="DD28" s="331">
        <v>0</v>
      </c>
      <c r="DE28" s="331">
        <v>0</v>
      </c>
      <c r="DF28" s="328">
        <v>0</v>
      </c>
      <c r="DG28" s="333">
        <v>0</v>
      </c>
      <c r="DH28" s="327">
        <v>21</v>
      </c>
      <c r="DI28" s="331">
        <v>50</v>
      </c>
      <c r="DJ28" s="328">
        <v>71</v>
      </c>
      <c r="DK28" s="330">
        <v>0</v>
      </c>
      <c r="DL28" s="331">
        <v>81</v>
      </c>
      <c r="DM28" s="331">
        <v>120</v>
      </c>
      <c r="DN28" s="331">
        <v>87</v>
      </c>
      <c r="DO28" s="331">
        <v>71</v>
      </c>
      <c r="DP28" s="331">
        <v>50</v>
      </c>
      <c r="DQ28" s="328">
        <v>409</v>
      </c>
      <c r="DR28" s="333">
        <v>480</v>
      </c>
      <c r="DS28" s="327">
        <v>8</v>
      </c>
      <c r="DT28" s="331">
        <v>5</v>
      </c>
      <c r="DU28" s="328">
        <v>13</v>
      </c>
      <c r="DV28" s="330">
        <v>0</v>
      </c>
      <c r="DW28" s="331">
        <v>26</v>
      </c>
      <c r="DX28" s="331">
        <v>17</v>
      </c>
      <c r="DY28" s="331">
        <v>12</v>
      </c>
      <c r="DZ28" s="331">
        <v>20</v>
      </c>
      <c r="EA28" s="331">
        <v>15</v>
      </c>
      <c r="EB28" s="328">
        <v>90</v>
      </c>
      <c r="EC28" s="333">
        <v>103</v>
      </c>
      <c r="ED28" s="327">
        <v>127</v>
      </c>
      <c r="EE28" s="331">
        <v>143</v>
      </c>
      <c r="EF28" s="328">
        <v>270</v>
      </c>
      <c r="EG28" s="330">
        <v>0</v>
      </c>
      <c r="EH28" s="331">
        <v>244</v>
      </c>
      <c r="EI28" s="331">
        <v>184</v>
      </c>
      <c r="EJ28" s="331">
        <v>118</v>
      </c>
      <c r="EK28" s="331">
        <v>77</v>
      </c>
      <c r="EL28" s="331">
        <v>52</v>
      </c>
      <c r="EM28" s="328">
        <v>675</v>
      </c>
      <c r="EN28" s="333">
        <v>945</v>
      </c>
    </row>
    <row r="29" spans="1:144" ht="19.5" customHeight="1">
      <c r="A29" s="312" t="s">
        <v>28</v>
      </c>
      <c r="B29" s="327">
        <v>30</v>
      </c>
      <c r="C29" s="328">
        <v>57</v>
      </c>
      <c r="D29" s="329">
        <v>87</v>
      </c>
      <c r="E29" s="330">
        <v>0</v>
      </c>
      <c r="F29" s="331">
        <v>48</v>
      </c>
      <c r="G29" s="331">
        <v>32</v>
      </c>
      <c r="H29" s="331">
        <v>36</v>
      </c>
      <c r="I29" s="331">
        <v>20</v>
      </c>
      <c r="J29" s="331">
        <v>23</v>
      </c>
      <c r="K29" s="332">
        <v>159</v>
      </c>
      <c r="L29" s="333">
        <v>246</v>
      </c>
      <c r="M29" s="327">
        <v>0</v>
      </c>
      <c r="N29" s="331">
        <v>1</v>
      </c>
      <c r="O29" s="328">
        <v>1</v>
      </c>
      <c r="P29" s="330">
        <v>0</v>
      </c>
      <c r="Q29" s="331">
        <v>0</v>
      </c>
      <c r="R29" s="331">
        <v>4</v>
      </c>
      <c r="S29" s="331">
        <v>7</v>
      </c>
      <c r="T29" s="331">
        <v>7</v>
      </c>
      <c r="U29" s="331">
        <v>17</v>
      </c>
      <c r="V29" s="328">
        <v>35</v>
      </c>
      <c r="W29" s="333">
        <v>36</v>
      </c>
      <c r="X29" s="327">
        <v>7</v>
      </c>
      <c r="Y29" s="331">
        <v>14</v>
      </c>
      <c r="Z29" s="328">
        <v>21</v>
      </c>
      <c r="AA29" s="330">
        <v>0</v>
      </c>
      <c r="AB29" s="331">
        <v>10</v>
      </c>
      <c r="AC29" s="331">
        <v>14</v>
      </c>
      <c r="AD29" s="331">
        <v>24</v>
      </c>
      <c r="AE29" s="331">
        <v>15</v>
      </c>
      <c r="AF29" s="331">
        <v>16</v>
      </c>
      <c r="AG29" s="328">
        <v>79</v>
      </c>
      <c r="AH29" s="333">
        <v>100</v>
      </c>
      <c r="AI29" s="327">
        <v>0</v>
      </c>
      <c r="AJ29" s="331">
        <v>0</v>
      </c>
      <c r="AK29" s="328">
        <v>0</v>
      </c>
      <c r="AL29" s="330">
        <v>0</v>
      </c>
      <c r="AM29" s="331">
        <v>1</v>
      </c>
      <c r="AN29" s="331">
        <v>0</v>
      </c>
      <c r="AO29" s="331">
        <v>1</v>
      </c>
      <c r="AP29" s="331">
        <v>3</v>
      </c>
      <c r="AQ29" s="331">
        <v>3</v>
      </c>
      <c r="AR29" s="328">
        <v>8</v>
      </c>
      <c r="AS29" s="333">
        <v>8</v>
      </c>
      <c r="AT29" s="327">
        <v>10</v>
      </c>
      <c r="AU29" s="331">
        <v>10</v>
      </c>
      <c r="AV29" s="328">
        <v>20</v>
      </c>
      <c r="AW29" s="330">
        <v>0</v>
      </c>
      <c r="AX29" s="331">
        <v>29</v>
      </c>
      <c r="AY29" s="331">
        <v>28</v>
      </c>
      <c r="AZ29" s="331">
        <v>42</v>
      </c>
      <c r="BA29" s="331">
        <v>28</v>
      </c>
      <c r="BB29" s="331">
        <v>34</v>
      </c>
      <c r="BC29" s="332">
        <v>161</v>
      </c>
      <c r="BD29" s="333">
        <v>181</v>
      </c>
      <c r="BE29" s="327">
        <v>67</v>
      </c>
      <c r="BF29" s="331">
        <v>88</v>
      </c>
      <c r="BG29" s="328">
        <v>155</v>
      </c>
      <c r="BH29" s="330">
        <v>0</v>
      </c>
      <c r="BI29" s="331">
        <v>80</v>
      </c>
      <c r="BJ29" s="331">
        <v>58</v>
      </c>
      <c r="BK29" s="331">
        <v>59</v>
      </c>
      <c r="BL29" s="331">
        <v>23</v>
      </c>
      <c r="BM29" s="331">
        <v>14</v>
      </c>
      <c r="BN29" s="328">
        <v>234</v>
      </c>
      <c r="BO29" s="333">
        <v>389</v>
      </c>
      <c r="BP29" s="327">
        <v>1</v>
      </c>
      <c r="BQ29" s="331">
        <v>5</v>
      </c>
      <c r="BR29" s="328">
        <v>6</v>
      </c>
      <c r="BS29" s="330">
        <v>0</v>
      </c>
      <c r="BT29" s="331">
        <v>7</v>
      </c>
      <c r="BU29" s="331">
        <v>10</v>
      </c>
      <c r="BV29" s="331">
        <v>8</v>
      </c>
      <c r="BW29" s="331">
        <v>4</v>
      </c>
      <c r="BX29" s="331">
        <v>3</v>
      </c>
      <c r="BY29" s="328">
        <v>32</v>
      </c>
      <c r="BZ29" s="333">
        <v>38</v>
      </c>
      <c r="CA29" s="327">
        <v>5</v>
      </c>
      <c r="CB29" s="331">
        <v>0</v>
      </c>
      <c r="CC29" s="328">
        <v>5</v>
      </c>
      <c r="CD29" s="330">
        <v>0</v>
      </c>
      <c r="CE29" s="331">
        <v>6</v>
      </c>
      <c r="CF29" s="331">
        <v>9</v>
      </c>
      <c r="CG29" s="331">
        <v>24</v>
      </c>
      <c r="CH29" s="331">
        <v>14</v>
      </c>
      <c r="CI29" s="331">
        <v>6</v>
      </c>
      <c r="CJ29" s="328">
        <v>59</v>
      </c>
      <c r="CK29" s="333">
        <v>64</v>
      </c>
      <c r="CL29" s="327">
        <v>0</v>
      </c>
      <c r="CM29" s="331">
        <v>1</v>
      </c>
      <c r="CN29" s="328">
        <v>1</v>
      </c>
      <c r="CO29" s="330">
        <v>0</v>
      </c>
      <c r="CP29" s="331">
        <v>3</v>
      </c>
      <c r="CQ29" s="331">
        <v>0</v>
      </c>
      <c r="CR29" s="331">
        <v>5</v>
      </c>
      <c r="CS29" s="331">
        <v>3</v>
      </c>
      <c r="CT29" s="331">
        <v>0</v>
      </c>
      <c r="CU29" s="328">
        <v>11</v>
      </c>
      <c r="CV29" s="333">
        <v>12</v>
      </c>
      <c r="CW29" s="327">
        <v>0</v>
      </c>
      <c r="CX29" s="331">
        <v>0</v>
      </c>
      <c r="CY29" s="328">
        <v>0</v>
      </c>
      <c r="CZ29" s="330">
        <v>0</v>
      </c>
      <c r="DA29" s="331">
        <v>0</v>
      </c>
      <c r="DB29" s="331">
        <v>0</v>
      </c>
      <c r="DC29" s="331">
        <v>0</v>
      </c>
      <c r="DD29" s="331">
        <v>0</v>
      </c>
      <c r="DE29" s="331">
        <v>0</v>
      </c>
      <c r="DF29" s="328">
        <v>0</v>
      </c>
      <c r="DG29" s="333">
        <v>0</v>
      </c>
      <c r="DH29" s="327">
        <v>41</v>
      </c>
      <c r="DI29" s="331">
        <v>69</v>
      </c>
      <c r="DJ29" s="328">
        <v>110</v>
      </c>
      <c r="DK29" s="330">
        <v>0</v>
      </c>
      <c r="DL29" s="331">
        <v>40</v>
      </c>
      <c r="DM29" s="331">
        <v>77</v>
      </c>
      <c r="DN29" s="331">
        <v>93</v>
      </c>
      <c r="DO29" s="331">
        <v>42</v>
      </c>
      <c r="DP29" s="331">
        <v>36</v>
      </c>
      <c r="DQ29" s="328">
        <v>288</v>
      </c>
      <c r="DR29" s="333">
        <v>398</v>
      </c>
      <c r="DS29" s="327">
        <v>12</v>
      </c>
      <c r="DT29" s="331">
        <v>15</v>
      </c>
      <c r="DU29" s="328">
        <v>27</v>
      </c>
      <c r="DV29" s="330">
        <v>0</v>
      </c>
      <c r="DW29" s="331">
        <v>23</v>
      </c>
      <c r="DX29" s="331">
        <v>19</v>
      </c>
      <c r="DY29" s="331">
        <v>28</v>
      </c>
      <c r="DZ29" s="331">
        <v>17</v>
      </c>
      <c r="EA29" s="331">
        <v>23</v>
      </c>
      <c r="EB29" s="328">
        <v>110</v>
      </c>
      <c r="EC29" s="333">
        <v>137</v>
      </c>
      <c r="ED29" s="327">
        <v>106</v>
      </c>
      <c r="EE29" s="331">
        <v>151</v>
      </c>
      <c r="EF29" s="328">
        <v>257</v>
      </c>
      <c r="EG29" s="330">
        <v>0</v>
      </c>
      <c r="EH29" s="331">
        <v>125</v>
      </c>
      <c r="EI29" s="331">
        <v>108</v>
      </c>
      <c r="EJ29" s="331">
        <v>110</v>
      </c>
      <c r="EK29" s="331">
        <v>47</v>
      </c>
      <c r="EL29" s="331">
        <v>36</v>
      </c>
      <c r="EM29" s="328">
        <v>426</v>
      </c>
      <c r="EN29" s="333">
        <v>683</v>
      </c>
    </row>
    <row r="30" spans="1:144" ht="19.5" customHeight="1">
      <c r="A30" s="312" t="s">
        <v>29</v>
      </c>
      <c r="B30" s="327">
        <v>0</v>
      </c>
      <c r="C30" s="328">
        <v>3</v>
      </c>
      <c r="D30" s="329">
        <v>3</v>
      </c>
      <c r="E30" s="330">
        <v>0</v>
      </c>
      <c r="F30" s="331">
        <v>8</v>
      </c>
      <c r="G30" s="331">
        <v>19</v>
      </c>
      <c r="H30" s="331">
        <v>6</v>
      </c>
      <c r="I30" s="331">
        <v>7</v>
      </c>
      <c r="J30" s="331">
        <v>10</v>
      </c>
      <c r="K30" s="332">
        <v>50</v>
      </c>
      <c r="L30" s="333">
        <v>53</v>
      </c>
      <c r="M30" s="327">
        <v>0</v>
      </c>
      <c r="N30" s="331">
        <v>0</v>
      </c>
      <c r="O30" s="328">
        <v>0</v>
      </c>
      <c r="P30" s="330">
        <v>0</v>
      </c>
      <c r="Q30" s="331">
        <v>0</v>
      </c>
      <c r="R30" s="331">
        <v>1</v>
      </c>
      <c r="S30" s="331">
        <v>2</v>
      </c>
      <c r="T30" s="331">
        <v>1</v>
      </c>
      <c r="U30" s="331">
        <v>6</v>
      </c>
      <c r="V30" s="328">
        <v>10</v>
      </c>
      <c r="W30" s="333">
        <v>10</v>
      </c>
      <c r="X30" s="327">
        <v>0</v>
      </c>
      <c r="Y30" s="331">
        <v>0</v>
      </c>
      <c r="Z30" s="328">
        <v>0</v>
      </c>
      <c r="AA30" s="330">
        <v>0</v>
      </c>
      <c r="AB30" s="331">
        <v>5</v>
      </c>
      <c r="AC30" s="331">
        <v>14</v>
      </c>
      <c r="AD30" s="331">
        <v>8</v>
      </c>
      <c r="AE30" s="331">
        <v>7</v>
      </c>
      <c r="AF30" s="331">
        <v>12</v>
      </c>
      <c r="AG30" s="328">
        <v>46</v>
      </c>
      <c r="AH30" s="333">
        <v>46</v>
      </c>
      <c r="AI30" s="327">
        <v>0</v>
      </c>
      <c r="AJ30" s="331">
        <v>0</v>
      </c>
      <c r="AK30" s="328">
        <v>0</v>
      </c>
      <c r="AL30" s="330">
        <v>0</v>
      </c>
      <c r="AM30" s="331">
        <v>0</v>
      </c>
      <c r="AN30" s="331">
        <v>0</v>
      </c>
      <c r="AO30" s="331">
        <v>0</v>
      </c>
      <c r="AP30" s="331">
        <v>1</v>
      </c>
      <c r="AQ30" s="331">
        <v>0</v>
      </c>
      <c r="AR30" s="328">
        <v>1</v>
      </c>
      <c r="AS30" s="333">
        <v>1</v>
      </c>
      <c r="AT30" s="327">
        <v>0</v>
      </c>
      <c r="AU30" s="331">
        <v>0</v>
      </c>
      <c r="AV30" s="328">
        <v>0</v>
      </c>
      <c r="AW30" s="330">
        <v>0</v>
      </c>
      <c r="AX30" s="331">
        <v>1</v>
      </c>
      <c r="AY30" s="331">
        <v>9</v>
      </c>
      <c r="AZ30" s="331">
        <v>5</v>
      </c>
      <c r="BA30" s="331">
        <v>6</v>
      </c>
      <c r="BB30" s="331">
        <v>9</v>
      </c>
      <c r="BC30" s="332">
        <v>30</v>
      </c>
      <c r="BD30" s="333">
        <v>30</v>
      </c>
      <c r="BE30" s="327">
        <v>2</v>
      </c>
      <c r="BF30" s="331">
        <v>11</v>
      </c>
      <c r="BG30" s="328">
        <v>13</v>
      </c>
      <c r="BH30" s="330">
        <v>0</v>
      </c>
      <c r="BI30" s="331">
        <v>22</v>
      </c>
      <c r="BJ30" s="331">
        <v>49</v>
      </c>
      <c r="BK30" s="331">
        <v>31</v>
      </c>
      <c r="BL30" s="331">
        <v>15</v>
      </c>
      <c r="BM30" s="331">
        <v>10</v>
      </c>
      <c r="BN30" s="328">
        <v>127</v>
      </c>
      <c r="BO30" s="333">
        <v>140</v>
      </c>
      <c r="BP30" s="327">
        <v>0</v>
      </c>
      <c r="BQ30" s="331">
        <v>3</v>
      </c>
      <c r="BR30" s="328">
        <v>3</v>
      </c>
      <c r="BS30" s="330">
        <v>0</v>
      </c>
      <c r="BT30" s="331">
        <v>1</v>
      </c>
      <c r="BU30" s="331">
        <v>9</v>
      </c>
      <c r="BV30" s="331">
        <v>10</v>
      </c>
      <c r="BW30" s="331">
        <v>3</v>
      </c>
      <c r="BX30" s="331">
        <v>7</v>
      </c>
      <c r="BY30" s="328">
        <v>30</v>
      </c>
      <c r="BZ30" s="333">
        <v>33</v>
      </c>
      <c r="CA30" s="327">
        <v>0</v>
      </c>
      <c r="CB30" s="331">
        <v>1</v>
      </c>
      <c r="CC30" s="328">
        <v>1</v>
      </c>
      <c r="CD30" s="330">
        <v>0</v>
      </c>
      <c r="CE30" s="331">
        <v>3</v>
      </c>
      <c r="CF30" s="331">
        <v>9</v>
      </c>
      <c r="CG30" s="331">
        <v>13</v>
      </c>
      <c r="CH30" s="331">
        <v>9</v>
      </c>
      <c r="CI30" s="331">
        <v>10</v>
      </c>
      <c r="CJ30" s="328">
        <v>44</v>
      </c>
      <c r="CK30" s="333">
        <v>45</v>
      </c>
      <c r="CL30" s="327">
        <v>0</v>
      </c>
      <c r="CM30" s="331">
        <v>0</v>
      </c>
      <c r="CN30" s="328">
        <v>0</v>
      </c>
      <c r="CO30" s="330">
        <v>0</v>
      </c>
      <c r="CP30" s="331">
        <v>0</v>
      </c>
      <c r="CQ30" s="331">
        <v>2</v>
      </c>
      <c r="CR30" s="331">
        <v>2</v>
      </c>
      <c r="CS30" s="331">
        <v>1</v>
      </c>
      <c r="CT30" s="331">
        <v>2</v>
      </c>
      <c r="CU30" s="328">
        <v>7</v>
      </c>
      <c r="CV30" s="333">
        <v>7</v>
      </c>
      <c r="CW30" s="327">
        <v>0</v>
      </c>
      <c r="CX30" s="331">
        <v>0</v>
      </c>
      <c r="CY30" s="328">
        <v>0</v>
      </c>
      <c r="CZ30" s="330">
        <v>0</v>
      </c>
      <c r="DA30" s="331">
        <v>0</v>
      </c>
      <c r="DB30" s="331">
        <v>0</v>
      </c>
      <c r="DC30" s="331">
        <v>1</v>
      </c>
      <c r="DD30" s="331">
        <v>0</v>
      </c>
      <c r="DE30" s="331">
        <v>0</v>
      </c>
      <c r="DF30" s="328">
        <v>1</v>
      </c>
      <c r="DG30" s="333">
        <v>1</v>
      </c>
      <c r="DH30" s="327">
        <v>2</v>
      </c>
      <c r="DI30" s="331">
        <v>5</v>
      </c>
      <c r="DJ30" s="328">
        <v>7</v>
      </c>
      <c r="DK30" s="330">
        <v>0</v>
      </c>
      <c r="DL30" s="331">
        <v>9</v>
      </c>
      <c r="DM30" s="331">
        <v>41</v>
      </c>
      <c r="DN30" s="331">
        <v>25</v>
      </c>
      <c r="DO30" s="331">
        <v>18</v>
      </c>
      <c r="DP30" s="331">
        <v>20</v>
      </c>
      <c r="DQ30" s="328">
        <v>113</v>
      </c>
      <c r="DR30" s="333">
        <v>120</v>
      </c>
      <c r="DS30" s="327">
        <v>0</v>
      </c>
      <c r="DT30" s="331">
        <v>1</v>
      </c>
      <c r="DU30" s="328">
        <v>1</v>
      </c>
      <c r="DV30" s="330">
        <v>0</v>
      </c>
      <c r="DW30" s="331">
        <v>1</v>
      </c>
      <c r="DX30" s="331">
        <v>5</v>
      </c>
      <c r="DY30" s="331">
        <v>5</v>
      </c>
      <c r="DZ30" s="331">
        <v>3</v>
      </c>
      <c r="EA30" s="331">
        <v>6</v>
      </c>
      <c r="EB30" s="328">
        <v>20</v>
      </c>
      <c r="EC30" s="333">
        <v>21</v>
      </c>
      <c r="ED30" s="327">
        <v>3</v>
      </c>
      <c r="EE30" s="331">
        <v>16</v>
      </c>
      <c r="EF30" s="328">
        <v>19</v>
      </c>
      <c r="EG30" s="330">
        <v>0</v>
      </c>
      <c r="EH30" s="331">
        <v>30</v>
      </c>
      <c r="EI30" s="331">
        <v>79</v>
      </c>
      <c r="EJ30" s="331">
        <v>41</v>
      </c>
      <c r="EK30" s="331">
        <v>23</v>
      </c>
      <c r="EL30" s="331">
        <v>23</v>
      </c>
      <c r="EM30" s="328">
        <v>196</v>
      </c>
      <c r="EN30" s="333">
        <v>215</v>
      </c>
    </row>
    <row r="31" spans="1:144" ht="19.5" customHeight="1">
      <c r="A31" s="312" t="s">
        <v>30</v>
      </c>
      <c r="B31" s="327">
        <v>6</v>
      </c>
      <c r="C31" s="328">
        <v>10</v>
      </c>
      <c r="D31" s="329">
        <v>16</v>
      </c>
      <c r="E31" s="330">
        <v>0</v>
      </c>
      <c r="F31" s="331">
        <v>15</v>
      </c>
      <c r="G31" s="331">
        <v>13</v>
      </c>
      <c r="H31" s="331">
        <v>14</v>
      </c>
      <c r="I31" s="331">
        <v>12</v>
      </c>
      <c r="J31" s="331">
        <v>6</v>
      </c>
      <c r="K31" s="332">
        <v>60</v>
      </c>
      <c r="L31" s="333">
        <v>76</v>
      </c>
      <c r="M31" s="327">
        <v>0</v>
      </c>
      <c r="N31" s="331">
        <v>0</v>
      </c>
      <c r="O31" s="328">
        <v>0</v>
      </c>
      <c r="P31" s="330">
        <v>0</v>
      </c>
      <c r="Q31" s="331">
        <v>0</v>
      </c>
      <c r="R31" s="331">
        <v>1</v>
      </c>
      <c r="S31" s="331">
        <v>5</v>
      </c>
      <c r="T31" s="331">
        <v>3</v>
      </c>
      <c r="U31" s="331">
        <v>4</v>
      </c>
      <c r="V31" s="328">
        <v>13</v>
      </c>
      <c r="W31" s="333">
        <v>13</v>
      </c>
      <c r="X31" s="327">
        <v>1</v>
      </c>
      <c r="Y31" s="331">
        <v>3</v>
      </c>
      <c r="Z31" s="328">
        <v>4</v>
      </c>
      <c r="AA31" s="330">
        <v>0</v>
      </c>
      <c r="AB31" s="331">
        <v>11</v>
      </c>
      <c r="AC31" s="331">
        <v>7</v>
      </c>
      <c r="AD31" s="331">
        <v>8</v>
      </c>
      <c r="AE31" s="331">
        <v>11</v>
      </c>
      <c r="AF31" s="331">
        <v>6</v>
      </c>
      <c r="AG31" s="328">
        <v>43</v>
      </c>
      <c r="AH31" s="333">
        <v>47</v>
      </c>
      <c r="AI31" s="327">
        <v>0</v>
      </c>
      <c r="AJ31" s="331">
        <v>0</v>
      </c>
      <c r="AK31" s="328">
        <v>0</v>
      </c>
      <c r="AL31" s="330">
        <v>0</v>
      </c>
      <c r="AM31" s="331">
        <v>0</v>
      </c>
      <c r="AN31" s="331">
        <v>0</v>
      </c>
      <c r="AO31" s="331">
        <v>0</v>
      </c>
      <c r="AP31" s="331">
        <v>0</v>
      </c>
      <c r="AQ31" s="331">
        <v>0</v>
      </c>
      <c r="AR31" s="328">
        <v>0</v>
      </c>
      <c r="AS31" s="333">
        <v>0</v>
      </c>
      <c r="AT31" s="327">
        <v>0</v>
      </c>
      <c r="AU31" s="331">
        <v>2</v>
      </c>
      <c r="AV31" s="328">
        <v>2</v>
      </c>
      <c r="AW31" s="330">
        <v>0</v>
      </c>
      <c r="AX31" s="331">
        <v>5</v>
      </c>
      <c r="AY31" s="331">
        <v>8</v>
      </c>
      <c r="AZ31" s="331">
        <v>4</v>
      </c>
      <c r="BA31" s="331">
        <v>12</v>
      </c>
      <c r="BB31" s="331">
        <v>8</v>
      </c>
      <c r="BC31" s="332">
        <v>37</v>
      </c>
      <c r="BD31" s="333">
        <v>39</v>
      </c>
      <c r="BE31" s="327">
        <v>10</v>
      </c>
      <c r="BF31" s="331">
        <v>32</v>
      </c>
      <c r="BG31" s="328">
        <v>42</v>
      </c>
      <c r="BH31" s="330">
        <v>0</v>
      </c>
      <c r="BI31" s="331">
        <v>38</v>
      </c>
      <c r="BJ31" s="331">
        <v>43</v>
      </c>
      <c r="BK31" s="331">
        <v>40</v>
      </c>
      <c r="BL31" s="331">
        <v>23</v>
      </c>
      <c r="BM31" s="331">
        <v>9</v>
      </c>
      <c r="BN31" s="328">
        <v>153</v>
      </c>
      <c r="BO31" s="333">
        <v>195</v>
      </c>
      <c r="BP31" s="327">
        <v>2</v>
      </c>
      <c r="BQ31" s="331">
        <v>2</v>
      </c>
      <c r="BR31" s="328">
        <v>4</v>
      </c>
      <c r="BS31" s="330">
        <v>0</v>
      </c>
      <c r="BT31" s="331">
        <v>6</v>
      </c>
      <c r="BU31" s="331">
        <v>14</v>
      </c>
      <c r="BV31" s="331">
        <v>8</v>
      </c>
      <c r="BW31" s="331">
        <v>7</v>
      </c>
      <c r="BX31" s="331">
        <v>3</v>
      </c>
      <c r="BY31" s="328">
        <v>38</v>
      </c>
      <c r="BZ31" s="333">
        <v>42</v>
      </c>
      <c r="CA31" s="327">
        <v>0</v>
      </c>
      <c r="CB31" s="331">
        <v>3</v>
      </c>
      <c r="CC31" s="328">
        <v>3</v>
      </c>
      <c r="CD31" s="330">
        <v>0</v>
      </c>
      <c r="CE31" s="331">
        <v>3</v>
      </c>
      <c r="CF31" s="331">
        <v>7</v>
      </c>
      <c r="CG31" s="331">
        <v>20</v>
      </c>
      <c r="CH31" s="331">
        <v>10</v>
      </c>
      <c r="CI31" s="331">
        <v>7</v>
      </c>
      <c r="CJ31" s="328">
        <v>47</v>
      </c>
      <c r="CK31" s="333">
        <v>50</v>
      </c>
      <c r="CL31" s="327">
        <v>0</v>
      </c>
      <c r="CM31" s="331">
        <v>0</v>
      </c>
      <c r="CN31" s="328">
        <v>0</v>
      </c>
      <c r="CO31" s="330">
        <v>0</v>
      </c>
      <c r="CP31" s="331">
        <v>0</v>
      </c>
      <c r="CQ31" s="331">
        <v>0</v>
      </c>
      <c r="CR31" s="331">
        <v>3</v>
      </c>
      <c r="CS31" s="331">
        <v>3</v>
      </c>
      <c r="CT31" s="331">
        <v>1</v>
      </c>
      <c r="CU31" s="328">
        <v>7</v>
      </c>
      <c r="CV31" s="333">
        <v>7</v>
      </c>
      <c r="CW31" s="327">
        <v>0</v>
      </c>
      <c r="CX31" s="331">
        <v>0</v>
      </c>
      <c r="CY31" s="328">
        <v>0</v>
      </c>
      <c r="CZ31" s="330">
        <v>0</v>
      </c>
      <c r="DA31" s="331">
        <v>0</v>
      </c>
      <c r="DB31" s="331">
        <v>0</v>
      </c>
      <c r="DC31" s="331">
        <v>0</v>
      </c>
      <c r="DD31" s="331">
        <v>0</v>
      </c>
      <c r="DE31" s="331">
        <v>0</v>
      </c>
      <c r="DF31" s="328">
        <v>0</v>
      </c>
      <c r="DG31" s="333">
        <v>0</v>
      </c>
      <c r="DH31" s="327">
        <v>7</v>
      </c>
      <c r="DI31" s="331">
        <v>20</v>
      </c>
      <c r="DJ31" s="328">
        <v>27</v>
      </c>
      <c r="DK31" s="330">
        <v>0</v>
      </c>
      <c r="DL31" s="331">
        <v>11</v>
      </c>
      <c r="DM31" s="331">
        <v>46</v>
      </c>
      <c r="DN31" s="331">
        <v>40</v>
      </c>
      <c r="DO31" s="331">
        <v>33</v>
      </c>
      <c r="DP31" s="331">
        <v>16</v>
      </c>
      <c r="DQ31" s="328">
        <v>146</v>
      </c>
      <c r="DR31" s="333">
        <v>173</v>
      </c>
      <c r="DS31" s="327">
        <v>0</v>
      </c>
      <c r="DT31" s="331">
        <v>1</v>
      </c>
      <c r="DU31" s="328">
        <v>1</v>
      </c>
      <c r="DV31" s="330">
        <v>0</v>
      </c>
      <c r="DW31" s="331">
        <v>5</v>
      </c>
      <c r="DX31" s="331">
        <v>4</v>
      </c>
      <c r="DY31" s="331">
        <v>1</v>
      </c>
      <c r="DZ31" s="331">
        <v>5</v>
      </c>
      <c r="EA31" s="331">
        <v>3</v>
      </c>
      <c r="EB31" s="328">
        <v>18</v>
      </c>
      <c r="EC31" s="333">
        <v>19</v>
      </c>
      <c r="ED31" s="327">
        <v>21</v>
      </c>
      <c r="EE31" s="331">
        <v>44</v>
      </c>
      <c r="EF31" s="328">
        <v>65</v>
      </c>
      <c r="EG31" s="330">
        <v>0</v>
      </c>
      <c r="EH31" s="331">
        <v>58</v>
      </c>
      <c r="EI31" s="331">
        <v>70</v>
      </c>
      <c r="EJ31" s="331">
        <v>63</v>
      </c>
      <c r="EK31" s="331">
        <v>39</v>
      </c>
      <c r="EL31" s="331">
        <v>19</v>
      </c>
      <c r="EM31" s="328">
        <v>249</v>
      </c>
      <c r="EN31" s="333">
        <v>314</v>
      </c>
    </row>
    <row r="32" spans="1:144" ht="19.5" customHeight="1">
      <c r="A32" s="312" t="s">
        <v>31</v>
      </c>
      <c r="B32" s="327">
        <v>5</v>
      </c>
      <c r="C32" s="328">
        <v>16</v>
      </c>
      <c r="D32" s="329">
        <v>21</v>
      </c>
      <c r="E32" s="330">
        <v>0</v>
      </c>
      <c r="F32" s="331">
        <v>17</v>
      </c>
      <c r="G32" s="331">
        <v>19</v>
      </c>
      <c r="H32" s="331">
        <v>14</v>
      </c>
      <c r="I32" s="331">
        <v>13</v>
      </c>
      <c r="J32" s="331">
        <v>13</v>
      </c>
      <c r="K32" s="332">
        <v>76</v>
      </c>
      <c r="L32" s="333">
        <v>97</v>
      </c>
      <c r="M32" s="327">
        <v>0</v>
      </c>
      <c r="N32" s="331">
        <v>0</v>
      </c>
      <c r="O32" s="328">
        <v>0</v>
      </c>
      <c r="P32" s="330">
        <v>0</v>
      </c>
      <c r="Q32" s="331">
        <v>1</v>
      </c>
      <c r="R32" s="331">
        <v>1</v>
      </c>
      <c r="S32" s="331">
        <v>1</v>
      </c>
      <c r="T32" s="331">
        <v>8</v>
      </c>
      <c r="U32" s="331">
        <v>17</v>
      </c>
      <c r="V32" s="328">
        <v>28</v>
      </c>
      <c r="W32" s="333">
        <v>28</v>
      </c>
      <c r="X32" s="327">
        <v>1</v>
      </c>
      <c r="Y32" s="331">
        <v>11</v>
      </c>
      <c r="Z32" s="328">
        <v>12</v>
      </c>
      <c r="AA32" s="330">
        <v>0</v>
      </c>
      <c r="AB32" s="331">
        <v>11</v>
      </c>
      <c r="AC32" s="331">
        <v>16</v>
      </c>
      <c r="AD32" s="331">
        <v>12</v>
      </c>
      <c r="AE32" s="331">
        <v>11</v>
      </c>
      <c r="AF32" s="331">
        <v>16</v>
      </c>
      <c r="AG32" s="328">
        <v>66</v>
      </c>
      <c r="AH32" s="333">
        <v>78</v>
      </c>
      <c r="AI32" s="327">
        <v>0</v>
      </c>
      <c r="AJ32" s="331">
        <v>0</v>
      </c>
      <c r="AK32" s="328">
        <v>0</v>
      </c>
      <c r="AL32" s="330">
        <v>0</v>
      </c>
      <c r="AM32" s="331">
        <v>0</v>
      </c>
      <c r="AN32" s="331">
        <v>0</v>
      </c>
      <c r="AO32" s="331">
        <v>1</v>
      </c>
      <c r="AP32" s="331">
        <v>1</v>
      </c>
      <c r="AQ32" s="331">
        <v>0</v>
      </c>
      <c r="AR32" s="328">
        <v>2</v>
      </c>
      <c r="AS32" s="333">
        <v>2</v>
      </c>
      <c r="AT32" s="327">
        <v>1</v>
      </c>
      <c r="AU32" s="331">
        <v>1</v>
      </c>
      <c r="AV32" s="328">
        <v>2</v>
      </c>
      <c r="AW32" s="330">
        <v>0</v>
      </c>
      <c r="AX32" s="331">
        <v>4</v>
      </c>
      <c r="AY32" s="331">
        <v>8</v>
      </c>
      <c r="AZ32" s="331">
        <v>8</v>
      </c>
      <c r="BA32" s="331">
        <v>12</v>
      </c>
      <c r="BB32" s="331">
        <v>10</v>
      </c>
      <c r="BC32" s="332">
        <v>42</v>
      </c>
      <c r="BD32" s="333">
        <v>44</v>
      </c>
      <c r="BE32" s="327">
        <v>3</v>
      </c>
      <c r="BF32" s="331">
        <v>21</v>
      </c>
      <c r="BG32" s="328">
        <v>24</v>
      </c>
      <c r="BH32" s="330">
        <v>0</v>
      </c>
      <c r="BI32" s="331">
        <v>28</v>
      </c>
      <c r="BJ32" s="331">
        <v>36</v>
      </c>
      <c r="BK32" s="331">
        <v>29</v>
      </c>
      <c r="BL32" s="331">
        <v>18</v>
      </c>
      <c r="BM32" s="331">
        <v>9</v>
      </c>
      <c r="BN32" s="328">
        <v>120</v>
      </c>
      <c r="BO32" s="333">
        <v>144</v>
      </c>
      <c r="BP32" s="327">
        <v>1</v>
      </c>
      <c r="BQ32" s="331">
        <v>6</v>
      </c>
      <c r="BR32" s="328">
        <v>7</v>
      </c>
      <c r="BS32" s="330">
        <v>0</v>
      </c>
      <c r="BT32" s="331">
        <v>7</v>
      </c>
      <c r="BU32" s="331">
        <v>7</v>
      </c>
      <c r="BV32" s="331">
        <v>8</v>
      </c>
      <c r="BW32" s="331">
        <v>3</v>
      </c>
      <c r="BX32" s="331">
        <v>1</v>
      </c>
      <c r="BY32" s="328">
        <v>26</v>
      </c>
      <c r="BZ32" s="333">
        <v>33</v>
      </c>
      <c r="CA32" s="327">
        <v>0</v>
      </c>
      <c r="CB32" s="331">
        <v>2</v>
      </c>
      <c r="CC32" s="328">
        <v>2</v>
      </c>
      <c r="CD32" s="330">
        <v>0</v>
      </c>
      <c r="CE32" s="331">
        <v>4</v>
      </c>
      <c r="CF32" s="331">
        <v>7</v>
      </c>
      <c r="CG32" s="331">
        <v>12</v>
      </c>
      <c r="CH32" s="331">
        <v>9</v>
      </c>
      <c r="CI32" s="331">
        <v>5</v>
      </c>
      <c r="CJ32" s="328">
        <v>37</v>
      </c>
      <c r="CK32" s="333">
        <v>39</v>
      </c>
      <c r="CL32" s="327">
        <v>0</v>
      </c>
      <c r="CM32" s="331">
        <v>0</v>
      </c>
      <c r="CN32" s="328">
        <v>0</v>
      </c>
      <c r="CO32" s="330">
        <v>0</v>
      </c>
      <c r="CP32" s="331">
        <v>1</v>
      </c>
      <c r="CQ32" s="331">
        <v>0</v>
      </c>
      <c r="CR32" s="331">
        <v>2</v>
      </c>
      <c r="CS32" s="331">
        <v>2</v>
      </c>
      <c r="CT32" s="331">
        <v>0</v>
      </c>
      <c r="CU32" s="328">
        <v>5</v>
      </c>
      <c r="CV32" s="333">
        <v>5</v>
      </c>
      <c r="CW32" s="327">
        <v>0</v>
      </c>
      <c r="CX32" s="331">
        <v>0</v>
      </c>
      <c r="CY32" s="328">
        <v>0</v>
      </c>
      <c r="CZ32" s="330">
        <v>0</v>
      </c>
      <c r="DA32" s="331">
        <v>0</v>
      </c>
      <c r="DB32" s="331">
        <v>0</v>
      </c>
      <c r="DC32" s="331">
        <v>0</v>
      </c>
      <c r="DD32" s="331">
        <v>0</v>
      </c>
      <c r="DE32" s="331">
        <v>0</v>
      </c>
      <c r="DF32" s="328">
        <v>0</v>
      </c>
      <c r="DG32" s="333">
        <v>0</v>
      </c>
      <c r="DH32" s="327">
        <v>4</v>
      </c>
      <c r="DI32" s="331">
        <v>20</v>
      </c>
      <c r="DJ32" s="328">
        <v>24</v>
      </c>
      <c r="DK32" s="330">
        <v>0</v>
      </c>
      <c r="DL32" s="331">
        <v>29</v>
      </c>
      <c r="DM32" s="331">
        <v>40</v>
      </c>
      <c r="DN32" s="331">
        <v>44</v>
      </c>
      <c r="DO32" s="331">
        <v>31</v>
      </c>
      <c r="DP32" s="331">
        <v>25</v>
      </c>
      <c r="DQ32" s="328">
        <v>169</v>
      </c>
      <c r="DR32" s="333">
        <v>193</v>
      </c>
      <c r="DS32" s="327">
        <v>0</v>
      </c>
      <c r="DT32" s="331">
        <v>0</v>
      </c>
      <c r="DU32" s="328">
        <v>0</v>
      </c>
      <c r="DV32" s="330">
        <v>0</v>
      </c>
      <c r="DW32" s="331">
        <v>3</v>
      </c>
      <c r="DX32" s="331">
        <v>6</v>
      </c>
      <c r="DY32" s="331">
        <v>5</v>
      </c>
      <c r="DZ32" s="331">
        <v>6</v>
      </c>
      <c r="EA32" s="331">
        <v>3</v>
      </c>
      <c r="EB32" s="328">
        <v>23</v>
      </c>
      <c r="EC32" s="333">
        <v>23</v>
      </c>
      <c r="ED32" s="327">
        <v>11</v>
      </c>
      <c r="EE32" s="331">
        <v>52</v>
      </c>
      <c r="EF32" s="328">
        <v>63</v>
      </c>
      <c r="EG32" s="330">
        <v>0</v>
      </c>
      <c r="EH32" s="331">
        <v>61</v>
      </c>
      <c r="EI32" s="331">
        <v>61</v>
      </c>
      <c r="EJ32" s="331">
        <v>52</v>
      </c>
      <c r="EK32" s="331">
        <v>32</v>
      </c>
      <c r="EL32" s="331">
        <v>27</v>
      </c>
      <c r="EM32" s="328">
        <v>233</v>
      </c>
      <c r="EN32" s="333">
        <v>296</v>
      </c>
    </row>
    <row r="33" spans="1:144" ht="19.5" customHeight="1">
      <c r="A33" s="312" t="s">
        <v>32</v>
      </c>
      <c r="B33" s="327">
        <v>5</v>
      </c>
      <c r="C33" s="328">
        <v>17</v>
      </c>
      <c r="D33" s="329">
        <v>22</v>
      </c>
      <c r="E33" s="330">
        <v>0</v>
      </c>
      <c r="F33" s="331">
        <v>18</v>
      </c>
      <c r="G33" s="331">
        <v>18</v>
      </c>
      <c r="H33" s="331">
        <v>6</v>
      </c>
      <c r="I33" s="331">
        <v>6</v>
      </c>
      <c r="J33" s="331">
        <v>2</v>
      </c>
      <c r="K33" s="332">
        <v>50</v>
      </c>
      <c r="L33" s="333">
        <v>72</v>
      </c>
      <c r="M33" s="327">
        <v>0</v>
      </c>
      <c r="N33" s="331">
        <v>0</v>
      </c>
      <c r="O33" s="328">
        <v>0</v>
      </c>
      <c r="P33" s="330">
        <v>0</v>
      </c>
      <c r="Q33" s="331">
        <v>0</v>
      </c>
      <c r="R33" s="331">
        <v>1</v>
      </c>
      <c r="S33" s="331">
        <v>2</v>
      </c>
      <c r="T33" s="331">
        <v>6</v>
      </c>
      <c r="U33" s="331">
        <v>7</v>
      </c>
      <c r="V33" s="328">
        <v>16</v>
      </c>
      <c r="W33" s="333">
        <v>16</v>
      </c>
      <c r="X33" s="327">
        <v>0</v>
      </c>
      <c r="Y33" s="331">
        <v>5</v>
      </c>
      <c r="Z33" s="328">
        <v>5</v>
      </c>
      <c r="AA33" s="330">
        <v>0</v>
      </c>
      <c r="AB33" s="331">
        <v>11</v>
      </c>
      <c r="AC33" s="331">
        <v>20</v>
      </c>
      <c r="AD33" s="331">
        <v>8</v>
      </c>
      <c r="AE33" s="331">
        <v>5</v>
      </c>
      <c r="AF33" s="331">
        <v>12</v>
      </c>
      <c r="AG33" s="328">
        <v>56</v>
      </c>
      <c r="AH33" s="333">
        <v>61</v>
      </c>
      <c r="AI33" s="327">
        <v>0</v>
      </c>
      <c r="AJ33" s="331">
        <v>0</v>
      </c>
      <c r="AK33" s="328">
        <v>0</v>
      </c>
      <c r="AL33" s="330">
        <v>0</v>
      </c>
      <c r="AM33" s="331">
        <v>0</v>
      </c>
      <c r="AN33" s="331">
        <v>1</v>
      </c>
      <c r="AO33" s="331">
        <v>0</v>
      </c>
      <c r="AP33" s="331">
        <v>0</v>
      </c>
      <c r="AQ33" s="331">
        <v>1</v>
      </c>
      <c r="AR33" s="328">
        <v>2</v>
      </c>
      <c r="AS33" s="333">
        <v>2</v>
      </c>
      <c r="AT33" s="327">
        <v>1</v>
      </c>
      <c r="AU33" s="331">
        <v>1</v>
      </c>
      <c r="AV33" s="328">
        <v>2</v>
      </c>
      <c r="AW33" s="330">
        <v>0</v>
      </c>
      <c r="AX33" s="331">
        <v>2</v>
      </c>
      <c r="AY33" s="331">
        <v>11</v>
      </c>
      <c r="AZ33" s="331">
        <v>12</v>
      </c>
      <c r="BA33" s="331">
        <v>7</v>
      </c>
      <c r="BB33" s="331">
        <v>7</v>
      </c>
      <c r="BC33" s="332">
        <v>39</v>
      </c>
      <c r="BD33" s="333">
        <v>41</v>
      </c>
      <c r="BE33" s="327">
        <v>8</v>
      </c>
      <c r="BF33" s="331">
        <v>27</v>
      </c>
      <c r="BG33" s="328">
        <v>35</v>
      </c>
      <c r="BH33" s="330">
        <v>0</v>
      </c>
      <c r="BI33" s="331">
        <v>56</v>
      </c>
      <c r="BJ33" s="331">
        <v>58</v>
      </c>
      <c r="BK33" s="331">
        <v>38</v>
      </c>
      <c r="BL33" s="331">
        <v>13</v>
      </c>
      <c r="BM33" s="331">
        <v>13</v>
      </c>
      <c r="BN33" s="328">
        <v>178</v>
      </c>
      <c r="BO33" s="333">
        <v>213</v>
      </c>
      <c r="BP33" s="327">
        <v>0</v>
      </c>
      <c r="BQ33" s="331">
        <v>3</v>
      </c>
      <c r="BR33" s="328">
        <v>3</v>
      </c>
      <c r="BS33" s="330">
        <v>0</v>
      </c>
      <c r="BT33" s="331">
        <v>4</v>
      </c>
      <c r="BU33" s="331">
        <v>8</v>
      </c>
      <c r="BV33" s="331">
        <v>5</v>
      </c>
      <c r="BW33" s="331">
        <v>3</v>
      </c>
      <c r="BX33" s="331">
        <v>0</v>
      </c>
      <c r="BY33" s="328">
        <v>20</v>
      </c>
      <c r="BZ33" s="333">
        <v>23</v>
      </c>
      <c r="CA33" s="327">
        <v>0</v>
      </c>
      <c r="CB33" s="331">
        <v>0</v>
      </c>
      <c r="CC33" s="328">
        <v>0</v>
      </c>
      <c r="CD33" s="330">
        <v>0</v>
      </c>
      <c r="CE33" s="331">
        <v>5</v>
      </c>
      <c r="CF33" s="331">
        <v>10</v>
      </c>
      <c r="CG33" s="331">
        <v>17</v>
      </c>
      <c r="CH33" s="331">
        <v>11</v>
      </c>
      <c r="CI33" s="331">
        <v>11</v>
      </c>
      <c r="CJ33" s="328">
        <v>54</v>
      </c>
      <c r="CK33" s="333">
        <v>54</v>
      </c>
      <c r="CL33" s="327">
        <v>0</v>
      </c>
      <c r="CM33" s="331">
        <v>0</v>
      </c>
      <c r="CN33" s="328">
        <v>0</v>
      </c>
      <c r="CO33" s="330">
        <v>0</v>
      </c>
      <c r="CP33" s="331">
        <v>0</v>
      </c>
      <c r="CQ33" s="331">
        <v>0</v>
      </c>
      <c r="CR33" s="331">
        <v>1</v>
      </c>
      <c r="CS33" s="331">
        <v>0</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8</v>
      </c>
      <c r="DI33" s="331">
        <v>26</v>
      </c>
      <c r="DJ33" s="328">
        <v>34</v>
      </c>
      <c r="DK33" s="330">
        <v>0</v>
      </c>
      <c r="DL33" s="331">
        <v>39</v>
      </c>
      <c r="DM33" s="331">
        <v>47</v>
      </c>
      <c r="DN33" s="331">
        <v>37</v>
      </c>
      <c r="DO33" s="331">
        <v>25</v>
      </c>
      <c r="DP33" s="331">
        <v>23</v>
      </c>
      <c r="DQ33" s="328">
        <v>171</v>
      </c>
      <c r="DR33" s="333">
        <v>205</v>
      </c>
      <c r="DS33" s="327">
        <v>0</v>
      </c>
      <c r="DT33" s="331">
        <v>1</v>
      </c>
      <c r="DU33" s="328">
        <v>1</v>
      </c>
      <c r="DV33" s="330">
        <v>0</v>
      </c>
      <c r="DW33" s="331">
        <v>3</v>
      </c>
      <c r="DX33" s="331">
        <v>5</v>
      </c>
      <c r="DY33" s="331">
        <v>2</v>
      </c>
      <c r="DZ33" s="331">
        <v>2</v>
      </c>
      <c r="EA33" s="331">
        <v>2</v>
      </c>
      <c r="EB33" s="328">
        <v>14</v>
      </c>
      <c r="EC33" s="333">
        <v>15</v>
      </c>
      <c r="ED33" s="327">
        <v>18</v>
      </c>
      <c r="EE33" s="331">
        <v>48</v>
      </c>
      <c r="EF33" s="328">
        <v>66</v>
      </c>
      <c r="EG33" s="330">
        <v>0</v>
      </c>
      <c r="EH33" s="331">
        <v>82</v>
      </c>
      <c r="EI33" s="331">
        <v>75</v>
      </c>
      <c r="EJ33" s="331">
        <v>53</v>
      </c>
      <c r="EK33" s="331">
        <v>30</v>
      </c>
      <c r="EL33" s="331">
        <v>22</v>
      </c>
      <c r="EM33" s="328">
        <v>262</v>
      </c>
      <c r="EN33" s="333">
        <v>328</v>
      </c>
    </row>
    <row r="34" spans="1:144" ht="19.5" customHeight="1">
      <c r="A34" s="312" t="s">
        <v>33</v>
      </c>
      <c r="B34" s="327">
        <v>2</v>
      </c>
      <c r="C34" s="328">
        <v>10</v>
      </c>
      <c r="D34" s="329">
        <v>12</v>
      </c>
      <c r="E34" s="330">
        <v>0</v>
      </c>
      <c r="F34" s="331">
        <v>11</v>
      </c>
      <c r="G34" s="331">
        <v>16</v>
      </c>
      <c r="H34" s="331">
        <v>11</v>
      </c>
      <c r="I34" s="331">
        <v>9</v>
      </c>
      <c r="J34" s="331">
        <v>8</v>
      </c>
      <c r="K34" s="332">
        <v>55</v>
      </c>
      <c r="L34" s="333">
        <v>67</v>
      </c>
      <c r="M34" s="327">
        <v>0</v>
      </c>
      <c r="N34" s="331">
        <v>0</v>
      </c>
      <c r="O34" s="328">
        <v>0</v>
      </c>
      <c r="P34" s="330">
        <v>0</v>
      </c>
      <c r="Q34" s="331">
        <v>1</v>
      </c>
      <c r="R34" s="331">
        <v>1</v>
      </c>
      <c r="S34" s="331">
        <v>1</v>
      </c>
      <c r="T34" s="331">
        <v>3</v>
      </c>
      <c r="U34" s="331">
        <v>7</v>
      </c>
      <c r="V34" s="328">
        <v>13</v>
      </c>
      <c r="W34" s="333">
        <v>13</v>
      </c>
      <c r="X34" s="327">
        <v>1</v>
      </c>
      <c r="Y34" s="331">
        <v>2</v>
      </c>
      <c r="Z34" s="328">
        <v>3</v>
      </c>
      <c r="AA34" s="330">
        <v>0</v>
      </c>
      <c r="AB34" s="331">
        <v>8</v>
      </c>
      <c r="AC34" s="331">
        <v>18</v>
      </c>
      <c r="AD34" s="331">
        <v>12</v>
      </c>
      <c r="AE34" s="331">
        <v>12</v>
      </c>
      <c r="AF34" s="331">
        <v>14</v>
      </c>
      <c r="AG34" s="328">
        <v>64</v>
      </c>
      <c r="AH34" s="333">
        <v>67</v>
      </c>
      <c r="AI34" s="327">
        <v>0</v>
      </c>
      <c r="AJ34" s="331">
        <v>0</v>
      </c>
      <c r="AK34" s="328">
        <v>0</v>
      </c>
      <c r="AL34" s="330">
        <v>0</v>
      </c>
      <c r="AM34" s="331">
        <v>0</v>
      </c>
      <c r="AN34" s="331">
        <v>0</v>
      </c>
      <c r="AO34" s="331">
        <v>1</v>
      </c>
      <c r="AP34" s="331">
        <v>1</v>
      </c>
      <c r="AQ34" s="331">
        <v>0</v>
      </c>
      <c r="AR34" s="328">
        <v>2</v>
      </c>
      <c r="AS34" s="333">
        <v>2</v>
      </c>
      <c r="AT34" s="327">
        <v>0</v>
      </c>
      <c r="AU34" s="331">
        <v>1</v>
      </c>
      <c r="AV34" s="328">
        <v>1</v>
      </c>
      <c r="AW34" s="330">
        <v>0</v>
      </c>
      <c r="AX34" s="331">
        <v>5</v>
      </c>
      <c r="AY34" s="331">
        <v>2</v>
      </c>
      <c r="AZ34" s="331">
        <v>8</v>
      </c>
      <c r="BA34" s="331">
        <v>10</v>
      </c>
      <c r="BB34" s="331">
        <v>9</v>
      </c>
      <c r="BC34" s="332">
        <v>34</v>
      </c>
      <c r="BD34" s="333">
        <v>35</v>
      </c>
      <c r="BE34" s="327">
        <v>5</v>
      </c>
      <c r="BF34" s="331">
        <v>21</v>
      </c>
      <c r="BG34" s="328">
        <v>26</v>
      </c>
      <c r="BH34" s="330">
        <v>0</v>
      </c>
      <c r="BI34" s="331">
        <v>44</v>
      </c>
      <c r="BJ34" s="331">
        <v>52</v>
      </c>
      <c r="BK34" s="331">
        <v>29</v>
      </c>
      <c r="BL34" s="331">
        <v>20</v>
      </c>
      <c r="BM34" s="331">
        <v>14</v>
      </c>
      <c r="BN34" s="328">
        <v>159</v>
      </c>
      <c r="BO34" s="333">
        <v>185</v>
      </c>
      <c r="BP34" s="327">
        <v>1</v>
      </c>
      <c r="BQ34" s="331">
        <v>1</v>
      </c>
      <c r="BR34" s="328">
        <v>2</v>
      </c>
      <c r="BS34" s="330">
        <v>0</v>
      </c>
      <c r="BT34" s="331">
        <v>7</v>
      </c>
      <c r="BU34" s="331">
        <v>12</v>
      </c>
      <c r="BV34" s="331">
        <v>10</v>
      </c>
      <c r="BW34" s="331">
        <v>8</v>
      </c>
      <c r="BX34" s="331">
        <v>2</v>
      </c>
      <c r="BY34" s="328">
        <v>39</v>
      </c>
      <c r="BZ34" s="333">
        <v>41</v>
      </c>
      <c r="CA34" s="327">
        <v>1</v>
      </c>
      <c r="CB34" s="331">
        <v>1</v>
      </c>
      <c r="CC34" s="328">
        <v>2</v>
      </c>
      <c r="CD34" s="330">
        <v>0</v>
      </c>
      <c r="CE34" s="331">
        <v>3</v>
      </c>
      <c r="CF34" s="331">
        <v>5</v>
      </c>
      <c r="CG34" s="331">
        <v>8</v>
      </c>
      <c r="CH34" s="331">
        <v>10</v>
      </c>
      <c r="CI34" s="331">
        <v>13</v>
      </c>
      <c r="CJ34" s="328">
        <v>39</v>
      </c>
      <c r="CK34" s="333">
        <v>41</v>
      </c>
      <c r="CL34" s="327">
        <v>0</v>
      </c>
      <c r="CM34" s="331">
        <v>0</v>
      </c>
      <c r="CN34" s="328">
        <v>0</v>
      </c>
      <c r="CO34" s="330">
        <v>0</v>
      </c>
      <c r="CP34" s="331">
        <v>0</v>
      </c>
      <c r="CQ34" s="331">
        <v>1</v>
      </c>
      <c r="CR34" s="331">
        <v>1</v>
      </c>
      <c r="CS34" s="331">
        <v>0</v>
      </c>
      <c r="CT34" s="331">
        <v>1</v>
      </c>
      <c r="CU34" s="328">
        <v>3</v>
      </c>
      <c r="CV34" s="333">
        <v>3</v>
      </c>
      <c r="CW34" s="327">
        <v>0</v>
      </c>
      <c r="CX34" s="331">
        <v>0</v>
      </c>
      <c r="CY34" s="328">
        <v>0</v>
      </c>
      <c r="CZ34" s="330">
        <v>0</v>
      </c>
      <c r="DA34" s="331">
        <v>0</v>
      </c>
      <c r="DB34" s="331">
        <v>0</v>
      </c>
      <c r="DC34" s="331">
        <v>0</v>
      </c>
      <c r="DD34" s="331">
        <v>0</v>
      </c>
      <c r="DE34" s="331">
        <v>0</v>
      </c>
      <c r="DF34" s="328">
        <v>0</v>
      </c>
      <c r="DG34" s="333">
        <v>0</v>
      </c>
      <c r="DH34" s="327">
        <v>10</v>
      </c>
      <c r="DI34" s="331">
        <v>18</v>
      </c>
      <c r="DJ34" s="328">
        <v>28</v>
      </c>
      <c r="DK34" s="330">
        <v>0</v>
      </c>
      <c r="DL34" s="331">
        <v>29</v>
      </c>
      <c r="DM34" s="331">
        <v>38</v>
      </c>
      <c r="DN34" s="331">
        <v>26</v>
      </c>
      <c r="DO34" s="331">
        <v>31</v>
      </c>
      <c r="DP34" s="331">
        <v>25</v>
      </c>
      <c r="DQ34" s="328">
        <v>149</v>
      </c>
      <c r="DR34" s="333">
        <v>177</v>
      </c>
      <c r="DS34" s="327">
        <v>1</v>
      </c>
      <c r="DT34" s="331">
        <v>1</v>
      </c>
      <c r="DU34" s="328">
        <v>2</v>
      </c>
      <c r="DV34" s="330">
        <v>0</v>
      </c>
      <c r="DW34" s="331">
        <v>3</v>
      </c>
      <c r="DX34" s="331">
        <v>5</v>
      </c>
      <c r="DY34" s="331">
        <v>1</v>
      </c>
      <c r="DZ34" s="331">
        <v>5</v>
      </c>
      <c r="EA34" s="331">
        <v>3</v>
      </c>
      <c r="EB34" s="328">
        <v>17</v>
      </c>
      <c r="EC34" s="333">
        <v>19</v>
      </c>
      <c r="ED34" s="327">
        <v>17</v>
      </c>
      <c r="EE34" s="331">
        <v>37</v>
      </c>
      <c r="EF34" s="328">
        <v>54</v>
      </c>
      <c r="EG34" s="330">
        <v>0</v>
      </c>
      <c r="EH34" s="331">
        <v>66</v>
      </c>
      <c r="EI34" s="331">
        <v>68</v>
      </c>
      <c r="EJ34" s="331">
        <v>42</v>
      </c>
      <c r="EK34" s="331">
        <v>34</v>
      </c>
      <c r="EL34" s="331">
        <v>26</v>
      </c>
      <c r="EM34" s="328">
        <v>236</v>
      </c>
      <c r="EN34" s="333">
        <v>290</v>
      </c>
    </row>
    <row r="35" spans="1:144" ht="19.5" customHeight="1">
      <c r="A35" s="312" t="s">
        <v>34</v>
      </c>
      <c r="B35" s="327">
        <v>14</v>
      </c>
      <c r="C35" s="328">
        <v>25</v>
      </c>
      <c r="D35" s="329">
        <v>39</v>
      </c>
      <c r="E35" s="330">
        <v>0</v>
      </c>
      <c r="F35" s="331">
        <v>29</v>
      </c>
      <c r="G35" s="331">
        <v>17</v>
      </c>
      <c r="H35" s="331">
        <v>7</v>
      </c>
      <c r="I35" s="331">
        <v>11</v>
      </c>
      <c r="J35" s="331">
        <v>7</v>
      </c>
      <c r="K35" s="332">
        <v>71</v>
      </c>
      <c r="L35" s="333">
        <v>110</v>
      </c>
      <c r="M35" s="327">
        <v>0</v>
      </c>
      <c r="N35" s="331">
        <v>0</v>
      </c>
      <c r="O35" s="328">
        <v>0</v>
      </c>
      <c r="P35" s="330">
        <v>0</v>
      </c>
      <c r="Q35" s="331">
        <v>1</v>
      </c>
      <c r="R35" s="331">
        <v>0</v>
      </c>
      <c r="S35" s="331">
        <v>2</v>
      </c>
      <c r="T35" s="331">
        <v>6</v>
      </c>
      <c r="U35" s="331">
        <v>5</v>
      </c>
      <c r="V35" s="328">
        <v>14</v>
      </c>
      <c r="W35" s="333">
        <v>14</v>
      </c>
      <c r="X35" s="327">
        <v>3</v>
      </c>
      <c r="Y35" s="331">
        <v>3</v>
      </c>
      <c r="Z35" s="328">
        <v>6</v>
      </c>
      <c r="AA35" s="330">
        <v>0</v>
      </c>
      <c r="AB35" s="331">
        <v>8</v>
      </c>
      <c r="AC35" s="331">
        <v>9</v>
      </c>
      <c r="AD35" s="331">
        <v>8</v>
      </c>
      <c r="AE35" s="331">
        <v>6</v>
      </c>
      <c r="AF35" s="331">
        <v>6</v>
      </c>
      <c r="AG35" s="328">
        <v>37</v>
      </c>
      <c r="AH35" s="333">
        <v>43</v>
      </c>
      <c r="AI35" s="327">
        <v>4</v>
      </c>
      <c r="AJ35" s="331">
        <v>0</v>
      </c>
      <c r="AK35" s="328">
        <v>4</v>
      </c>
      <c r="AL35" s="330">
        <v>0</v>
      </c>
      <c r="AM35" s="331">
        <v>0</v>
      </c>
      <c r="AN35" s="331">
        <v>3</v>
      </c>
      <c r="AO35" s="331">
        <v>1</v>
      </c>
      <c r="AP35" s="331">
        <v>4</v>
      </c>
      <c r="AQ35" s="331">
        <v>0</v>
      </c>
      <c r="AR35" s="328">
        <v>8</v>
      </c>
      <c r="AS35" s="333">
        <v>12</v>
      </c>
      <c r="AT35" s="327">
        <v>2</v>
      </c>
      <c r="AU35" s="331">
        <v>0</v>
      </c>
      <c r="AV35" s="328">
        <v>2</v>
      </c>
      <c r="AW35" s="330">
        <v>0</v>
      </c>
      <c r="AX35" s="331">
        <v>6</v>
      </c>
      <c r="AY35" s="331">
        <v>13</v>
      </c>
      <c r="AZ35" s="331">
        <v>8</v>
      </c>
      <c r="BA35" s="331">
        <v>6</v>
      </c>
      <c r="BB35" s="331">
        <v>5</v>
      </c>
      <c r="BC35" s="332">
        <v>38</v>
      </c>
      <c r="BD35" s="333">
        <v>40</v>
      </c>
      <c r="BE35" s="327">
        <v>15</v>
      </c>
      <c r="BF35" s="331">
        <v>19</v>
      </c>
      <c r="BG35" s="328">
        <v>34</v>
      </c>
      <c r="BH35" s="330">
        <v>0</v>
      </c>
      <c r="BI35" s="331">
        <v>38</v>
      </c>
      <c r="BJ35" s="331">
        <v>35</v>
      </c>
      <c r="BK35" s="331">
        <v>18</v>
      </c>
      <c r="BL35" s="331">
        <v>8</v>
      </c>
      <c r="BM35" s="331">
        <v>7</v>
      </c>
      <c r="BN35" s="328">
        <v>106</v>
      </c>
      <c r="BO35" s="333">
        <v>140</v>
      </c>
      <c r="BP35" s="327">
        <v>4</v>
      </c>
      <c r="BQ35" s="331">
        <v>6</v>
      </c>
      <c r="BR35" s="328">
        <v>10</v>
      </c>
      <c r="BS35" s="330">
        <v>0</v>
      </c>
      <c r="BT35" s="331">
        <v>5</v>
      </c>
      <c r="BU35" s="331">
        <v>3</v>
      </c>
      <c r="BV35" s="331">
        <v>1</v>
      </c>
      <c r="BW35" s="331">
        <v>2</v>
      </c>
      <c r="BX35" s="331">
        <v>1</v>
      </c>
      <c r="BY35" s="328">
        <v>12</v>
      </c>
      <c r="BZ35" s="333">
        <v>22</v>
      </c>
      <c r="CA35" s="327">
        <v>0</v>
      </c>
      <c r="CB35" s="331">
        <v>0</v>
      </c>
      <c r="CC35" s="328">
        <v>0</v>
      </c>
      <c r="CD35" s="330">
        <v>0</v>
      </c>
      <c r="CE35" s="331">
        <v>7</v>
      </c>
      <c r="CF35" s="331">
        <v>15</v>
      </c>
      <c r="CG35" s="331">
        <v>3</v>
      </c>
      <c r="CH35" s="331">
        <v>7</v>
      </c>
      <c r="CI35" s="331">
        <v>2</v>
      </c>
      <c r="CJ35" s="328">
        <v>34</v>
      </c>
      <c r="CK35" s="333">
        <v>34</v>
      </c>
      <c r="CL35" s="327">
        <v>0</v>
      </c>
      <c r="CM35" s="331">
        <v>0</v>
      </c>
      <c r="CN35" s="328">
        <v>0</v>
      </c>
      <c r="CO35" s="330">
        <v>0</v>
      </c>
      <c r="CP35" s="331">
        <v>1</v>
      </c>
      <c r="CQ35" s="331">
        <v>1</v>
      </c>
      <c r="CR35" s="331">
        <v>0</v>
      </c>
      <c r="CS35" s="331">
        <v>0</v>
      </c>
      <c r="CT35" s="331">
        <v>0</v>
      </c>
      <c r="CU35" s="328">
        <v>2</v>
      </c>
      <c r="CV35" s="333">
        <v>2</v>
      </c>
      <c r="CW35" s="327">
        <v>0</v>
      </c>
      <c r="CX35" s="331">
        <v>0</v>
      </c>
      <c r="CY35" s="328">
        <v>0</v>
      </c>
      <c r="CZ35" s="330">
        <v>0</v>
      </c>
      <c r="DA35" s="331">
        <v>0</v>
      </c>
      <c r="DB35" s="331">
        <v>0</v>
      </c>
      <c r="DC35" s="331">
        <v>0</v>
      </c>
      <c r="DD35" s="331">
        <v>0</v>
      </c>
      <c r="DE35" s="331">
        <v>0</v>
      </c>
      <c r="DF35" s="328">
        <v>0</v>
      </c>
      <c r="DG35" s="333">
        <v>0</v>
      </c>
      <c r="DH35" s="327">
        <v>8</v>
      </c>
      <c r="DI35" s="331">
        <v>25</v>
      </c>
      <c r="DJ35" s="328">
        <v>33</v>
      </c>
      <c r="DK35" s="330">
        <v>0</v>
      </c>
      <c r="DL35" s="331">
        <v>27</v>
      </c>
      <c r="DM35" s="331">
        <v>34</v>
      </c>
      <c r="DN35" s="331">
        <v>24</v>
      </c>
      <c r="DO35" s="331">
        <v>21</v>
      </c>
      <c r="DP35" s="331">
        <v>14</v>
      </c>
      <c r="DQ35" s="328">
        <v>120</v>
      </c>
      <c r="DR35" s="333">
        <v>153</v>
      </c>
      <c r="DS35" s="327">
        <v>5</v>
      </c>
      <c r="DT35" s="331">
        <v>1</v>
      </c>
      <c r="DU35" s="328">
        <v>6</v>
      </c>
      <c r="DV35" s="330">
        <v>0</v>
      </c>
      <c r="DW35" s="331">
        <v>6</v>
      </c>
      <c r="DX35" s="331">
        <v>9</v>
      </c>
      <c r="DY35" s="331">
        <v>8</v>
      </c>
      <c r="DZ35" s="331">
        <v>6</v>
      </c>
      <c r="EA35" s="331">
        <v>4</v>
      </c>
      <c r="EB35" s="328">
        <v>33</v>
      </c>
      <c r="EC35" s="333">
        <v>39</v>
      </c>
      <c r="ED35" s="327">
        <v>34</v>
      </c>
      <c r="EE35" s="331">
        <v>51</v>
      </c>
      <c r="EF35" s="328">
        <v>85</v>
      </c>
      <c r="EG35" s="330">
        <v>0</v>
      </c>
      <c r="EH35" s="331">
        <v>65</v>
      </c>
      <c r="EI35" s="331">
        <v>52</v>
      </c>
      <c r="EJ35" s="331">
        <v>29</v>
      </c>
      <c r="EK35" s="331">
        <v>21</v>
      </c>
      <c r="EL35" s="331">
        <v>13</v>
      </c>
      <c r="EM35" s="328">
        <v>180</v>
      </c>
      <c r="EN35" s="333">
        <v>265</v>
      </c>
    </row>
    <row r="36" spans="1:144" ht="19.5" customHeight="1">
      <c r="A36" s="312" t="s">
        <v>35</v>
      </c>
      <c r="B36" s="327">
        <v>13</v>
      </c>
      <c r="C36" s="328">
        <v>14</v>
      </c>
      <c r="D36" s="329">
        <v>27</v>
      </c>
      <c r="E36" s="330">
        <v>0</v>
      </c>
      <c r="F36" s="331">
        <v>6</v>
      </c>
      <c r="G36" s="331">
        <v>5</v>
      </c>
      <c r="H36" s="331">
        <v>4</v>
      </c>
      <c r="I36" s="331">
        <v>2</v>
      </c>
      <c r="J36" s="331">
        <v>5</v>
      </c>
      <c r="K36" s="332">
        <v>22</v>
      </c>
      <c r="L36" s="333">
        <v>49</v>
      </c>
      <c r="M36" s="327">
        <v>0</v>
      </c>
      <c r="N36" s="331">
        <v>0</v>
      </c>
      <c r="O36" s="328">
        <v>0</v>
      </c>
      <c r="P36" s="330">
        <v>0</v>
      </c>
      <c r="Q36" s="331">
        <v>0</v>
      </c>
      <c r="R36" s="331">
        <v>0</v>
      </c>
      <c r="S36" s="331">
        <v>2</v>
      </c>
      <c r="T36" s="331">
        <v>3</v>
      </c>
      <c r="U36" s="331">
        <v>5</v>
      </c>
      <c r="V36" s="328">
        <v>10</v>
      </c>
      <c r="W36" s="333">
        <v>10</v>
      </c>
      <c r="X36" s="327">
        <v>0</v>
      </c>
      <c r="Y36" s="331">
        <v>2</v>
      </c>
      <c r="Z36" s="328">
        <v>2</v>
      </c>
      <c r="AA36" s="330">
        <v>0</v>
      </c>
      <c r="AB36" s="331">
        <v>1</v>
      </c>
      <c r="AC36" s="331">
        <v>2</v>
      </c>
      <c r="AD36" s="331">
        <v>1</v>
      </c>
      <c r="AE36" s="331">
        <v>1</v>
      </c>
      <c r="AF36" s="331">
        <v>3</v>
      </c>
      <c r="AG36" s="328">
        <v>8</v>
      </c>
      <c r="AH36" s="333">
        <v>10</v>
      </c>
      <c r="AI36" s="327">
        <v>0</v>
      </c>
      <c r="AJ36" s="331">
        <v>0</v>
      </c>
      <c r="AK36" s="328">
        <v>0</v>
      </c>
      <c r="AL36" s="330">
        <v>0</v>
      </c>
      <c r="AM36" s="331">
        <v>1</v>
      </c>
      <c r="AN36" s="331">
        <v>2</v>
      </c>
      <c r="AO36" s="331">
        <v>2</v>
      </c>
      <c r="AP36" s="331">
        <v>0</v>
      </c>
      <c r="AQ36" s="331">
        <v>1</v>
      </c>
      <c r="AR36" s="328">
        <v>6</v>
      </c>
      <c r="AS36" s="333">
        <v>6</v>
      </c>
      <c r="AT36" s="327">
        <v>1</v>
      </c>
      <c r="AU36" s="331">
        <v>4</v>
      </c>
      <c r="AV36" s="328">
        <v>5</v>
      </c>
      <c r="AW36" s="330">
        <v>0</v>
      </c>
      <c r="AX36" s="331">
        <v>12</v>
      </c>
      <c r="AY36" s="331">
        <v>7</v>
      </c>
      <c r="AZ36" s="331">
        <v>5</v>
      </c>
      <c r="BA36" s="331">
        <v>9</v>
      </c>
      <c r="BB36" s="331">
        <v>3</v>
      </c>
      <c r="BC36" s="332">
        <v>36</v>
      </c>
      <c r="BD36" s="333">
        <v>41</v>
      </c>
      <c r="BE36" s="327">
        <v>14</v>
      </c>
      <c r="BF36" s="331">
        <v>16</v>
      </c>
      <c r="BG36" s="328">
        <v>30</v>
      </c>
      <c r="BH36" s="330">
        <v>0</v>
      </c>
      <c r="BI36" s="331">
        <v>34</v>
      </c>
      <c r="BJ36" s="331">
        <v>19</v>
      </c>
      <c r="BK36" s="331">
        <v>20</v>
      </c>
      <c r="BL36" s="331">
        <v>6</v>
      </c>
      <c r="BM36" s="331">
        <v>4</v>
      </c>
      <c r="BN36" s="328">
        <v>83</v>
      </c>
      <c r="BO36" s="333">
        <v>113</v>
      </c>
      <c r="BP36" s="327">
        <v>5</v>
      </c>
      <c r="BQ36" s="331">
        <v>7</v>
      </c>
      <c r="BR36" s="328">
        <v>12</v>
      </c>
      <c r="BS36" s="330">
        <v>0</v>
      </c>
      <c r="BT36" s="331">
        <v>4</v>
      </c>
      <c r="BU36" s="331">
        <v>6</v>
      </c>
      <c r="BV36" s="331">
        <v>3</v>
      </c>
      <c r="BW36" s="331">
        <v>2</v>
      </c>
      <c r="BX36" s="331">
        <v>2</v>
      </c>
      <c r="BY36" s="328">
        <v>17</v>
      </c>
      <c r="BZ36" s="333">
        <v>29</v>
      </c>
      <c r="CA36" s="327">
        <v>0</v>
      </c>
      <c r="CB36" s="331">
        <v>1</v>
      </c>
      <c r="CC36" s="328">
        <v>1</v>
      </c>
      <c r="CD36" s="330">
        <v>0</v>
      </c>
      <c r="CE36" s="331">
        <v>5</v>
      </c>
      <c r="CF36" s="331">
        <v>4</v>
      </c>
      <c r="CG36" s="331">
        <v>4</v>
      </c>
      <c r="CH36" s="331">
        <v>4</v>
      </c>
      <c r="CI36" s="331">
        <v>1</v>
      </c>
      <c r="CJ36" s="328">
        <v>18</v>
      </c>
      <c r="CK36" s="333">
        <v>19</v>
      </c>
      <c r="CL36" s="327">
        <v>0</v>
      </c>
      <c r="CM36" s="331">
        <v>0</v>
      </c>
      <c r="CN36" s="328">
        <v>0</v>
      </c>
      <c r="CO36" s="330">
        <v>0</v>
      </c>
      <c r="CP36" s="331">
        <v>1</v>
      </c>
      <c r="CQ36" s="331">
        <v>1</v>
      </c>
      <c r="CR36" s="331">
        <v>1</v>
      </c>
      <c r="CS36" s="331">
        <v>0</v>
      </c>
      <c r="CT36" s="331">
        <v>1</v>
      </c>
      <c r="CU36" s="328">
        <v>4</v>
      </c>
      <c r="CV36" s="333">
        <v>4</v>
      </c>
      <c r="CW36" s="327">
        <v>0</v>
      </c>
      <c r="CX36" s="331">
        <v>0</v>
      </c>
      <c r="CY36" s="328">
        <v>0</v>
      </c>
      <c r="CZ36" s="330">
        <v>0</v>
      </c>
      <c r="DA36" s="331">
        <v>0</v>
      </c>
      <c r="DB36" s="331">
        <v>0</v>
      </c>
      <c r="DC36" s="331">
        <v>0</v>
      </c>
      <c r="DD36" s="331">
        <v>0</v>
      </c>
      <c r="DE36" s="331">
        <v>0</v>
      </c>
      <c r="DF36" s="328">
        <v>0</v>
      </c>
      <c r="DG36" s="333">
        <v>0</v>
      </c>
      <c r="DH36" s="327">
        <v>5</v>
      </c>
      <c r="DI36" s="331">
        <v>11</v>
      </c>
      <c r="DJ36" s="328">
        <v>16</v>
      </c>
      <c r="DK36" s="330">
        <v>0</v>
      </c>
      <c r="DL36" s="331">
        <v>15</v>
      </c>
      <c r="DM36" s="331">
        <v>23</v>
      </c>
      <c r="DN36" s="331">
        <v>24</v>
      </c>
      <c r="DO36" s="331">
        <v>13</v>
      </c>
      <c r="DP36" s="331">
        <v>9</v>
      </c>
      <c r="DQ36" s="328">
        <v>84</v>
      </c>
      <c r="DR36" s="333">
        <v>100</v>
      </c>
      <c r="DS36" s="327">
        <v>2</v>
      </c>
      <c r="DT36" s="331">
        <v>5</v>
      </c>
      <c r="DU36" s="328">
        <v>7</v>
      </c>
      <c r="DV36" s="330">
        <v>0</v>
      </c>
      <c r="DW36" s="331">
        <v>11</v>
      </c>
      <c r="DX36" s="331">
        <v>7</v>
      </c>
      <c r="DY36" s="331">
        <v>1</v>
      </c>
      <c r="DZ36" s="331">
        <v>3</v>
      </c>
      <c r="EA36" s="331">
        <v>0</v>
      </c>
      <c r="EB36" s="328">
        <v>22</v>
      </c>
      <c r="EC36" s="333">
        <v>29</v>
      </c>
      <c r="ED36" s="327">
        <v>30</v>
      </c>
      <c r="EE36" s="331">
        <v>37</v>
      </c>
      <c r="EF36" s="328">
        <v>67</v>
      </c>
      <c r="EG36" s="330">
        <v>0</v>
      </c>
      <c r="EH36" s="331">
        <v>47</v>
      </c>
      <c r="EI36" s="331">
        <v>34</v>
      </c>
      <c r="EJ36" s="331">
        <v>30</v>
      </c>
      <c r="EK36" s="331">
        <v>14</v>
      </c>
      <c r="EL36" s="331">
        <v>9</v>
      </c>
      <c r="EM36" s="328">
        <v>134</v>
      </c>
      <c r="EN36" s="333">
        <v>201</v>
      </c>
    </row>
    <row r="37" spans="1:144" ht="19.5" customHeight="1">
      <c r="A37" s="312" t="s">
        <v>36</v>
      </c>
      <c r="B37" s="327">
        <v>72</v>
      </c>
      <c r="C37" s="328">
        <v>77</v>
      </c>
      <c r="D37" s="329">
        <v>149</v>
      </c>
      <c r="E37" s="330">
        <v>0</v>
      </c>
      <c r="F37" s="331">
        <v>75</v>
      </c>
      <c r="G37" s="331">
        <v>61</v>
      </c>
      <c r="H37" s="331">
        <v>45</v>
      </c>
      <c r="I37" s="331">
        <v>25</v>
      </c>
      <c r="J37" s="331">
        <v>13</v>
      </c>
      <c r="K37" s="332">
        <v>219</v>
      </c>
      <c r="L37" s="333">
        <v>368</v>
      </c>
      <c r="M37" s="327">
        <v>0</v>
      </c>
      <c r="N37" s="331">
        <v>1</v>
      </c>
      <c r="O37" s="328">
        <v>1</v>
      </c>
      <c r="P37" s="330">
        <v>0</v>
      </c>
      <c r="Q37" s="331">
        <v>0</v>
      </c>
      <c r="R37" s="331">
        <v>4</v>
      </c>
      <c r="S37" s="331">
        <v>7</v>
      </c>
      <c r="T37" s="331">
        <v>10</v>
      </c>
      <c r="U37" s="331">
        <v>8</v>
      </c>
      <c r="V37" s="328">
        <v>29</v>
      </c>
      <c r="W37" s="333">
        <v>30</v>
      </c>
      <c r="X37" s="327">
        <v>0</v>
      </c>
      <c r="Y37" s="331">
        <v>2</v>
      </c>
      <c r="Z37" s="328">
        <v>2</v>
      </c>
      <c r="AA37" s="330">
        <v>0</v>
      </c>
      <c r="AB37" s="331">
        <v>5</v>
      </c>
      <c r="AC37" s="331">
        <v>2</v>
      </c>
      <c r="AD37" s="331">
        <v>5</v>
      </c>
      <c r="AE37" s="331">
        <v>11</v>
      </c>
      <c r="AF37" s="331">
        <v>6</v>
      </c>
      <c r="AG37" s="328">
        <v>29</v>
      </c>
      <c r="AH37" s="333">
        <v>31</v>
      </c>
      <c r="AI37" s="327">
        <v>0</v>
      </c>
      <c r="AJ37" s="331">
        <v>3</v>
      </c>
      <c r="AK37" s="328">
        <v>3</v>
      </c>
      <c r="AL37" s="330">
        <v>0</v>
      </c>
      <c r="AM37" s="331">
        <v>3</v>
      </c>
      <c r="AN37" s="331">
        <v>8</v>
      </c>
      <c r="AO37" s="331">
        <v>0</v>
      </c>
      <c r="AP37" s="331">
        <v>4</v>
      </c>
      <c r="AQ37" s="331">
        <v>5</v>
      </c>
      <c r="AR37" s="328">
        <v>20</v>
      </c>
      <c r="AS37" s="333">
        <v>23</v>
      </c>
      <c r="AT37" s="327">
        <v>8</v>
      </c>
      <c r="AU37" s="331">
        <v>7</v>
      </c>
      <c r="AV37" s="328">
        <v>15</v>
      </c>
      <c r="AW37" s="330">
        <v>0</v>
      </c>
      <c r="AX37" s="331">
        <v>23</v>
      </c>
      <c r="AY37" s="331">
        <v>38</v>
      </c>
      <c r="AZ37" s="331">
        <v>34</v>
      </c>
      <c r="BA37" s="331">
        <v>21</v>
      </c>
      <c r="BB37" s="331">
        <v>10</v>
      </c>
      <c r="BC37" s="332">
        <v>126</v>
      </c>
      <c r="BD37" s="333">
        <v>141</v>
      </c>
      <c r="BE37" s="327">
        <v>48</v>
      </c>
      <c r="BF37" s="331">
        <v>77</v>
      </c>
      <c r="BG37" s="328">
        <v>125</v>
      </c>
      <c r="BH37" s="330">
        <v>0</v>
      </c>
      <c r="BI37" s="331">
        <v>101</v>
      </c>
      <c r="BJ37" s="331">
        <v>107</v>
      </c>
      <c r="BK37" s="331">
        <v>61</v>
      </c>
      <c r="BL37" s="331">
        <v>31</v>
      </c>
      <c r="BM37" s="331">
        <v>14</v>
      </c>
      <c r="BN37" s="328">
        <v>314</v>
      </c>
      <c r="BO37" s="333">
        <v>439</v>
      </c>
      <c r="BP37" s="327">
        <v>10</v>
      </c>
      <c r="BQ37" s="331">
        <v>16</v>
      </c>
      <c r="BR37" s="328">
        <v>26</v>
      </c>
      <c r="BS37" s="330">
        <v>0</v>
      </c>
      <c r="BT37" s="331">
        <v>30</v>
      </c>
      <c r="BU37" s="331">
        <v>26</v>
      </c>
      <c r="BV37" s="331">
        <v>22</v>
      </c>
      <c r="BW37" s="331">
        <v>13</v>
      </c>
      <c r="BX37" s="331">
        <v>3</v>
      </c>
      <c r="BY37" s="328">
        <v>94</v>
      </c>
      <c r="BZ37" s="333">
        <v>120</v>
      </c>
      <c r="CA37" s="327">
        <v>0</v>
      </c>
      <c r="CB37" s="331">
        <v>1</v>
      </c>
      <c r="CC37" s="328">
        <v>1</v>
      </c>
      <c r="CD37" s="330">
        <v>0</v>
      </c>
      <c r="CE37" s="331">
        <v>4</v>
      </c>
      <c r="CF37" s="331">
        <v>16</v>
      </c>
      <c r="CG37" s="331">
        <v>17</v>
      </c>
      <c r="CH37" s="331">
        <v>8</v>
      </c>
      <c r="CI37" s="331">
        <v>6</v>
      </c>
      <c r="CJ37" s="328">
        <v>51</v>
      </c>
      <c r="CK37" s="333">
        <v>52</v>
      </c>
      <c r="CL37" s="327">
        <v>0</v>
      </c>
      <c r="CM37" s="331">
        <v>0</v>
      </c>
      <c r="CN37" s="328">
        <v>0</v>
      </c>
      <c r="CO37" s="330">
        <v>0</v>
      </c>
      <c r="CP37" s="331">
        <v>2</v>
      </c>
      <c r="CQ37" s="331">
        <v>4</v>
      </c>
      <c r="CR37" s="331">
        <v>5</v>
      </c>
      <c r="CS37" s="331">
        <v>2</v>
      </c>
      <c r="CT37" s="331">
        <v>0</v>
      </c>
      <c r="CU37" s="328">
        <v>13</v>
      </c>
      <c r="CV37" s="333">
        <v>13</v>
      </c>
      <c r="CW37" s="327">
        <v>0</v>
      </c>
      <c r="CX37" s="331">
        <v>0</v>
      </c>
      <c r="CY37" s="328">
        <v>0</v>
      </c>
      <c r="CZ37" s="330">
        <v>0</v>
      </c>
      <c r="DA37" s="331">
        <v>0</v>
      </c>
      <c r="DB37" s="331">
        <v>0</v>
      </c>
      <c r="DC37" s="331">
        <v>0</v>
      </c>
      <c r="DD37" s="331">
        <v>0</v>
      </c>
      <c r="DE37" s="331">
        <v>0</v>
      </c>
      <c r="DF37" s="328">
        <v>0</v>
      </c>
      <c r="DG37" s="333">
        <v>0</v>
      </c>
      <c r="DH37" s="327">
        <v>17</v>
      </c>
      <c r="DI37" s="331">
        <v>33</v>
      </c>
      <c r="DJ37" s="328">
        <v>50</v>
      </c>
      <c r="DK37" s="330">
        <v>0</v>
      </c>
      <c r="DL37" s="331">
        <v>46</v>
      </c>
      <c r="DM37" s="331">
        <v>106</v>
      </c>
      <c r="DN37" s="331">
        <v>70</v>
      </c>
      <c r="DO37" s="331">
        <v>47</v>
      </c>
      <c r="DP37" s="331">
        <v>25</v>
      </c>
      <c r="DQ37" s="328">
        <v>294</v>
      </c>
      <c r="DR37" s="333">
        <v>344</v>
      </c>
      <c r="DS37" s="327">
        <v>24</v>
      </c>
      <c r="DT37" s="331">
        <v>14</v>
      </c>
      <c r="DU37" s="328">
        <v>38</v>
      </c>
      <c r="DV37" s="330">
        <v>0</v>
      </c>
      <c r="DW37" s="331">
        <v>30</v>
      </c>
      <c r="DX37" s="331">
        <v>26</v>
      </c>
      <c r="DY37" s="331">
        <v>23</v>
      </c>
      <c r="DZ37" s="331">
        <v>19</v>
      </c>
      <c r="EA37" s="331">
        <v>8</v>
      </c>
      <c r="EB37" s="328">
        <v>106</v>
      </c>
      <c r="EC37" s="333">
        <v>144</v>
      </c>
      <c r="ED37" s="327">
        <v>115</v>
      </c>
      <c r="EE37" s="331">
        <v>135</v>
      </c>
      <c r="EF37" s="328">
        <v>250</v>
      </c>
      <c r="EG37" s="330">
        <v>0</v>
      </c>
      <c r="EH37" s="331">
        <v>172</v>
      </c>
      <c r="EI37" s="331">
        <v>164</v>
      </c>
      <c r="EJ37" s="331">
        <v>108</v>
      </c>
      <c r="EK37" s="331">
        <v>53</v>
      </c>
      <c r="EL37" s="331">
        <v>27</v>
      </c>
      <c r="EM37" s="328">
        <v>524</v>
      </c>
      <c r="EN37" s="333">
        <v>774</v>
      </c>
    </row>
    <row r="38" spans="1:144" ht="19.5" customHeight="1">
      <c r="A38" s="312" t="s">
        <v>37</v>
      </c>
      <c r="B38" s="327">
        <v>31</v>
      </c>
      <c r="C38" s="328">
        <v>28</v>
      </c>
      <c r="D38" s="329">
        <v>59</v>
      </c>
      <c r="E38" s="330">
        <v>0</v>
      </c>
      <c r="F38" s="331">
        <v>49</v>
      </c>
      <c r="G38" s="331">
        <v>36</v>
      </c>
      <c r="H38" s="331">
        <v>17</v>
      </c>
      <c r="I38" s="331">
        <v>32</v>
      </c>
      <c r="J38" s="331">
        <v>17</v>
      </c>
      <c r="K38" s="332">
        <v>151</v>
      </c>
      <c r="L38" s="333">
        <v>210</v>
      </c>
      <c r="M38" s="327">
        <v>0</v>
      </c>
      <c r="N38" s="331">
        <v>1</v>
      </c>
      <c r="O38" s="328">
        <v>1</v>
      </c>
      <c r="P38" s="330">
        <v>0</v>
      </c>
      <c r="Q38" s="331">
        <v>0</v>
      </c>
      <c r="R38" s="331">
        <v>3</v>
      </c>
      <c r="S38" s="331">
        <v>9</v>
      </c>
      <c r="T38" s="331">
        <v>14</v>
      </c>
      <c r="U38" s="331">
        <v>12</v>
      </c>
      <c r="V38" s="328">
        <v>38</v>
      </c>
      <c r="W38" s="333">
        <v>39</v>
      </c>
      <c r="X38" s="327">
        <v>3</v>
      </c>
      <c r="Y38" s="331">
        <v>3</v>
      </c>
      <c r="Z38" s="328">
        <v>6</v>
      </c>
      <c r="AA38" s="330">
        <v>0</v>
      </c>
      <c r="AB38" s="331">
        <v>14</v>
      </c>
      <c r="AC38" s="331">
        <v>10</v>
      </c>
      <c r="AD38" s="331">
        <v>4</v>
      </c>
      <c r="AE38" s="331">
        <v>14</v>
      </c>
      <c r="AF38" s="331">
        <v>11</v>
      </c>
      <c r="AG38" s="328">
        <v>53</v>
      </c>
      <c r="AH38" s="333">
        <v>59</v>
      </c>
      <c r="AI38" s="327">
        <v>0</v>
      </c>
      <c r="AJ38" s="331">
        <v>0</v>
      </c>
      <c r="AK38" s="328">
        <v>0</v>
      </c>
      <c r="AL38" s="330">
        <v>0</v>
      </c>
      <c r="AM38" s="331">
        <v>1</v>
      </c>
      <c r="AN38" s="331">
        <v>3</v>
      </c>
      <c r="AO38" s="331">
        <v>0</v>
      </c>
      <c r="AP38" s="331">
        <v>2</v>
      </c>
      <c r="AQ38" s="331">
        <v>1</v>
      </c>
      <c r="AR38" s="328">
        <v>7</v>
      </c>
      <c r="AS38" s="333">
        <v>7</v>
      </c>
      <c r="AT38" s="327">
        <v>2</v>
      </c>
      <c r="AU38" s="331">
        <v>2</v>
      </c>
      <c r="AV38" s="328">
        <v>4</v>
      </c>
      <c r="AW38" s="330">
        <v>0</v>
      </c>
      <c r="AX38" s="331">
        <v>33</v>
      </c>
      <c r="AY38" s="331">
        <v>35</v>
      </c>
      <c r="AZ38" s="331">
        <v>20</v>
      </c>
      <c r="BA38" s="331">
        <v>23</v>
      </c>
      <c r="BB38" s="331">
        <v>16</v>
      </c>
      <c r="BC38" s="332">
        <v>127</v>
      </c>
      <c r="BD38" s="333">
        <v>131</v>
      </c>
      <c r="BE38" s="327">
        <v>35</v>
      </c>
      <c r="BF38" s="331">
        <v>47</v>
      </c>
      <c r="BG38" s="328">
        <v>82</v>
      </c>
      <c r="BH38" s="330">
        <v>0</v>
      </c>
      <c r="BI38" s="331">
        <v>123</v>
      </c>
      <c r="BJ38" s="331">
        <v>96</v>
      </c>
      <c r="BK38" s="331">
        <v>66</v>
      </c>
      <c r="BL38" s="331">
        <v>32</v>
      </c>
      <c r="BM38" s="331">
        <v>18</v>
      </c>
      <c r="BN38" s="328">
        <v>335</v>
      </c>
      <c r="BO38" s="333">
        <v>417</v>
      </c>
      <c r="BP38" s="327">
        <v>8</v>
      </c>
      <c r="BQ38" s="331">
        <v>14</v>
      </c>
      <c r="BR38" s="328">
        <v>22</v>
      </c>
      <c r="BS38" s="330">
        <v>0</v>
      </c>
      <c r="BT38" s="331">
        <v>35</v>
      </c>
      <c r="BU38" s="331">
        <v>30</v>
      </c>
      <c r="BV38" s="331">
        <v>22</v>
      </c>
      <c r="BW38" s="331">
        <v>11</v>
      </c>
      <c r="BX38" s="331">
        <v>2</v>
      </c>
      <c r="BY38" s="328">
        <v>100</v>
      </c>
      <c r="BZ38" s="333">
        <v>122</v>
      </c>
      <c r="CA38" s="327">
        <v>0</v>
      </c>
      <c r="CB38" s="331">
        <v>1</v>
      </c>
      <c r="CC38" s="328">
        <v>1</v>
      </c>
      <c r="CD38" s="330">
        <v>0</v>
      </c>
      <c r="CE38" s="331">
        <v>17</v>
      </c>
      <c r="CF38" s="331">
        <v>25</v>
      </c>
      <c r="CG38" s="331">
        <v>23</v>
      </c>
      <c r="CH38" s="331">
        <v>21</v>
      </c>
      <c r="CI38" s="331">
        <v>9</v>
      </c>
      <c r="CJ38" s="328">
        <v>95</v>
      </c>
      <c r="CK38" s="333">
        <v>96</v>
      </c>
      <c r="CL38" s="327">
        <v>0</v>
      </c>
      <c r="CM38" s="331">
        <v>0</v>
      </c>
      <c r="CN38" s="328">
        <v>0</v>
      </c>
      <c r="CO38" s="330">
        <v>0</v>
      </c>
      <c r="CP38" s="331">
        <v>3</v>
      </c>
      <c r="CQ38" s="331">
        <v>4</v>
      </c>
      <c r="CR38" s="331">
        <v>8</v>
      </c>
      <c r="CS38" s="331">
        <v>4</v>
      </c>
      <c r="CT38" s="331">
        <v>1</v>
      </c>
      <c r="CU38" s="328">
        <v>20</v>
      </c>
      <c r="CV38" s="333">
        <v>20</v>
      </c>
      <c r="CW38" s="327">
        <v>0</v>
      </c>
      <c r="CX38" s="331">
        <v>0</v>
      </c>
      <c r="CY38" s="328">
        <v>0</v>
      </c>
      <c r="CZ38" s="330">
        <v>0</v>
      </c>
      <c r="DA38" s="331">
        <v>0</v>
      </c>
      <c r="DB38" s="331">
        <v>0</v>
      </c>
      <c r="DC38" s="331">
        <v>0</v>
      </c>
      <c r="DD38" s="331">
        <v>0</v>
      </c>
      <c r="DE38" s="331">
        <v>0</v>
      </c>
      <c r="DF38" s="328">
        <v>0</v>
      </c>
      <c r="DG38" s="333">
        <v>0</v>
      </c>
      <c r="DH38" s="327">
        <v>11</v>
      </c>
      <c r="DI38" s="331">
        <v>32</v>
      </c>
      <c r="DJ38" s="328">
        <v>43</v>
      </c>
      <c r="DK38" s="330">
        <v>0</v>
      </c>
      <c r="DL38" s="331">
        <v>63</v>
      </c>
      <c r="DM38" s="331">
        <v>108</v>
      </c>
      <c r="DN38" s="331">
        <v>66</v>
      </c>
      <c r="DO38" s="331">
        <v>59</v>
      </c>
      <c r="DP38" s="331">
        <v>35</v>
      </c>
      <c r="DQ38" s="328">
        <v>331</v>
      </c>
      <c r="DR38" s="333">
        <v>374</v>
      </c>
      <c r="DS38" s="327">
        <v>1</v>
      </c>
      <c r="DT38" s="331">
        <v>1</v>
      </c>
      <c r="DU38" s="328">
        <v>2</v>
      </c>
      <c r="DV38" s="330">
        <v>0</v>
      </c>
      <c r="DW38" s="331">
        <v>9</v>
      </c>
      <c r="DX38" s="331">
        <v>4</v>
      </c>
      <c r="DY38" s="331">
        <v>1</v>
      </c>
      <c r="DZ38" s="331">
        <v>3</v>
      </c>
      <c r="EA38" s="331">
        <v>3</v>
      </c>
      <c r="EB38" s="328">
        <v>20</v>
      </c>
      <c r="EC38" s="333">
        <v>22</v>
      </c>
      <c r="ED38" s="327">
        <v>73</v>
      </c>
      <c r="EE38" s="331">
        <v>86</v>
      </c>
      <c r="EF38" s="328">
        <v>159</v>
      </c>
      <c r="EG38" s="330">
        <v>0</v>
      </c>
      <c r="EH38" s="331">
        <v>192</v>
      </c>
      <c r="EI38" s="331">
        <v>160</v>
      </c>
      <c r="EJ38" s="331">
        <v>101</v>
      </c>
      <c r="EK38" s="331">
        <v>74</v>
      </c>
      <c r="EL38" s="331">
        <v>42</v>
      </c>
      <c r="EM38" s="328">
        <v>569</v>
      </c>
      <c r="EN38" s="333">
        <v>728</v>
      </c>
    </row>
    <row r="39" spans="1:144" ht="19.5" customHeight="1" thickBot="1">
      <c r="A39" s="313" t="s">
        <v>38</v>
      </c>
      <c r="B39" s="334">
        <v>0</v>
      </c>
      <c r="C39" s="335">
        <v>4</v>
      </c>
      <c r="D39" s="336">
        <v>4</v>
      </c>
      <c r="E39" s="337">
        <v>0</v>
      </c>
      <c r="F39" s="338">
        <v>6</v>
      </c>
      <c r="G39" s="338">
        <v>1</v>
      </c>
      <c r="H39" s="338">
        <v>2</v>
      </c>
      <c r="I39" s="338">
        <v>3</v>
      </c>
      <c r="J39" s="338">
        <v>0</v>
      </c>
      <c r="K39" s="339">
        <v>12</v>
      </c>
      <c r="L39" s="340">
        <v>16</v>
      </c>
      <c r="M39" s="334">
        <v>0</v>
      </c>
      <c r="N39" s="338">
        <v>0</v>
      </c>
      <c r="O39" s="335">
        <v>0</v>
      </c>
      <c r="P39" s="337">
        <v>0</v>
      </c>
      <c r="Q39" s="338">
        <v>0</v>
      </c>
      <c r="R39" s="338">
        <v>0</v>
      </c>
      <c r="S39" s="338">
        <v>1</v>
      </c>
      <c r="T39" s="338">
        <v>1</v>
      </c>
      <c r="U39" s="338">
        <v>0</v>
      </c>
      <c r="V39" s="335">
        <v>2</v>
      </c>
      <c r="W39" s="340">
        <v>2</v>
      </c>
      <c r="X39" s="334">
        <v>0</v>
      </c>
      <c r="Y39" s="338">
        <v>0</v>
      </c>
      <c r="Z39" s="335">
        <v>0</v>
      </c>
      <c r="AA39" s="337">
        <v>0</v>
      </c>
      <c r="AB39" s="338">
        <v>2</v>
      </c>
      <c r="AC39" s="338">
        <v>3</v>
      </c>
      <c r="AD39" s="338">
        <v>2</v>
      </c>
      <c r="AE39" s="338">
        <v>3</v>
      </c>
      <c r="AF39" s="338">
        <v>1</v>
      </c>
      <c r="AG39" s="335">
        <v>11</v>
      </c>
      <c r="AH39" s="340">
        <v>11</v>
      </c>
      <c r="AI39" s="334">
        <v>0</v>
      </c>
      <c r="AJ39" s="338">
        <v>2</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0</v>
      </c>
      <c r="AZ39" s="338">
        <v>1</v>
      </c>
      <c r="BA39" s="338">
        <v>1</v>
      </c>
      <c r="BB39" s="338">
        <v>0</v>
      </c>
      <c r="BC39" s="339">
        <v>3</v>
      </c>
      <c r="BD39" s="340">
        <v>3</v>
      </c>
      <c r="BE39" s="334">
        <v>0</v>
      </c>
      <c r="BF39" s="338">
        <v>8</v>
      </c>
      <c r="BG39" s="335">
        <v>8</v>
      </c>
      <c r="BH39" s="337">
        <v>0</v>
      </c>
      <c r="BI39" s="338">
        <v>15</v>
      </c>
      <c r="BJ39" s="338">
        <v>11</v>
      </c>
      <c r="BK39" s="338">
        <v>9</v>
      </c>
      <c r="BL39" s="338">
        <v>7</v>
      </c>
      <c r="BM39" s="338">
        <v>1</v>
      </c>
      <c r="BN39" s="335">
        <v>43</v>
      </c>
      <c r="BO39" s="340">
        <v>51</v>
      </c>
      <c r="BP39" s="334">
        <v>0</v>
      </c>
      <c r="BQ39" s="338">
        <v>1</v>
      </c>
      <c r="BR39" s="335">
        <v>1</v>
      </c>
      <c r="BS39" s="337">
        <v>0</v>
      </c>
      <c r="BT39" s="338">
        <v>3</v>
      </c>
      <c r="BU39" s="338">
        <v>1</v>
      </c>
      <c r="BV39" s="338">
        <v>4</v>
      </c>
      <c r="BW39" s="338">
        <v>0</v>
      </c>
      <c r="BX39" s="338">
        <v>0</v>
      </c>
      <c r="BY39" s="335">
        <v>8</v>
      </c>
      <c r="BZ39" s="340">
        <v>9</v>
      </c>
      <c r="CA39" s="334">
        <v>0</v>
      </c>
      <c r="CB39" s="338">
        <v>1</v>
      </c>
      <c r="CC39" s="335">
        <v>1</v>
      </c>
      <c r="CD39" s="337">
        <v>0</v>
      </c>
      <c r="CE39" s="338">
        <v>0</v>
      </c>
      <c r="CF39" s="338">
        <v>3</v>
      </c>
      <c r="CG39" s="338">
        <v>3</v>
      </c>
      <c r="CH39" s="338">
        <v>6</v>
      </c>
      <c r="CI39" s="338">
        <v>1</v>
      </c>
      <c r="CJ39" s="335">
        <v>13</v>
      </c>
      <c r="CK39" s="340">
        <v>14</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1</v>
      </c>
      <c r="DI39" s="338">
        <v>2</v>
      </c>
      <c r="DJ39" s="335">
        <v>3</v>
      </c>
      <c r="DK39" s="337">
        <v>0</v>
      </c>
      <c r="DL39" s="338">
        <v>7</v>
      </c>
      <c r="DM39" s="338">
        <v>10</v>
      </c>
      <c r="DN39" s="338">
        <v>10</v>
      </c>
      <c r="DO39" s="338">
        <v>11</v>
      </c>
      <c r="DP39" s="338">
        <v>1</v>
      </c>
      <c r="DQ39" s="335">
        <v>39</v>
      </c>
      <c r="DR39" s="340">
        <v>42</v>
      </c>
      <c r="DS39" s="334">
        <v>0</v>
      </c>
      <c r="DT39" s="338">
        <v>0</v>
      </c>
      <c r="DU39" s="335">
        <v>0</v>
      </c>
      <c r="DV39" s="337">
        <v>0</v>
      </c>
      <c r="DW39" s="338">
        <v>0</v>
      </c>
      <c r="DX39" s="338">
        <v>0</v>
      </c>
      <c r="DY39" s="338">
        <v>0</v>
      </c>
      <c r="DZ39" s="338">
        <v>0</v>
      </c>
      <c r="EA39" s="338">
        <v>0</v>
      </c>
      <c r="EB39" s="335">
        <v>0</v>
      </c>
      <c r="EC39" s="340">
        <v>0</v>
      </c>
      <c r="ED39" s="334">
        <v>1</v>
      </c>
      <c r="EE39" s="338">
        <v>12</v>
      </c>
      <c r="EF39" s="335">
        <v>13</v>
      </c>
      <c r="EG39" s="337">
        <v>0</v>
      </c>
      <c r="EH39" s="338">
        <v>21</v>
      </c>
      <c r="EI39" s="338">
        <v>15</v>
      </c>
      <c r="EJ39" s="338">
        <v>13</v>
      </c>
      <c r="EK39" s="338">
        <v>13</v>
      </c>
      <c r="EL39" s="338">
        <v>1</v>
      </c>
      <c r="EM39" s="335">
        <v>63</v>
      </c>
      <c r="EN39" s="340">
        <v>76</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AI4:AK4"/>
    <mergeCell ref="AL4:AR4"/>
    <mergeCell ref="AS4:AS5"/>
    <mergeCell ref="AT4:AV4"/>
    <mergeCell ref="AW4:BC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CV40"/>
  <sheetViews>
    <sheetView view="pageBreakPreview" zoomScale="75" zoomScaleNormal="100" zoomScaleSheetLayoutView="75" workbookViewId="0">
      <pane xSplit="1" ySplit="6" topLeftCell="B21" activePane="bottomRight" state="frozen"/>
      <selection pane="topRight" activeCell="B1" sqref="B1"/>
      <selection pane="bottomLeft" activeCell="A7" sqref="A7"/>
      <selection pane="bottomRight"/>
    </sheetView>
  </sheetViews>
  <sheetFormatPr defaultRowHeight="13.5"/>
  <cols>
    <col min="1" max="4" width="9" style="306"/>
    <col min="5" max="5" width="7.75" style="306" customWidth="1"/>
    <col min="6" max="6" width="9" style="306"/>
    <col min="7" max="7" width="10.625" style="306" customWidth="1"/>
    <col min="8" max="10" width="9" style="306"/>
    <col min="11" max="11" width="9.625" style="306" customWidth="1"/>
    <col min="12" max="12" width="9.875" style="306" customWidth="1"/>
    <col min="13" max="16384" width="9" style="306"/>
  </cols>
  <sheetData>
    <row r="1" spans="1:100" ht="17.25" customHeight="1">
      <c r="A1" s="341" t="s">
        <v>133</v>
      </c>
      <c r="I1" s="419">
        <v>26</v>
      </c>
      <c r="J1" s="419"/>
      <c r="K1" s="297">
        <v>8</v>
      </c>
      <c r="L1" s="406">
        <f>IF(K1&lt;3,K1+12-2,K1-2)</f>
        <v>6</v>
      </c>
      <c r="M1" s="406"/>
    </row>
    <row r="2" spans="1:100" ht="14.25" thickBot="1"/>
    <row r="3" spans="1:100" ht="14.25" thickBot="1">
      <c r="A3" s="423"/>
      <c r="B3" s="426" t="s">
        <v>116</v>
      </c>
      <c r="C3" s="426"/>
      <c r="D3" s="426"/>
      <c r="E3" s="426"/>
      <c r="F3" s="426"/>
      <c r="G3" s="426"/>
      <c r="H3" s="426"/>
      <c r="I3" s="426"/>
      <c r="J3" s="426"/>
      <c r="K3" s="426"/>
      <c r="L3" s="427"/>
      <c r="M3" s="430" t="s">
        <v>115</v>
      </c>
      <c r="N3" s="430"/>
      <c r="O3" s="430"/>
      <c r="P3" s="430"/>
      <c r="Q3" s="430"/>
      <c r="R3" s="430"/>
      <c r="S3" s="430"/>
      <c r="T3" s="430"/>
      <c r="U3" s="430"/>
      <c r="V3" s="430"/>
      <c r="W3" s="431"/>
      <c r="X3" s="429" t="s">
        <v>114</v>
      </c>
      <c r="Y3" s="430"/>
      <c r="Z3" s="430"/>
      <c r="AA3" s="430"/>
      <c r="AB3" s="430"/>
      <c r="AC3" s="430"/>
      <c r="AD3" s="430"/>
      <c r="AE3" s="430"/>
      <c r="AF3" s="430"/>
      <c r="AG3" s="430"/>
      <c r="AH3" s="431"/>
      <c r="AI3" s="429" t="s">
        <v>113</v>
      </c>
      <c r="AJ3" s="430"/>
      <c r="AK3" s="430"/>
      <c r="AL3" s="430"/>
      <c r="AM3" s="430"/>
      <c r="AN3" s="430"/>
      <c r="AO3" s="430"/>
      <c r="AP3" s="430"/>
      <c r="AQ3" s="430"/>
      <c r="AR3" s="430"/>
      <c r="AS3" s="431"/>
      <c r="AT3" s="429" t="s">
        <v>112</v>
      </c>
      <c r="AU3" s="430"/>
      <c r="AV3" s="430"/>
      <c r="AW3" s="430"/>
      <c r="AX3" s="430"/>
      <c r="AY3" s="430"/>
      <c r="AZ3" s="430"/>
      <c r="BA3" s="430"/>
      <c r="BB3" s="430"/>
      <c r="BC3" s="430"/>
      <c r="BD3" s="431"/>
      <c r="BE3" s="429" t="s">
        <v>111</v>
      </c>
      <c r="BF3" s="430"/>
      <c r="BG3" s="430"/>
      <c r="BH3" s="430"/>
      <c r="BI3" s="430"/>
      <c r="BJ3" s="430"/>
      <c r="BK3" s="430"/>
      <c r="BL3" s="430"/>
      <c r="BM3" s="430"/>
      <c r="BN3" s="430"/>
      <c r="BO3" s="431"/>
      <c r="BP3" s="429" t="s">
        <v>110</v>
      </c>
      <c r="BQ3" s="430"/>
      <c r="BR3" s="430"/>
      <c r="BS3" s="430"/>
      <c r="BT3" s="430"/>
      <c r="BU3" s="430"/>
      <c r="BV3" s="430"/>
      <c r="BW3" s="430"/>
      <c r="BX3" s="430"/>
      <c r="BY3" s="430"/>
      <c r="BZ3" s="431"/>
      <c r="CA3" s="429" t="s">
        <v>138</v>
      </c>
      <c r="CB3" s="430"/>
      <c r="CC3" s="430"/>
      <c r="CD3" s="430"/>
      <c r="CE3" s="430"/>
      <c r="CF3" s="430"/>
      <c r="CG3" s="430"/>
      <c r="CH3" s="430"/>
      <c r="CI3" s="430"/>
      <c r="CJ3" s="430"/>
      <c r="CK3" s="431"/>
      <c r="CL3" s="429" t="s">
        <v>109</v>
      </c>
      <c r="CM3" s="430"/>
      <c r="CN3" s="430"/>
      <c r="CO3" s="430"/>
      <c r="CP3" s="430"/>
      <c r="CQ3" s="430"/>
      <c r="CR3" s="430"/>
      <c r="CS3" s="430"/>
      <c r="CT3" s="430"/>
      <c r="CU3" s="430"/>
      <c r="CV3" s="431"/>
    </row>
    <row r="4" spans="1:100">
      <c r="A4" s="424"/>
      <c r="B4" s="428" t="s">
        <v>63</v>
      </c>
      <c r="C4" s="411"/>
      <c r="D4" s="412"/>
      <c r="E4" s="413" t="s">
        <v>64</v>
      </c>
      <c r="F4" s="411"/>
      <c r="G4" s="411"/>
      <c r="H4" s="411"/>
      <c r="I4" s="411"/>
      <c r="J4" s="411"/>
      <c r="K4" s="416"/>
      <c r="L4" s="414" t="s">
        <v>53</v>
      </c>
      <c r="M4" s="428" t="s">
        <v>63</v>
      </c>
      <c r="N4" s="411"/>
      <c r="O4" s="412"/>
      <c r="P4" s="413" t="s">
        <v>64</v>
      </c>
      <c r="Q4" s="411"/>
      <c r="R4" s="411"/>
      <c r="S4" s="411"/>
      <c r="T4" s="411"/>
      <c r="U4" s="411"/>
      <c r="V4" s="412"/>
      <c r="W4" s="414" t="s">
        <v>53</v>
      </c>
      <c r="X4" s="410" t="s">
        <v>63</v>
      </c>
      <c r="Y4" s="411"/>
      <c r="Z4" s="416"/>
      <c r="AA4" s="413" t="s">
        <v>64</v>
      </c>
      <c r="AB4" s="411"/>
      <c r="AC4" s="411"/>
      <c r="AD4" s="411"/>
      <c r="AE4" s="411"/>
      <c r="AF4" s="411"/>
      <c r="AG4" s="412"/>
      <c r="AH4" s="414" t="s">
        <v>53</v>
      </c>
      <c r="AI4" s="410" t="s">
        <v>63</v>
      </c>
      <c r="AJ4" s="411"/>
      <c r="AK4" s="412"/>
      <c r="AL4" s="413" t="s">
        <v>64</v>
      </c>
      <c r="AM4" s="411"/>
      <c r="AN4" s="411"/>
      <c r="AO4" s="411"/>
      <c r="AP4" s="411"/>
      <c r="AQ4" s="411"/>
      <c r="AR4" s="412"/>
      <c r="AS4" s="414" t="s">
        <v>53</v>
      </c>
      <c r="AT4" s="410" t="s">
        <v>63</v>
      </c>
      <c r="AU4" s="411"/>
      <c r="AV4" s="416"/>
      <c r="AW4" s="413" t="s">
        <v>64</v>
      </c>
      <c r="AX4" s="411"/>
      <c r="AY4" s="411"/>
      <c r="AZ4" s="411"/>
      <c r="BA4" s="411"/>
      <c r="BB4" s="411"/>
      <c r="BC4" s="416"/>
      <c r="BD4" s="414" t="s">
        <v>53</v>
      </c>
      <c r="BE4" s="410" t="s">
        <v>63</v>
      </c>
      <c r="BF4" s="411"/>
      <c r="BG4" s="412"/>
      <c r="BH4" s="413" t="s">
        <v>64</v>
      </c>
      <c r="BI4" s="411"/>
      <c r="BJ4" s="411"/>
      <c r="BK4" s="411"/>
      <c r="BL4" s="411"/>
      <c r="BM4" s="411"/>
      <c r="BN4" s="412"/>
      <c r="BO4" s="414" t="s">
        <v>53</v>
      </c>
      <c r="BP4" s="410" t="s">
        <v>63</v>
      </c>
      <c r="BQ4" s="411"/>
      <c r="BR4" s="412"/>
      <c r="BS4" s="413" t="s">
        <v>64</v>
      </c>
      <c r="BT4" s="411"/>
      <c r="BU4" s="411"/>
      <c r="BV4" s="411"/>
      <c r="BW4" s="411"/>
      <c r="BX4" s="411"/>
      <c r="BY4" s="412"/>
      <c r="BZ4" s="414" t="s">
        <v>53</v>
      </c>
      <c r="CA4" s="410" t="s">
        <v>63</v>
      </c>
      <c r="CB4" s="411"/>
      <c r="CC4" s="412"/>
      <c r="CD4" s="413" t="s">
        <v>64</v>
      </c>
      <c r="CE4" s="411"/>
      <c r="CF4" s="411"/>
      <c r="CG4" s="411"/>
      <c r="CH4" s="411"/>
      <c r="CI4" s="411"/>
      <c r="CJ4" s="412"/>
      <c r="CK4" s="414" t="s">
        <v>53</v>
      </c>
      <c r="CL4" s="410" t="s">
        <v>63</v>
      </c>
      <c r="CM4" s="411"/>
      <c r="CN4" s="412"/>
      <c r="CO4" s="413" t="s">
        <v>64</v>
      </c>
      <c r="CP4" s="411"/>
      <c r="CQ4" s="411"/>
      <c r="CR4" s="411"/>
      <c r="CS4" s="411"/>
      <c r="CT4" s="411"/>
      <c r="CU4" s="412"/>
      <c r="CV4" s="414" t="s">
        <v>53</v>
      </c>
    </row>
    <row r="5" spans="1:100" ht="28.5" customHeight="1" thickBot="1">
      <c r="A5" s="425"/>
      <c r="B5" s="315" t="s">
        <v>44</v>
      </c>
      <c r="C5" s="316" t="s">
        <v>45</v>
      </c>
      <c r="D5" s="317" t="s">
        <v>46</v>
      </c>
      <c r="E5" s="318" t="s">
        <v>86</v>
      </c>
      <c r="F5" s="310" t="s">
        <v>48</v>
      </c>
      <c r="G5" s="310" t="s">
        <v>49</v>
      </c>
      <c r="H5" s="310" t="s">
        <v>50</v>
      </c>
      <c r="I5" s="310" t="s">
        <v>51</v>
      </c>
      <c r="J5" s="310" t="s">
        <v>52</v>
      </c>
      <c r="K5" s="319" t="s">
        <v>46</v>
      </c>
      <c r="L5" s="415"/>
      <c r="M5" s="315" t="s">
        <v>44</v>
      </c>
      <c r="N5" s="310" t="s">
        <v>45</v>
      </c>
      <c r="O5" s="316" t="s">
        <v>46</v>
      </c>
      <c r="P5" s="318" t="s">
        <v>86</v>
      </c>
      <c r="Q5" s="310" t="s">
        <v>48</v>
      </c>
      <c r="R5" s="310" t="s">
        <v>49</v>
      </c>
      <c r="S5" s="310" t="s">
        <v>50</v>
      </c>
      <c r="T5" s="310" t="s">
        <v>51</v>
      </c>
      <c r="U5" s="310" t="s">
        <v>52</v>
      </c>
      <c r="V5" s="316" t="s">
        <v>46</v>
      </c>
      <c r="W5" s="415"/>
      <c r="X5" s="364" t="s">
        <v>44</v>
      </c>
      <c r="Y5" s="310" t="s">
        <v>45</v>
      </c>
      <c r="Z5" s="319" t="s">
        <v>46</v>
      </c>
      <c r="AA5" s="318" t="s">
        <v>86</v>
      </c>
      <c r="AB5" s="310" t="s">
        <v>48</v>
      </c>
      <c r="AC5" s="310" t="s">
        <v>49</v>
      </c>
      <c r="AD5" s="310" t="s">
        <v>50</v>
      </c>
      <c r="AE5" s="310" t="s">
        <v>51</v>
      </c>
      <c r="AF5" s="310" t="s">
        <v>52</v>
      </c>
      <c r="AG5" s="316" t="s">
        <v>46</v>
      </c>
      <c r="AH5" s="415"/>
      <c r="AI5" s="314" t="s">
        <v>44</v>
      </c>
      <c r="AJ5" s="310" t="s">
        <v>45</v>
      </c>
      <c r="AK5" s="316" t="s">
        <v>46</v>
      </c>
      <c r="AL5" s="318" t="s">
        <v>86</v>
      </c>
      <c r="AM5" s="310" t="s">
        <v>48</v>
      </c>
      <c r="AN5" s="310" t="s">
        <v>49</v>
      </c>
      <c r="AO5" s="310" t="s">
        <v>50</v>
      </c>
      <c r="AP5" s="310" t="s">
        <v>51</v>
      </c>
      <c r="AQ5" s="310" t="s">
        <v>52</v>
      </c>
      <c r="AR5" s="316" t="s">
        <v>46</v>
      </c>
      <c r="AS5" s="415"/>
      <c r="AT5" s="364" t="s">
        <v>44</v>
      </c>
      <c r="AU5" s="310" t="s">
        <v>45</v>
      </c>
      <c r="AV5" s="319" t="s">
        <v>46</v>
      </c>
      <c r="AW5" s="318" t="s">
        <v>86</v>
      </c>
      <c r="AX5" s="310" t="s">
        <v>48</v>
      </c>
      <c r="AY5" s="310" t="s">
        <v>49</v>
      </c>
      <c r="AZ5" s="310" t="s">
        <v>50</v>
      </c>
      <c r="BA5" s="310" t="s">
        <v>51</v>
      </c>
      <c r="BB5" s="310" t="s">
        <v>52</v>
      </c>
      <c r="BC5" s="319" t="s">
        <v>46</v>
      </c>
      <c r="BD5" s="415"/>
      <c r="BE5" s="364" t="s">
        <v>44</v>
      </c>
      <c r="BF5" s="310" t="s">
        <v>45</v>
      </c>
      <c r="BG5" s="316" t="s">
        <v>46</v>
      </c>
      <c r="BH5" s="318" t="s">
        <v>86</v>
      </c>
      <c r="BI5" s="310" t="s">
        <v>48</v>
      </c>
      <c r="BJ5" s="310" t="s">
        <v>49</v>
      </c>
      <c r="BK5" s="310" t="s">
        <v>50</v>
      </c>
      <c r="BL5" s="310" t="s">
        <v>51</v>
      </c>
      <c r="BM5" s="310" t="s">
        <v>52</v>
      </c>
      <c r="BN5" s="316" t="s">
        <v>46</v>
      </c>
      <c r="BO5" s="415"/>
      <c r="BP5" s="364" t="s">
        <v>44</v>
      </c>
      <c r="BQ5" s="310" t="s">
        <v>45</v>
      </c>
      <c r="BR5" s="316" t="s">
        <v>46</v>
      </c>
      <c r="BS5" s="318" t="s">
        <v>86</v>
      </c>
      <c r="BT5" s="310" t="s">
        <v>48</v>
      </c>
      <c r="BU5" s="310" t="s">
        <v>49</v>
      </c>
      <c r="BV5" s="310" t="s">
        <v>50</v>
      </c>
      <c r="BW5" s="310" t="s">
        <v>51</v>
      </c>
      <c r="BX5" s="310" t="s">
        <v>52</v>
      </c>
      <c r="BY5" s="316" t="s">
        <v>46</v>
      </c>
      <c r="BZ5" s="415"/>
      <c r="CA5" s="364" t="s">
        <v>44</v>
      </c>
      <c r="CB5" s="310" t="s">
        <v>45</v>
      </c>
      <c r="CC5" s="316" t="s">
        <v>46</v>
      </c>
      <c r="CD5" s="318" t="s">
        <v>86</v>
      </c>
      <c r="CE5" s="310" t="s">
        <v>48</v>
      </c>
      <c r="CF5" s="310" t="s">
        <v>49</v>
      </c>
      <c r="CG5" s="310" t="s">
        <v>50</v>
      </c>
      <c r="CH5" s="310" t="s">
        <v>51</v>
      </c>
      <c r="CI5" s="310" t="s">
        <v>52</v>
      </c>
      <c r="CJ5" s="316" t="s">
        <v>46</v>
      </c>
      <c r="CK5" s="415"/>
      <c r="CL5" s="364" t="s">
        <v>44</v>
      </c>
      <c r="CM5" s="310" t="s">
        <v>45</v>
      </c>
      <c r="CN5" s="316" t="s">
        <v>46</v>
      </c>
      <c r="CO5" s="318" t="s">
        <v>86</v>
      </c>
      <c r="CP5" s="310" t="s">
        <v>48</v>
      </c>
      <c r="CQ5" s="310" t="s">
        <v>49</v>
      </c>
      <c r="CR5" s="310" t="s">
        <v>50</v>
      </c>
      <c r="CS5" s="310" t="s">
        <v>51</v>
      </c>
      <c r="CT5" s="310" t="s">
        <v>52</v>
      </c>
      <c r="CU5" s="316" t="s">
        <v>46</v>
      </c>
      <c r="CV5" s="415"/>
    </row>
    <row r="6" spans="1:100" ht="24" customHeight="1">
      <c r="A6" s="311" t="s">
        <v>5</v>
      </c>
      <c r="B6" s="320">
        <v>7</v>
      </c>
      <c r="C6" s="321">
        <v>0</v>
      </c>
      <c r="D6" s="322">
        <v>7</v>
      </c>
      <c r="E6" s="323">
        <v>8</v>
      </c>
      <c r="F6" s="324">
        <v>183437</v>
      </c>
      <c r="G6" s="324">
        <v>276657</v>
      </c>
      <c r="H6" s="324">
        <v>230601</v>
      </c>
      <c r="I6" s="324">
        <v>232248</v>
      </c>
      <c r="J6" s="324">
        <v>256022</v>
      </c>
      <c r="K6" s="325">
        <v>1178973</v>
      </c>
      <c r="L6" s="326">
        <v>1178980</v>
      </c>
      <c r="M6" s="320">
        <v>14</v>
      </c>
      <c r="N6" s="324">
        <v>162</v>
      </c>
      <c r="O6" s="321">
        <v>176</v>
      </c>
      <c r="P6" s="323">
        <v>0</v>
      </c>
      <c r="Q6" s="324">
        <v>551</v>
      </c>
      <c r="R6" s="324">
        <v>2456</v>
      </c>
      <c r="S6" s="324">
        <v>4055</v>
      </c>
      <c r="T6" s="324">
        <v>8834</v>
      </c>
      <c r="U6" s="324">
        <v>21025</v>
      </c>
      <c r="V6" s="321">
        <v>36921</v>
      </c>
      <c r="W6" s="326">
        <v>37097</v>
      </c>
      <c r="X6" s="320">
        <v>3226</v>
      </c>
      <c r="Y6" s="324">
        <v>11817</v>
      </c>
      <c r="Z6" s="321">
        <v>15043</v>
      </c>
      <c r="AA6" s="323">
        <v>0</v>
      </c>
      <c r="AB6" s="324">
        <v>26908</v>
      </c>
      <c r="AC6" s="324">
        <v>52543</v>
      </c>
      <c r="AD6" s="324">
        <v>37159</v>
      </c>
      <c r="AE6" s="324">
        <v>38264</v>
      </c>
      <c r="AF6" s="324">
        <v>47181</v>
      </c>
      <c r="AG6" s="321">
        <v>202055</v>
      </c>
      <c r="AH6" s="326">
        <v>217098</v>
      </c>
      <c r="AI6" s="320">
        <v>758</v>
      </c>
      <c r="AJ6" s="324">
        <v>3040</v>
      </c>
      <c r="AK6" s="321">
        <v>3798</v>
      </c>
      <c r="AL6" s="323">
        <v>0</v>
      </c>
      <c r="AM6" s="324">
        <v>5066</v>
      </c>
      <c r="AN6" s="324">
        <v>9347</v>
      </c>
      <c r="AO6" s="324">
        <v>7606</v>
      </c>
      <c r="AP6" s="324">
        <v>7156</v>
      </c>
      <c r="AQ6" s="324">
        <v>6244</v>
      </c>
      <c r="AR6" s="321">
        <v>35419</v>
      </c>
      <c r="AS6" s="326">
        <v>39217</v>
      </c>
      <c r="AT6" s="320">
        <v>0</v>
      </c>
      <c r="AU6" s="324">
        <v>0</v>
      </c>
      <c r="AV6" s="321">
        <v>0</v>
      </c>
      <c r="AW6" s="323">
        <v>0</v>
      </c>
      <c r="AX6" s="324">
        <v>197249</v>
      </c>
      <c r="AY6" s="324">
        <v>214991</v>
      </c>
      <c r="AZ6" s="324">
        <v>136249</v>
      </c>
      <c r="BA6" s="324">
        <v>75610</v>
      </c>
      <c r="BB6" s="324">
        <v>41391</v>
      </c>
      <c r="BC6" s="325">
        <v>665490</v>
      </c>
      <c r="BD6" s="326">
        <v>665490</v>
      </c>
      <c r="BE6" s="320">
        <v>0</v>
      </c>
      <c r="BF6" s="324">
        <v>0</v>
      </c>
      <c r="BG6" s="321">
        <v>0</v>
      </c>
      <c r="BH6" s="323">
        <v>0</v>
      </c>
      <c r="BI6" s="324">
        <v>30474</v>
      </c>
      <c r="BJ6" s="324">
        <v>49656</v>
      </c>
      <c r="BK6" s="324">
        <v>30712</v>
      </c>
      <c r="BL6" s="324">
        <v>19113</v>
      </c>
      <c r="BM6" s="324">
        <v>8036</v>
      </c>
      <c r="BN6" s="321">
        <v>137991</v>
      </c>
      <c r="BO6" s="326">
        <v>137991</v>
      </c>
      <c r="BP6" s="320">
        <v>373</v>
      </c>
      <c r="BQ6" s="324">
        <v>1438</v>
      </c>
      <c r="BR6" s="321">
        <v>1811</v>
      </c>
      <c r="BS6" s="323">
        <v>0</v>
      </c>
      <c r="BT6" s="324">
        <v>15577</v>
      </c>
      <c r="BU6" s="324">
        <v>31174</v>
      </c>
      <c r="BV6" s="324">
        <v>43937</v>
      </c>
      <c r="BW6" s="324">
        <v>37223</v>
      </c>
      <c r="BX6" s="324">
        <v>26538</v>
      </c>
      <c r="BY6" s="321">
        <v>154449</v>
      </c>
      <c r="BZ6" s="326">
        <v>156260</v>
      </c>
      <c r="CA6" s="320">
        <v>40</v>
      </c>
      <c r="CB6" s="324">
        <v>217</v>
      </c>
      <c r="CC6" s="321">
        <v>257</v>
      </c>
      <c r="CD6" s="323">
        <v>0</v>
      </c>
      <c r="CE6" s="324">
        <v>1461</v>
      </c>
      <c r="CF6" s="324">
        <v>4074</v>
      </c>
      <c r="CG6" s="324">
        <v>5457</v>
      </c>
      <c r="CH6" s="324">
        <v>5281</v>
      </c>
      <c r="CI6" s="324">
        <v>4354</v>
      </c>
      <c r="CJ6" s="321">
        <v>20627</v>
      </c>
      <c r="CK6" s="326">
        <v>20884</v>
      </c>
      <c r="CL6" s="320">
        <v>0</v>
      </c>
      <c r="CM6" s="324">
        <v>0</v>
      </c>
      <c r="CN6" s="321">
        <v>0</v>
      </c>
      <c r="CO6" s="323">
        <v>0</v>
      </c>
      <c r="CP6" s="324">
        <v>0</v>
      </c>
      <c r="CQ6" s="324">
        <v>30</v>
      </c>
      <c r="CR6" s="324">
        <v>10</v>
      </c>
      <c r="CS6" s="324">
        <v>119</v>
      </c>
      <c r="CT6" s="324">
        <v>269</v>
      </c>
      <c r="CU6" s="321">
        <v>428</v>
      </c>
      <c r="CV6" s="326">
        <v>428</v>
      </c>
    </row>
    <row r="7" spans="1:100" ht="24" customHeight="1">
      <c r="A7" s="312" t="s">
        <v>6</v>
      </c>
      <c r="B7" s="327">
        <v>0</v>
      </c>
      <c r="C7" s="328">
        <v>0</v>
      </c>
      <c r="D7" s="329">
        <v>0</v>
      </c>
      <c r="E7" s="330">
        <v>0</v>
      </c>
      <c r="F7" s="331">
        <v>65829</v>
      </c>
      <c r="G7" s="331">
        <v>137788</v>
      </c>
      <c r="H7" s="331">
        <v>101691</v>
      </c>
      <c r="I7" s="331">
        <v>92691</v>
      </c>
      <c r="J7" s="331">
        <v>101380</v>
      </c>
      <c r="K7" s="332">
        <v>499379</v>
      </c>
      <c r="L7" s="333">
        <v>499379</v>
      </c>
      <c r="M7" s="327">
        <v>0</v>
      </c>
      <c r="N7" s="331">
        <v>45</v>
      </c>
      <c r="O7" s="328">
        <v>45</v>
      </c>
      <c r="P7" s="330">
        <v>0</v>
      </c>
      <c r="Q7" s="331">
        <v>190</v>
      </c>
      <c r="R7" s="331">
        <v>849</v>
      </c>
      <c r="S7" s="331">
        <v>1479</v>
      </c>
      <c r="T7" s="331">
        <v>3485</v>
      </c>
      <c r="U7" s="331">
        <v>8844</v>
      </c>
      <c r="V7" s="328">
        <v>14847</v>
      </c>
      <c r="W7" s="333">
        <v>14892</v>
      </c>
      <c r="X7" s="327">
        <v>1234</v>
      </c>
      <c r="Y7" s="331">
        <v>5696</v>
      </c>
      <c r="Z7" s="328">
        <v>6930</v>
      </c>
      <c r="AA7" s="330">
        <v>0</v>
      </c>
      <c r="AB7" s="331">
        <v>10561</v>
      </c>
      <c r="AC7" s="331">
        <v>29022</v>
      </c>
      <c r="AD7" s="331">
        <v>19824</v>
      </c>
      <c r="AE7" s="331">
        <v>19116</v>
      </c>
      <c r="AF7" s="331">
        <v>22682</v>
      </c>
      <c r="AG7" s="328">
        <v>101205</v>
      </c>
      <c r="AH7" s="333">
        <v>108135</v>
      </c>
      <c r="AI7" s="327">
        <v>276</v>
      </c>
      <c r="AJ7" s="331">
        <v>1302</v>
      </c>
      <c r="AK7" s="328">
        <v>1578</v>
      </c>
      <c r="AL7" s="330">
        <v>0</v>
      </c>
      <c r="AM7" s="331">
        <v>1273</v>
      </c>
      <c r="AN7" s="331">
        <v>4095</v>
      </c>
      <c r="AO7" s="331">
        <v>2880</v>
      </c>
      <c r="AP7" s="331">
        <v>2751</v>
      </c>
      <c r="AQ7" s="331">
        <v>2281</v>
      </c>
      <c r="AR7" s="328">
        <v>13280</v>
      </c>
      <c r="AS7" s="333">
        <v>14858</v>
      </c>
      <c r="AT7" s="327">
        <v>0</v>
      </c>
      <c r="AU7" s="331">
        <v>0</v>
      </c>
      <c r="AV7" s="328">
        <v>0</v>
      </c>
      <c r="AW7" s="330">
        <v>0</v>
      </c>
      <c r="AX7" s="331">
        <v>63815</v>
      </c>
      <c r="AY7" s="331">
        <v>94007</v>
      </c>
      <c r="AZ7" s="331">
        <v>56031</v>
      </c>
      <c r="BA7" s="331">
        <v>31305</v>
      </c>
      <c r="BB7" s="331">
        <v>17249</v>
      </c>
      <c r="BC7" s="332">
        <v>262407</v>
      </c>
      <c r="BD7" s="333">
        <v>262407</v>
      </c>
      <c r="BE7" s="327">
        <v>0</v>
      </c>
      <c r="BF7" s="331">
        <v>0</v>
      </c>
      <c r="BG7" s="328">
        <v>0</v>
      </c>
      <c r="BH7" s="330">
        <v>0</v>
      </c>
      <c r="BI7" s="331">
        <v>9819</v>
      </c>
      <c r="BJ7" s="331">
        <v>23405</v>
      </c>
      <c r="BK7" s="331">
        <v>13925</v>
      </c>
      <c r="BL7" s="331">
        <v>9413</v>
      </c>
      <c r="BM7" s="331">
        <v>3705</v>
      </c>
      <c r="BN7" s="328">
        <v>60267</v>
      </c>
      <c r="BO7" s="333">
        <v>60267</v>
      </c>
      <c r="BP7" s="327">
        <v>80</v>
      </c>
      <c r="BQ7" s="331">
        <v>364</v>
      </c>
      <c r="BR7" s="328">
        <v>444</v>
      </c>
      <c r="BS7" s="330">
        <v>0</v>
      </c>
      <c r="BT7" s="331">
        <v>4236</v>
      </c>
      <c r="BU7" s="331">
        <v>13058</v>
      </c>
      <c r="BV7" s="331">
        <v>18545</v>
      </c>
      <c r="BW7" s="331">
        <v>16582</v>
      </c>
      <c r="BX7" s="331">
        <v>11017</v>
      </c>
      <c r="BY7" s="328">
        <v>63438</v>
      </c>
      <c r="BZ7" s="333">
        <v>63882</v>
      </c>
      <c r="CA7" s="327">
        <v>20</v>
      </c>
      <c r="CB7" s="331">
        <v>86</v>
      </c>
      <c r="CC7" s="328">
        <v>106</v>
      </c>
      <c r="CD7" s="330">
        <v>0</v>
      </c>
      <c r="CE7" s="331">
        <v>565</v>
      </c>
      <c r="CF7" s="331">
        <v>2236</v>
      </c>
      <c r="CG7" s="331">
        <v>2973</v>
      </c>
      <c r="CH7" s="331">
        <v>3087</v>
      </c>
      <c r="CI7" s="331">
        <v>2642</v>
      </c>
      <c r="CJ7" s="328">
        <v>11503</v>
      </c>
      <c r="CK7" s="333">
        <v>11609</v>
      </c>
      <c r="CL7" s="327">
        <v>0</v>
      </c>
      <c r="CM7" s="331">
        <v>0</v>
      </c>
      <c r="CN7" s="328">
        <v>0</v>
      </c>
      <c r="CO7" s="330">
        <v>0</v>
      </c>
      <c r="CP7" s="331">
        <v>0</v>
      </c>
      <c r="CQ7" s="331">
        <v>6</v>
      </c>
      <c r="CR7" s="331">
        <v>0</v>
      </c>
      <c r="CS7" s="331">
        <v>49</v>
      </c>
      <c r="CT7" s="331">
        <v>0</v>
      </c>
      <c r="CU7" s="328">
        <v>55</v>
      </c>
      <c r="CV7" s="333">
        <v>55</v>
      </c>
    </row>
    <row r="8" spans="1:100" ht="24" customHeight="1">
      <c r="A8" s="312" t="s">
        <v>7</v>
      </c>
      <c r="B8" s="327">
        <v>0</v>
      </c>
      <c r="C8" s="328">
        <v>0</v>
      </c>
      <c r="D8" s="329">
        <v>0</v>
      </c>
      <c r="E8" s="330">
        <v>0</v>
      </c>
      <c r="F8" s="331">
        <v>33026</v>
      </c>
      <c r="G8" s="331">
        <v>35118</v>
      </c>
      <c r="H8" s="331">
        <v>31667</v>
      </c>
      <c r="I8" s="331">
        <v>33456</v>
      </c>
      <c r="J8" s="331">
        <v>40426</v>
      </c>
      <c r="K8" s="332">
        <v>173693</v>
      </c>
      <c r="L8" s="333">
        <v>173693</v>
      </c>
      <c r="M8" s="327">
        <v>7</v>
      </c>
      <c r="N8" s="331">
        <v>49</v>
      </c>
      <c r="O8" s="328">
        <v>56</v>
      </c>
      <c r="P8" s="330">
        <v>0</v>
      </c>
      <c r="Q8" s="331">
        <v>108</v>
      </c>
      <c r="R8" s="331">
        <v>466</v>
      </c>
      <c r="S8" s="331">
        <v>528</v>
      </c>
      <c r="T8" s="331">
        <v>1201</v>
      </c>
      <c r="U8" s="331">
        <v>2784</v>
      </c>
      <c r="V8" s="328">
        <v>5087</v>
      </c>
      <c r="W8" s="333">
        <v>5143</v>
      </c>
      <c r="X8" s="327">
        <v>769</v>
      </c>
      <c r="Y8" s="331">
        <v>2420</v>
      </c>
      <c r="Z8" s="328">
        <v>3189</v>
      </c>
      <c r="AA8" s="330">
        <v>0</v>
      </c>
      <c r="AB8" s="331">
        <v>5636</v>
      </c>
      <c r="AC8" s="331">
        <v>6945</v>
      </c>
      <c r="AD8" s="331">
        <v>4428</v>
      </c>
      <c r="AE8" s="331">
        <v>5579</v>
      </c>
      <c r="AF8" s="331">
        <v>5977</v>
      </c>
      <c r="AG8" s="328">
        <v>28565</v>
      </c>
      <c r="AH8" s="333">
        <v>31754</v>
      </c>
      <c r="AI8" s="327">
        <v>136</v>
      </c>
      <c r="AJ8" s="331">
        <v>389</v>
      </c>
      <c r="AK8" s="328">
        <v>525</v>
      </c>
      <c r="AL8" s="330">
        <v>0</v>
      </c>
      <c r="AM8" s="331">
        <v>946</v>
      </c>
      <c r="AN8" s="331">
        <v>1232</v>
      </c>
      <c r="AO8" s="331">
        <v>829</v>
      </c>
      <c r="AP8" s="331">
        <v>647</v>
      </c>
      <c r="AQ8" s="331">
        <v>564</v>
      </c>
      <c r="AR8" s="328">
        <v>4218</v>
      </c>
      <c r="AS8" s="333">
        <v>4743</v>
      </c>
      <c r="AT8" s="327">
        <v>0</v>
      </c>
      <c r="AU8" s="331">
        <v>0</v>
      </c>
      <c r="AV8" s="328">
        <v>0</v>
      </c>
      <c r="AW8" s="330">
        <v>0</v>
      </c>
      <c r="AX8" s="331">
        <v>32871</v>
      </c>
      <c r="AY8" s="331">
        <v>25658</v>
      </c>
      <c r="AZ8" s="331">
        <v>16487</v>
      </c>
      <c r="BA8" s="331">
        <v>10336</v>
      </c>
      <c r="BB8" s="331">
        <v>6096</v>
      </c>
      <c r="BC8" s="332">
        <v>91448</v>
      </c>
      <c r="BD8" s="333">
        <v>91448</v>
      </c>
      <c r="BE8" s="327">
        <v>0</v>
      </c>
      <c r="BF8" s="331">
        <v>0</v>
      </c>
      <c r="BG8" s="328">
        <v>0</v>
      </c>
      <c r="BH8" s="330">
        <v>0</v>
      </c>
      <c r="BI8" s="331">
        <v>4467</v>
      </c>
      <c r="BJ8" s="331">
        <v>6024</v>
      </c>
      <c r="BK8" s="331">
        <v>3398</v>
      </c>
      <c r="BL8" s="331">
        <v>2446</v>
      </c>
      <c r="BM8" s="331">
        <v>971</v>
      </c>
      <c r="BN8" s="328">
        <v>17306</v>
      </c>
      <c r="BO8" s="333">
        <v>17306</v>
      </c>
      <c r="BP8" s="327">
        <v>65</v>
      </c>
      <c r="BQ8" s="331">
        <v>112</v>
      </c>
      <c r="BR8" s="328">
        <v>177</v>
      </c>
      <c r="BS8" s="330">
        <v>0</v>
      </c>
      <c r="BT8" s="331">
        <v>1924</v>
      </c>
      <c r="BU8" s="331">
        <v>3279</v>
      </c>
      <c r="BV8" s="331">
        <v>4127</v>
      </c>
      <c r="BW8" s="331">
        <v>3430</v>
      </c>
      <c r="BX8" s="331">
        <v>2921</v>
      </c>
      <c r="BY8" s="328">
        <v>15681</v>
      </c>
      <c r="BZ8" s="333">
        <v>15858</v>
      </c>
      <c r="CA8" s="327">
        <v>0</v>
      </c>
      <c r="CB8" s="331">
        <v>20</v>
      </c>
      <c r="CC8" s="328">
        <v>20</v>
      </c>
      <c r="CD8" s="330">
        <v>0</v>
      </c>
      <c r="CE8" s="331">
        <v>277</v>
      </c>
      <c r="CF8" s="331">
        <v>463</v>
      </c>
      <c r="CG8" s="331">
        <v>441</v>
      </c>
      <c r="CH8" s="331">
        <v>549</v>
      </c>
      <c r="CI8" s="331">
        <v>458</v>
      </c>
      <c r="CJ8" s="328">
        <v>2188</v>
      </c>
      <c r="CK8" s="333">
        <v>2208</v>
      </c>
      <c r="CL8" s="327">
        <v>0</v>
      </c>
      <c r="CM8" s="331">
        <v>0</v>
      </c>
      <c r="CN8" s="328">
        <v>0</v>
      </c>
      <c r="CO8" s="330">
        <v>0</v>
      </c>
      <c r="CP8" s="331">
        <v>0</v>
      </c>
      <c r="CQ8" s="331">
        <v>0</v>
      </c>
      <c r="CR8" s="331">
        <v>4</v>
      </c>
      <c r="CS8" s="331">
        <v>41</v>
      </c>
      <c r="CT8" s="331">
        <v>196</v>
      </c>
      <c r="CU8" s="328">
        <v>241</v>
      </c>
      <c r="CV8" s="333">
        <v>241</v>
      </c>
    </row>
    <row r="9" spans="1:100" ht="24" customHeight="1">
      <c r="A9" s="312" t="s">
        <v>15</v>
      </c>
      <c r="B9" s="327">
        <v>0</v>
      </c>
      <c r="C9" s="328">
        <v>0</v>
      </c>
      <c r="D9" s="329">
        <v>0</v>
      </c>
      <c r="E9" s="330">
        <v>0</v>
      </c>
      <c r="F9" s="331">
        <v>10049</v>
      </c>
      <c r="G9" s="331">
        <v>20238</v>
      </c>
      <c r="H9" s="331">
        <v>15399</v>
      </c>
      <c r="I9" s="331">
        <v>13207</v>
      </c>
      <c r="J9" s="331">
        <v>15978</v>
      </c>
      <c r="K9" s="332">
        <v>74871</v>
      </c>
      <c r="L9" s="333">
        <v>74871</v>
      </c>
      <c r="M9" s="327">
        <v>0</v>
      </c>
      <c r="N9" s="331">
        <v>8</v>
      </c>
      <c r="O9" s="328">
        <v>8</v>
      </c>
      <c r="P9" s="330">
        <v>0</v>
      </c>
      <c r="Q9" s="331">
        <v>18</v>
      </c>
      <c r="R9" s="331">
        <v>120</v>
      </c>
      <c r="S9" s="331">
        <v>229</v>
      </c>
      <c r="T9" s="331">
        <v>538</v>
      </c>
      <c r="U9" s="331">
        <v>1446</v>
      </c>
      <c r="V9" s="328">
        <v>2351</v>
      </c>
      <c r="W9" s="333">
        <v>2359</v>
      </c>
      <c r="X9" s="327">
        <v>95</v>
      </c>
      <c r="Y9" s="331">
        <v>665</v>
      </c>
      <c r="Z9" s="328">
        <v>760</v>
      </c>
      <c r="AA9" s="330">
        <v>0</v>
      </c>
      <c r="AB9" s="331">
        <v>918</v>
      </c>
      <c r="AC9" s="331">
        <v>3365</v>
      </c>
      <c r="AD9" s="331">
        <v>2267</v>
      </c>
      <c r="AE9" s="331">
        <v>2047</v>
      </c>
      <c r="AF9" s="331">
        <v>2555</v>
      </c>
      <c r="AG9" s="328">
        <v>11152</v>
      </c>
      <c r="AH9" s="333">
        <v>11912</v>
      </c>
      <c r="AI9" s="327">
        <v>58</v>
      </c>
      <c r="AJ9" s="331">
        <v>246</v>
      </c>
      <c r="AK9" s="328">
        <v>304</v>
      </c>
      <c r="AL9" s="330">
        <v>0</v>
      </c>
      <c r="AM9" s="331">
        <v>365</v>
      </c>
      <c r="AN9" s="331">
        <v>816</v>
      </c>
      <c r="AO9" s="331">
        <v>773</v>
      </c>
      <c r="AP9" s="331">
        <v>435</v>
      </c>
      <c r="AQ9" s="331">
        <v>610</v>
      </c>
      <c r="AR9" s="328">
        <v>2999</v>
      </c>
      <c r="AS9" s="333">
        <v>3303</v>
      </c>
      <c r="AT9" s="327">
        <v>0</v>
      </c>
      <c r="AU9" s="331">
        <v>0</v>
      </c>
      <c r="AV9" s="328">
        <v>0</v>
      </c>
      <c r="AW9" s="330">
        <v>0</v>
      </c>
      <c r="AX9" s="331">
        <v>12808</v>
      </c>
      <c r="AY9" s="331">
        <v>18746</v>
      </c>
      <c r="AZ9" s="331">
        <v>12878</v>
      </c>
      <c r="BA9" s="331">
        <v>6447</v>
      </c>
      <c r="BB9" s="331">
        <v>4381</v>
      </c>
      <c r="BC9" s="332">
        <v>55260</v>
      </c>
      <c r="BD9" s="333">
        <v>55260</v>
      </c>
      <c r="BE9" s="327">
        <v>0</v>
      </c>
      <c r="BF9" s="331">
        <v>0</v>
      </c>
      <c r="BG9" s="328">
        <v>0</v>
      </c>
      <c r="BH9" s="330">
        <v>0</v>
      </c>
      <c r="BI9" s="331">
        <v>1298</v>
      </c>
      <c r="BJ9" s="331">
        <v>3502</v>
      </c>
      <c r="BK9" s="331">
        <v>2331</v>
      </c>
      <c r="BL9" s="331">
        <v>1122</v>
      </c>
      <c r="BM9" s="331">
        <v>598</v>
      </c>
      <c r="BN9" s="328">
        <v>8851</v>
      </c>
      <c r="BO9" s="333">
        <v>8851</v>
      </c>
      <c r="BP9" s="327">
        <v>-1</v>
      </c>
      <c r="BQ9" s="331">
        <v>115</v>
      </c>
      <c r="BR9" s="328">
        <v>114</v>
      </c>
      <c r="BS9" s="330">
        <v>0</v>
      </c>
      <c r="BT9" s="331">
        <v>892</v>
      </c>
      <c r="BU9" s="331">
        <v>2389</v>
      </c>
      <c r="BV9" s="331">
        <v>3167</v>
      </c>
      <c r="BW9" s="331">
        <v>2892</v>
      </c>
      <c r="BX9" s="331">
        <v>2634</v>
      </c>
      <c r="BY9" s="328">
        <v>11974</v>
      </c>
      <c r="BZ9" s="333">
        <v>12088</v>
      </c>
      <c r="CA9" s="327">
        <v>0</v>
      </c>
      <c r="CB9" s="331">
        <v>3</v>
      </c>
      <c r="CC9" s="328">
        <v>3</v>
      </c>
      <c r="CD9" s="330">
        <v>0</v>
      </c>
      <c r="CE9" s="331">
        <v>21</v>
      </c>
      <c r="CF9" s="331">
        <v>94</v>
      </c>
      <c r="CG9" s="331">
        <v>123</v>
      </c>
      <c r="CH9" s="331">
        <v>90</v>
      </c>
      <c r="CI9" s="331">
        <v>158</v>
      </c>
      <c r="CJ9" s="328">
        <v>486</v>
      </c>
      <c r="CK9" s="333">
        <v>489</v>
      </c>
      <c r="CL9" s="327">
        <v>0</v>
      </c>
      <c r="CM9" s="331">
        <v>0</v>
      </c>
      <c r="CN9" s="328">
        <v>0</v>
      </c>
      <c r="CO9" s="330">
        <v>0</v>
      </c>
      <c r="CP9" s="331">
        <v>0</v>
      </c>
      <c r="CQ9" s="331">
        <v>0</v>
      </c>
      <c r="CR9" s="331">
        <v>0</v>
      </c>
      <c r="CS9" s="331">
        <v>0</v>
      </c>
      <c r="CT9" s="331">
        <v>0</v>
      </c>
      <c r="CU9" s="328">
        <v>0</v>
      </c>
      <c r="CV9" s="333">
        <v>0</v>
      </c>
    </row>
    <row r="10" spans="1:100" ht="24" customHeight="1">
      <c r="A10" s="312" t="s">
        <v>8</v>
      </c>
      <c r="B10" s="327">
        <v>0</v>
      </c>
      <c r="C10" s="328">
        <v>0</v>
      </c>
      <c r="D10" s="329">
        <v>0</v>
      </c>
      <c r="E10" s="330">
        <v>8</v>
      </c>
      <c r="F10" s="331">
        <v>16481</v>
      </c>
      <c r="G10" s="331">
        <v>15442</v>
      </c>
      <c r="H10" s="331">
        <v>14875</v>
      </c>
      <c r="I10" s="331">
        <v>18176</v>
      </c>
      <c r="J10" s="331">
        <v>18880</v>
      </c>
      <c r="K10" s="332">
        <v>83862</v>
      </c>
      <c r="L10" s="333">
        <v>83862</v>
      </c>
      <c r="M10" s="327">
        <v>3</v>
      </c>
      <c r="N10" s="331">
        <v>0</v>
      </c>
      <c r="O10" s="328">
        <v>3</v>
      </c>
      <c r="P10" s="330">
        <v>0</v>
      </c>
      <c r="Q10" s="331">
        <v>49</v>
      </c>
      <c r="R10" s="331">
        <v>181</v>
      </c>
      <c r="S10" s="331">
        <v>404</v>
      </c>
      <c r="T10" s="331">
        <v>845</v>
      </c>
      <c r="U10" s="331">
        <v>1480</v>
      </c>
      <c r="V10" s="328">
        <v>2959</v>
      </c>
      <c r="W10" s="333">
        <v>2962</v>
      </c>
      <c r="X10" s="327">
        <v>14</v>
      </c>
      <c r="Y10" s="331">
        <v>54</v>
      </c>
      <c r="Z10" s="328">
        <v>68</v>
      </c>
      <c r="AA10" s="330">
        <v>0</v>
      </c>
      <c r="AB10" s="331">
        <v>774</v>
      </c>
      <c r="AC10" s="331">
        <v>1243</v>
      </c>
      <c r="AD10" s="331">
        <v>1159</v>
      </c>
      <c r="AE10" s="331">
        <v>1570</v>
      </c>
      <c r="AF10" s="331">
        <v>2427</v>
      </c>
      <c r="AG10" s="328">
        <v>7173</v>
      </c>
      <c r="AH10" s="333">
        <v>7241</v>
      </c>
      <c r="AI10" s="327">
        <v>13</v>
      </c>
      <c r="AJ10" s="331">
        <v>8</v>
      </c>
      <c r="AK10" s="328">
        <v>21</v>
      </c>
      <c r="AL10" s="330">
        <v>0</v>
      </c>
      <c r="AM10" s="331">
        <v>189</v>
      </c>
      <c r="AN10" s="331">
        <v>173</v>
      </c>
      <c r="AO10" s="331">
        <v>251</v>
      </c>
      <c r="AP10" s="331">
        <v>242</v>
      </c>
      <c r="AQ10" s="331">
        <v>184</v>
      </c>
      <c r="AR10" s="328">
        <v>1039</v>
      </c>
      <c r="AS10" s="333">
        <v>1060</v>
      </c>
      <c r="AT10" s="327">
        <v>0</v>
      </c>
      <c r="AU10" s="331">
        <v>0</v>
      </c>
      <c r="AV10" s="328">
        <v>0</v>
      </c>
      <c r="AW10" s="330">
        <v>0</v>
      </c>
      <c r="AX10" s="331">
        <v>16099</v>
      </c>
      <c r="AY10" s="331">
        <v>12014</v>
      </c>
      <c r="AZ10" s="331">
        <v>7056</v>
      </c>
      <c r="BA10" s="331">
        <v>3756</v>
      </c>
      <c r="BB10" s="331">
        <v>1464</v>
      </c>
      <c r="BC10" s="332">
        <v>40389</v>
      </c>
      <c r="BD10" s="333">
        <v>40389</v>
      </c>
      <c r="BE10" s="327">
        <v>0</v>
      </c>
      <c r="BF10" s="331">
        <v>0</v>
      </c>
      <c r="BG10" s="328">
        <v>0</v>
      </c>
      <c r="BH10" s="330">
        <v>0</v>
      </c>
      <c r="BI10" s="331">
        <v>2284</v>
      </c>
      <c r="BJ10" s="331">
        <v>1892</v>
      </c>
      <c r="BK10" s="331">
        <v>1253</v>
      </c>
      <c r="BL10" s="331">
        <v>808</v>
      </c>
      <c r="BM10" s="331">
        <v>232</v>
      </c>
      <c r="BN10" s="328">
        <v>6469</v>
      </c>
      <c r="BO10" s="333">
        <v>6469</v>
      </c>
      <c r="BP10" s="327">
        <v>8</v>
      </c>
      <c r="BQ10" s="331">
        <v>48</v>
      </c>
      <c r="BR10" s="328">
        <v>56</v>
      </c>
      <c r="BS10" s="330">
        <v>0</v>
      </c>
      <c r="BT10" s="331">
        <v>1494</v>
      </c>
      <c r="BU10" s="331">
        <v>2236</v>
      </c>
      <c r="BV10" s="331">
        <v>2486</v>
      </c>
      <c r="BW10" s="331">
        <v>1848</v>
      </c>
      <c r="BX10" s="331">
        <v>1708</v>
      </c>
      <c r="BY10" s="328">
        <v>9772</v>
      </c>
      <c r="BZ10" s="333">
        <v>9828</v>
      </c>
      <c r="CA10" s="327">
        <v>0</v>
      </c>
      <c r="CB10" s="331">
        <v>0</v>
      </c>
      <c r="CC10" s="328">
        <v>0</v>
      </c>
      <c r="CD10" s="330">
        <v>0</v>
      </c>
      <c r="CE10" s="331">
        <v>119</v>
      </c>
      <c r="CF10" s="331">
        <v>129</v>
      </c>
      <c r="CG10" s="331">
        <v>226</v>
      </c>
      <c r="CH10" s="331">
        <v>68</v>
      </c>
      <c r="CI10" s="331">
        <v>69</v>
      </c>
      <c r="CJ10" s="328">
        <v>611</v>
      </c>
      <c r="CK10" s="333">
        <v>611</v>
      </c>
      <c r="CL10" s="327">
        <v>0</v>
      </c>
      <c r="CM10" s="331">
        <v>0</v>
      </c>
      <c r="CN10" s="328">
        <v>0</v>
      </c>
      <c r="CO10" s="330">
        <v>0</v>
      </c>
      <c r="CP10" s="331">
        <v>0</v>
      </c>
      <c r="CQ10" s="331">
        <v>0</v>
      </c>
      <c r="CR10" s="331">
        <v>4</v>
      </c>
      <c r="CS10" s="331">
        <v>0</v>
      </c>
      <c r="CT10" s="331">
        <v>2</v>
      </c>
      <c r="CU10" s="328">
        <v>6</v>
      </c>
      <c r="CV10" s="333">
        <v>6</v>
      </c>
    </row>
    <row r="11" spans="1:100" ht="24" customHeight="1">
      <c r="A11" s="312" t="s">
        <v>9</v>
      </c>
      <c r="B11" s="327">
        <v>0</v>
      </c>
      <c r="C11" s="328">
        <v>0</v>
      </c>
      <c r="D11" s="329">
        <v>0</v>
      </c>
      <c r="E11" s="330">
        <v>0</v>
      </c>
      <c r="F11" s="331">
        <v>4297</v>
      </c>
      <c r="G11" s="331">
        <v>6576</v>
      </c>
      <c r="H11" s="331">
        <v>7217</v>
      </c>
      <c r="I11" s="331">
        <v>8714</v>
      </c>
      <c r="J11" s="331">
        <v>10838</v>
      </c>
      <c r="K11" s="332">
        <v>37642</v>
      </c>
      <c r="L11" s="333">
        <v>37642</v>
      </c>
      <c r="M11" s="327">
        <v>0</v>
      </c>
      <c r="N11" s="331">
        <v>0</v>
      </c>
      <c r="O11" s="328">
        <v>0</v>
      </c>
      <c r="P11" s="330">
        <v>0</v>
      </c>
      <c r="Q11" s="331">
        <v>22</v>
      </c>
      <c r="R11" s="331">
        <v>61</v>
      </c>
      <c r="S11" s="331">
        <v>111</v>
      </c>
      <c r="T11" s="331">
        <v>294</v>
      </c>
      <c r="U11" s="331">
        <v>647</v>
      </c>
      <c r="V11" s="328">
        <v>1135</v>
      </c>
      <c r="W11" s="333">
        <v>1135</v>
      </c>
      <c r="X11" s="327">
        <v>64</v>
      </c>
      <c r="Y11" s="331">
        <v>159</v>
      </c>
      <c r="Z11" s="328">
        <v>223</v>
      </c>
      <c r="AA11" s="330">
        <v>0</v>
      </c>
      <c r="AB11" s="331">
        <v>416</v>
      </c>
      <c r="AC11" s="331">
        <v>968</v>
      </c>
      <c r="AD11" s="331">
        <v>715</v>
      </c>
      <c r="AE11" s="331">
        <v>908</v>
      </c>
      <c r="AF11" s="331">
        <v>1701</v>
      </c>
      <c r="AG11" s="328">
        <v>4708</v>
      </c>
      <c r="AH11" s="333">
        <v>4931</v>
      </c>
      <c r="AI11" s="327">
        <v>31</v>
      </c>
      <c r="AJ11" s="331">
        <v>177</v>
      </c>
      <c r="AK11" s="328">
        <v>208</v>
      </c>
      <c r="AL11" s="330">
        <v>0</v>
      </c>
      <c r="AM11" s="331">
        <v>296</v>
      </c>
      <c r="AN11" s="331">
        <v>581</v>
      </c>
      <c r="AO11" s="331">
        <v>544</v>
      </c>
      <c r="AP11" s="331">
        <v>716</v>
      </c>
      <c r="AQ11" s="331">
        <v>538</v>
      </c>
      <c r="AR11" s="328">
        <v>2675</v>
      </c>
      <c r="AS11" s="333">
        <v>2883</v>
      </c>
      <c r="AT11" s="327">
        <v>0</v>
      </c>
      <c r="AU11" s="331">
        <v>0</v>
      </c>
      <c r="AV11" s="328">
        <v>0</v>
      </c>
      <c r="AW11" s="330">
        <v>0</v>
      </c>
      <c r="AX11" s="331">
        <v>6336</v>
      </c>
      <c r="AY11" s="331">
        <v>7404</v>
      </c>
      <c r="AZ11" s="331">
        <v>5105</v>
      </c>
      <c r="BA11" s="331">
        <v>2941</v>
      </c>
      <c r="BB11" s="331">
        <v>1840</v>
      </c>
      <c r="BC11" s="332">
        <v>23626</v>
      </c>
      <c r="BD11" s="333">
        <v>23626</v>
      </c>
      <c r="BE11" s="327">
        <v>0</v>
      </c>
      <c r="BF11" s="331">
        <v>0</v>
      </c>
      <c r="BG11" s="328">
        <v>0</v>
      </c>
      <c r="BH11" s="330">
        <v>0</v>
      </c>
      <c r="BI11" s="331">
        <v>518</v>
      </c>
      <c r="BJ11" s="331">
        <v>1127</v>
      </c>
      <c r="BK11" s="331">
        <v>844</v>
      </c>
      <c r="BL11" s="331">
        <v>397</v>
      </c>
      <c r="BM11" s="331">
        <v>276</v>
      </c>
      <c r="BN11" s="328">
        <v>3162</v>
      </c>
      <c r="BO11" s="333">
        <v>3162</v>
      </c>
      <c r="BP11" s="327">
        <v>14</v>
      </c>
      <c r="BQ11" s="331">
        <v>61</v>
      </c>
      <c r="BR11" s="328">
        <v>75</v>
      </c>
      <c r="BS11" s="330">
        <v>0</v>
      </c>
      <c r="BT11" s="331">
        <v>436</v>
      </c>
      <c r="BU11" s="331">
        <v>968</v>
      </c>
      <c r="BV11" s="331">
        <v>1090</v>
      </c>
      <c r="BW11" s="331">
        <v>1260</v>
      </c>
      <c r="BX11" s="331">
        <v>847</v>
      </c>
      <c r="BY11" s="328">
        <v>4601</v>
      </c>
      <c r="BZ11" s="333">
        <v>4676</v>
      </c>
      <c r="CA11" s="327">
        <v>0</v>
      </c>
      <c r="CB11" s="331">
        <v>0</v>
      </c>
      <c r="CC11" s="328">
        <v>0</v>
      </c>
      <c r="CD11" s="330">
        <v>0</v>
      </c>
      <c r="CE11" s="331">
        <v>8</v>
      </c>
      <c r="CF11" s="331">
        <v>115</v>
      </c>
      <c r="CG11" s="331">
        <v>162</v>
      </c>
      <c r="CH11" s="331">
        <v>101</v>
      </c>
      <c r="CI11" s="331">
        <v>179</v>
      </c>
      <c r="CJ11" s="328">
        <v>565</v>
      </c>
      <c r="CK11" s="333">
        <v>565</v>
      </c>
      <c r="CL11" s="327">
        <v>0</v>
      </c>
      <c r="CM11" s="331">
        <v>0</v>
      </c>
      <c r="CN11" s="328">
        <v>0</v>
      </c>
      <c r="CO11" s="330">
        <v>0</v>
      </c>
      <c r="CP11" s="331">
        <v>0</v>
      </c>
      <c r="CQ11" s="331">
        <v>0</v>
      </c>
      <c r="CR11" s="331">
        <v>0</v>
      </c>
      <c r="CS11" s="331">
        <v>0</v>
      </c>
      <c r="CT11" s="331">
        <v>0</v>
      </c>
      <c r="CU11" s="328">
        <v>0</v>
      </c>
      <c r="CV11" s="333">
        <v>0</v>
      </c>
    </row>
    <row r="12" spans="1:100" ht="24" customHeight="1">
      <c r="A12" s="312" t="s">
        <v>10</v>
      </c>
      <c r="B12" s="327">
        <v>0</v>
      </c>
      <c r="C12" s="328">
        <v>0</v>
      </c>
      <c r="D12" s="329">
        <v>0</v>
      </c>
      <c r="E12" s="330">
        <v>0</v>
      </c>
      <c r="F12" s="331">
        <v>5756</v>
      </c>
      <c r="G12" s="331">
        <v>7385</v>
      </c>
      <c r="H12" s="331">
        <v>8494</v>
      </c>
      <c r="I12" s="331">
        <v>9399</v>
      </c>
      <c r="J12" s="331">
        <v>9712</v>
      </c>
      <c r="K12" s="332">
        <v>40746</v>
      </c>
      <c r="L12" s="333">
        <v>40746</v>
      </c>
      <c r="M12" s="327">
        <v>0</v>
      </c>
      <c r="N12" s="331">
        <v>0</v>
      </c>
      <c r="O12" s="328">
        <v>0</v>
      </c>
      <c r="P12" s="330">
        <v>0</v>
      </c>
      <c r="Q12" s="331">
        <v>4</v>
      </c>
      <c r="R12" s="331">
        <v>98</v>
      </c>
      <c r="S12" s="331">
        <v>88</v>
      </c>
      <c r="T12" s="331">
        <v>301</v>
      </c>
      <c r="U12" s="331">
        <v>670</v>
      </c>
      <c r="V12" s="328">
        <v>1161</v>
      </c>
      <c r="W12" s="333">
        <v>1161</v>
      </c>
      <c r="X12" s="327">
        <v>27</v>
      </c>
      <c r="Y12" s="331">
        <v>145</v>
      </c>
      <c r="Z12" s="328">
        <v>172</v>
      </c>
      <c r="AA12" s="330">
        <v>0</v>
      </c>
      <c r="AB12" s="331">
        <v>963</v>
      </c>
      <c r="AC12" s="331">
        <v>1139</v>
      </c>
      <c r="AD12" s="331">
        <v>901</v>
      </c>
      <c r="AE12" s="331">
        <v>883</v>
      </c>
      <c r="AF12" s="331">
        <v>989</v>
      </c>
      <c r="AG12" s="328">
        <v>4875</v>
      </c>
      <c r="AH12" s="333">
        <v>5047</v>
      </c>
      <c r="AI12" s="327">
        <v>38</v>
      </c>
      <c r="AJ12" s="331">
        <v>38</v>
      </c>
      <c r="AK12" s="328">
        <v>76</v>
      </c>
      <c r="AL12" s="330">
        <v>0</v>
      </c>
      <c r="AM12" s="331">
        <v>293</v>
      </c>
      <c r="AN12" s="331">
        <v>742</v>
      </c>
      <c r="AO12" s="331">
        <v>354</v>
      </c>
      <c r="AP12" s="331">
        <v>360</v>
      </c>
      <c r="AQ12" s="331">
        <v>479</v>
      </c>
      <c r="AR12" s="328">
        <v>2228</v>
      </c>
      <c r="AS12" s="333">
        <v>2304</v>
      </c>
      <c r="AT12" s="327">
        <v>0</v>
      </c>
      <c r="AU12" s="331">
        <v>0</v>
      </c>
      <c r="AV12" s="328">
        <v>0</v>
      </c>
      <c r="AW12" s="330">
        <v>0</v>
      </c>
      <c r="AX12" s="331">
        <v>4686</v>
      </c>
      <c r="AY12" s="331">
        <v>4644</v>
      </c>
      <c r="AZ12" s="331">
        <v>3646</v>
      </c>
      <c r="BA12" s="331">
        <v>1666</v>
      </c>
      <c r="BB12" s="331">
        <v>824</v>
      </c>
      <c r="BC12" s="332">
        <v>15466</v>
      </c>
      <c r="BD12" s="333">
        <v>15466</v>
      </c>
      <c r="BE12" s="327">
        <v>0</v>
      </c>
      <c r="BF12" s="331">
        <v>0</v>
      </c>
      <c r="BG12" s="328">
        <v>0</v>
      </c>
      <c r="BH12" s="330">
        <v>0</v>
      </c>
      <c r="BI12" s="331">
        <v>1325</v>
      </c>
      <c r="BJ12" s="331">
        <v>1660</v>
      </c>
      <c r="BK12" s="331">
        <v>954</v>
      </c>
      <c r="BL12" s="331">
        <v>642</v>
      </c>
      <c r="BM12" s="331">
        <v>291</v>
      </c>
      <c r="BN12" s="328">
        <v>4872</v>
      </c>
      <c r="BO12" s="333">
        <v>4872</v>
      </c>
      <c r="BP12" s="327">
        <v>5</v>
      </c>
      <c r="BQ12" s="331">
        <v>27</v>
      </c>
      <c r="BR12" s="328">
        <v>32</v>
      </c>
      <c r="BS12" s="330">
        <v>0</v>
      </c>
      <c r="BT12" s="331">
        <v>337</v>
      </c>
      <c r="BU12" s="331">
        <v>695</v>
      </c>
      <c r="BV12" s="331">
        <v>1552</v>
      </c>
      <c r="BW12" s="331">
        <v>1164</v>
      </c>
      <c r="BX12" s="331">
        <v>682</v>
      </c>
      <c r="BY12" s="328">
        <v>4430</v>
      </c>
      <c r="BZ12" s="333">
        <v>4462</v>
      </c>
      <c r="CA12" s="327">
        <v>4</v>
      </c>
      <c r="CB12" s="331">
        <v>5</v>
      </c>
      <c r="CC12" s="328">
        <v>9</v>
      </c>
      <c r="CD12" s="330">
        <v>0</v>
      </c>
      <c r="CE12" s="331">
        <v>83</v>
      </c>
      <c r="CF12" s="331">
        <v>284</v>
      </c>
      <c r="CG12" s="331">
        <v>318</v>
      </c>
      <c r="CH12" s="331">
        <v>283</v>
      </c>
      <c r="CI12" s="331">
        <v>200</v>
      </c>
      <c r="CJ12" s="328">
        <v>1168</v>
      </c>
      <c r="CK12" s="333">
        <v>1177</v>
      </c>
      <c r="CL12" s="327">
        <v>0</v>
      </c>
      <c r="CM12" s="331">
        <v>0</v>
      </c>
      <c r="CN12" s="328">
        <v>0</v>
      </c>
      <c r="CO12" s="330">
        <v>0</v>
      </c>
      <c r="CP12" s="331">
        <v>0</v>
      </c>
      <c r="CQ12" s="331">
        <v>24</v>
      </c>
      <c r="CR12" s="331">
        <v>0</v>
      </c>
      <c r="CS12" s="331">
        <v>26</v>
      </c>
      <c r="CT12" s="331">
        <v>38</v>
      </c>
      <c r="CU12" s="328">
        <v>88</v>
      </c>
      <c r="CV12" s="333">
        <v>88</v>
      </c>
    </row>
    <row r="13" spans="1:100" ht="24" customHeight="1">
      <c r="A13" s="312" t="s">
        <v>11</v>
      </c>
      <c r="B13" s="327">
        <v>0</v>
      </c>
      <c r="C13" s="328">
        <v>0</v>
      </c>
      <c r="D13" s="329">
        <v>0</v>
      </c>
      <c r="E13" s="330">
        <v>0</v>
      </c>
      <c r="F13" s="331">
        <v>13141</v>
      </c>
      <c r="G13" s="331">
        <v>9842</v>
      </c>
      <c r="H13" s="331">
        <v>9390</v>
      </c>
      <c r="I13" s="331">
        <v>10510</v>
      </c>
      <c r="J13" s="331">
        <v>10933</v>
      </c>
      <c r="K13" s="332">
        <v>53816</v>
      </c>
      <c r="L13" s="333">
        <v>53816</v>
      </c>
      <c r="M13" s="327">
        <v>0</v>
      </c>
      <c r="N13" s="331">
        <v>0</v>
      </c>
      <c r="O13" s="328">
        <v>0</v>
      </c>
      <c r="P13" s="330">
        <v>0</v>
      </c>
      <c r="Q13" s="331">
        <v>43</v>
      </c>
      <c r="R13" s="331">
        <v>139</v>
      </c>
      <c r="S13" s="331">
        <v>288</v>
      </c>
      <c r="T13" s="331">
        <v>218</v>
      </c>
      <c r="U13" s="331">
        <v>940</v>
      </c>
      <c r="V13" s="328">
        <v>1628</v>
      </c>
      <c r="W13" s="333">
        <v>1628</v>
      </c>
      <c r="X13" s="327">
        <v>259</v>
      </c>
      <c r="Y13" s="331">
        <v>638</v>
      </c>
      <c r="Z13" s="328">
        <v>897</v>
      </c>
      <c r="AA13" s="330">
        <v>0</v>
      </c>
      <c r="AB13" s="331">
        <v>2095</v>
      </c>
      <c r="AC13" s="331">
        <v>1908</v>
      </c>
      <c r="AD13" s="331">
        <v>1490</v>
      </c>
      <c r="AE13" s="331">
        <v>1202</v>
      </c>
      <c r="AF13" s="331">
        <v>1797</v>
      </c>
      <c r="AG13" s="328">
        <v>8492</v>
      </c>
      <c r="AH13" s="333">
        <v>9389</v>
      </c>
      <c r="AI13" s="327">
        <v>50</v>
      </c>
      <c r="AJ13" s="331">
        <v>288</v>
      </c>
      <c r="AK13" s="328">
        <v>338</v>
      </c>
      <c r="AL13" s="330">
        <v>0</v>
      </c>
      <c r="AM13" s="331">
        <v>701</v>
      </c>
      <c r="AN13" s="331">
        <v>334</v>
      </c>
      <c r="AO13" s="331">
        <v>476</v>
      </c>
      <c r="AP13" s="331">
        <v>414</v>
      </c>
      <c r="AQ13" s="331">
        <v>378</v>
      </c>
      <c r="AR13" s="328">
        <v>2303</v>
      </c>
      <c r="AS13" s="333">
        <v>2641</v>
      </c>
      <c r="AT13" s="327">
        <v>0</v>
      </c>
      <c r="AU13" s="331">
        <v>0</v>
      </c>
      <c r="AV13" s="328">
        <v>0</v>
      </c>
      <c r="AW13" s="330">
        <v>0</v>
      </c>
      <c r="AX13" s="331">
        <v>13080</v>
      </c>
      <c r="AY13" s="331">
        <v>7191</v>
      </c>
      <c r="AZ13" s="331">
        <v>4736</v>
      </c>
      <c r="BA13" s="331">
        <v>1859</v>
      </c>
      <c r="BB13" s="331">
        <v>1043</v>
      </c>
      <c r="BC13" s="332">
        <v>27909</v>
      </c>
      <c r="BD13" s="333">
        <v>27909</v>
      </c>
      <c r="BE13" s="327">
        <v>0</v>
      </c>
      <c r="BF13" s="331">
        <v>0</v>
      </c>
      <c r="BG13" s="328">
        <v>0</v>
      </c>
      <c r="BH13" s="330">
        <v>0</v>
      </c>
      <c r="BI13" s="331">
        <v>1870</v>
      </c>
      <c r="BJ13" s="331">
        <v>1483</v>
      </c>
      <c r="BK13" s="331">
        <v>1125</v>
      </c>
      <c r="BL13" s="331">
        <v>307</v>
      </c>
      <c r="BM13" s="331">
        <v>208</v>
      </c>
      <c r="BN13" s="328">
        <v>4993</v>
      </c>
      <c r="BO13" s="333">
        <v>4993</v>
      </c>
      <c r="BP13" s="327">
        <v>50</v>
      </c>
      <c r="BQ13" s="331">
        <v>175</v>
      </c>
      <c r="BR13" s="328">
        <v>225</v>
      </c>
      <c r="BS13" s="330">
        <v>0</v>
      </c>
      <c r="BT13" s="331">
        <v>1556</v>
      </c>
      <c r="BU13" s="331">
        <v>1467</v>
      </c>
      <c r="BV13" s="331">
        <v>2108</v>
      </c>
      <c r="BW13" s="331">
        <v>1138</v>
      </c>
      <c r="BX13" s="331">
        <v>1140</v>
      </c>
      <c r="BY13" s="328">
        <v>7409</v>
      </c>
      <c r="BZ13" s="333">
        <v>7634</v>
      </c>
      <c r="CA13" s="327">
        <v>4</v>
      </c>
      <c r="CB13" s="331">
        <v>27</v>
      </c>
      <c r="CC13" s="328">
        <v>31</v>
      </c>
      <c r="CD13" s="330">
        <v>0</v>
      </c>
      <c r="CE13" s="331">
        <v>104</v>
      </c>
      <c r="CF13" s="331">
        <v>125</v>
      </c>
      <c r="CG13" s="331">
        <v>205</v>
      </c>
      <c r="CH13" s="331">
        <v>79</v>
      </c>
      <c r="CI13" s="331">
        <v>40</v>
      </c>
      <c r="CJ13" s="328">
        <v>553</v>
      </c>
      <c r="CK13" s="333">
        <v>584</v>
      </c>
      <c r="CL13" s="327">
        <v>0</v>
      </c>
      <c r="CM13" s="331">
        <v>0</v>
      </c>
      <c r="CN13" s="328">
        <v>0</v>
      </c>
      <c r="CO13" s="330">
        <v>0</v>
      </c>
      <c r="CP13" s="331">
        <v>0</v>
      </c>
      <c r="CQ13" s="331">
        <v>0</v>
      </c>
      <c r="CR13" s="331">
        <v>0</v>
      </c>
      <c r="CS13" s="331">
        <v>0</v>
      </c>
      <c r="CT13" s="331">
        <v>0</v>
      </c>
      <c r="CU13" s="328">
        <v>0</v>
      </c>
      <c r="CV13" s="333">
        <v>0</v>
      </c>
    </row>
    <row r="14" spans="1:100" ht="24" customHeight="1">
      <c r="A14" s="312" t="s">
        <v>12</v>
      </c>
      <c r="B14" s="327">
        <v>0</v>
      </c>
      <c r="C14" s="328">
        <v>0</v>
      </c>
      <c r="D14" s="329">
        <v>0</v>
      </c>
      <c r="E14" s="330">
        <v>0</v>
      </c>
      <c r="F14" s="331">
        <v>4320</v>
      </c>
      <c r="G14" s="331">
        <v>4499</v>
      </c>
      <c r="H14" s="331">
        <v>5436</v>
      </c>
      <c r="I14" s="331">
        <v>6193</v>
      </c>
      <c r="J14" s="331">
        <v>5062</v>
      </c>
      <c r="K14" s="332">
        <v>25510</v>
      </c>
      <c r="L14" s="333">
        <v>25510</v>
      </c>
      <c r="M14" s="327">
        <v>0</v>
      </c>
      <c r="N14" s="331">
        <v>0</v>
      </c>
      <c r="O14" s="328">
        <v>0</v>
      </c>
      <c r="P14" s="330">
        <v>0</v>
      </c>
      <c r="Q14" s="331">
        <v>14</v>
      </c>
      <c r="R14" s="331">
        <v>40</v>
      </c>
      <c r="S14" s="331">
        <v>123</v>
      </c>
      <c r="T14" s="331">
        <v>280</v>
      </c>
      <c r="U14" s="331">
        <v>509</v>
      </c>
      <c r="V14" s="328">
        <v>966</v>
      </c>
      <c r="W14" s="333">
        <v>966</v>
      </c>
      <c r="X14" s="327">
        <v>60</v>
      </c>
      <c r="Y14" s="331">
        <v>122</v>
      </c>
      <c r="Z14" s="328">
        <v>182</v>
      </c>
      <c r="AA14" s="330">
        <v>0</v>
      </c>
      <c r="AB14" s="331">
        <v>594</v>
      </c>
      <c r="AC14" s="331">
        <v>686</v>
      </c>
      <c r="AD14" s="331">
        <v>854</v>
      </c>
      <c r="AE14" s="331">
        <v>906</v>
      </c>
      <c r="AF14" s="331">
        <v>1043</v>
      </c>
      <c r="AG14" s="328">
        <v>4083</v>
      </c>
      <c r="AH14" s="333">
        <v>4265</v>
      </c>
      <c r="AI14" s="327">
        <v>33</v>
      </c>
      <c r="AJ14" s="331">
        <v>49</v>
      </c>
      <c r="AK14" s="328">
        <v>82</v>
      </c>
      <c r="AL14" s="330">
        <v>0</v>
      </c>
      <c r="AM14" s="331">
        <v>131</v>
      </c>
      <c r="AN14" s="331">
        <v>156</v>
      </c>
      <c r="AO14" s="331">
        <v>81</v>
      </c>
      <c r="AP14" s="331">
        <v>182</v>
      </c>
      <c r="AQ14" s="331">
        <v>27</v>
      </c>
      <c r="AR14" s="328">
        <v>577</v>
      </c>
      <c r="AS14" s="333">
        <v>659</v>
      </c>
      <c r="AT14" s="327">
        <v>0</v>
      </c>
      <c r="AU14" s="331">
        <v>0</v>
      </c>
      <c r="AV14" s="328">
        <v>0</v>
      </c>
      <c r="AW14" s="330">
        <v>0</v>
      </c>
      <c r="AX14" s="331">
        <v>7063</v>
      </c>
      <c r="AY14" s="331">
        <v>5844</v>
      </c>
      <c r="AZ14" s="331">
        <v>3935</v>
      </c>
      <c r="BA14" s="331">
        <v>2589</v>
      </c>
      <c r="BB14" s="331">
        <v>666</v>
      </c>
      <c r="BC14" s="332">
        <v>20097</v>
      </c>
      <c r="BD14" s="333">
        <v>20097</v>
      </c>
      <c r="BE14" s="327">
        <v>0</v>
      </c>
      <c r="BF14" s="331">
        <v>0</v>
      </c>
      <c r="BG14" s="328">
        <v>0</v>
      </c>
      <c r="BH14" s="330">
        <v>0</v>
      </c>
      <c r="BI14" s="331">
        <v>1003</v>
      </c>
      <c r="BJ14" s="331">
        <v>717</v>
      </c>
      <c r="BK14" s="331">
        <v>657</v>
      </c>
      <c r="BL14" s="331">
        <v>307</v>
      </c>
      <c r="BM14" s="331">
        <v>128</v>
      </c>
      <c r="BN14" s="328">
        <v>2812</v>
      </c>
      <c r="BO14" s="333">
        <v>2812</v>
      </c>
      <c r="BP14" s="327">
        <v>6</v>
      </c>
      <c r="BQ14" s="331">
        <v>57</v>
      </c>
      <c r="BR14" s="328">
        <v>63</v>
      </c>
      <c r="BS14" s="330">
        <v>0</v>
      </c>
      <c r="BT14" s="331">
        <v>659</v>
      </c>
      <c r="BU14" s="331">
        <v>921</v>
      </c>
      <c r="BV14" s="331">
        <v>1145</v>
      </c>
      <c r="BW14" s="331">
        <v>1214</v>
      </c>
      <c r="BX14" s="331">
        <v>418</v>
      </c>
      <c r="BY14" s="328">
        <v>4357</v>
      </c>
      <c r="BZ14" s="333">
        <v>4420</v>
      </c>
      <c r="CA14" s="327">
        <v>0</v>
      </c>
      <c r="CB14" s="331">
        <v>0</v>
      </c>
      <c r="CC14" s="328">
        <v>0</v>
      </c>
      <c r="CD14" s="330">
        <v>0</v>
      </c>
      <c r="CE14" s="331">
        <v>19</v>
      </c>
      <c r="CF14" s="331">
        <v>82</v>
      </c>
      <c r="CG14" s="331">
        <v>114</v>
      </c>
      <c r="CH14" s="331">
        <v>90</v>
      </c>
      <c r="CI14" s="331">
        <v>48</v>
      </c>
      <c r="CJ14" s="328">
        <v>353</v>
      </c>
      <c r="CK14" s="333">
        <v>353</v>
      </c>
      <c r="CL14" s="327">
        <v>0</v>
      </c>
      <c r="CM14" s="331">
        <v>0</v>
      </c>
      <c r="CN14" s="328">
        <v>0</v>
      </c>
      <c r="CO14" s="330">
        <v>0</v>
      </c>
      <c r="CP14" s="331">
        <v>0</v>
      </c>
      <c r="CQ14" s="331">
        <v>0</v>
      </c>
      <c r="CR14" s="331">
        <v>0</v>
      </c>
      <c r="CS14" s="331">
        <v>0</v>
      </c>
      <c r="CT14" s="331">
        <v>0</v>
      </c>
      <c r="CU14" s="328">
        <v>0</v>
      </c>
      <c r="CV14" s="333">
        <v>0</v>
      </c>
    </row>
    <row r="15" spans="1:100" ht="24" customHeight="1">
      <c r="A15" s="312" t="s">
        <v>13</v>
      </c>
      <c r="B15" s="327">
        <v>0</v>
      </c>
      <c r="C15" s="328">
        <v>0</v>
      </c>
      <c r="D15" s="329">
        <v>0</v>
      </c>
      <c r="E15" s="330">
        <v>0</v>
      </c>
      <c r="F15" s="331">
        <v>5128</v>
      </c>
      <c r="G15" s="331">
        <v>5490</v>
      </c>
      <c r="H15" s="331">
        <v>4908</v>
      </c>
      <c r="I15" s="331">
        <v>6300</v>
      </c>
      <c r="J15" s="331">
        <v>6497</v>
      </c>
      <c r="K15" s="332">
        <v>28323</v>
      </c>
      <c r="L15" s="333">
        <v>28323</v>
      </c>
      <c r="M15" s="327">
        <v>0</v>
      </c>
      <c r="N15" s="331">
        <v>36</v>
      </c>
      <c r="O15" s="328">
        <v>36</v>
      </c>
      <c r="P15" s="330">
        <v>0</v>
      </c>
      <c r="Q15" s="331">
        <v>29</v>
      </c>
      <c r="R15" s="331">
        <v>78</v>
      </c>
      <c r="S15" s="331">
        <v>100</v>
      </c>
      <c r="T15" s="331">
        <v>207</v>
      </c>
      <c r="U15" s="331">
        <v>495</v>
      </c>
      <c r="V15" s="328">
        <v>909</v>
      </c>
      <c r="W15" s="333">
        <v>945</v>
      </c>
      <c r="X15" s="327">
        <v>257</v>
      </c>
      <c r="Y15" s="331">
        <v>454</v>
      </c>
      <c r="Z15" s="328">
        <v>711</v>
      </c>
      <c r="AA15" s="330">
        <v>0</v>
      </c>
      <c r="AB15" s="331">
        <v>369</v>
      </c>
      <c r="AC15" s="331">
        <v>798</v>
      </c>
      <c r="AD15" s="331">
        <v>503</v>
      </c>
      <c r="AE15" s="331">
        <v>739</v>
      </c>
      <c r="AF15" s="331">
        <v>1218</v>
      </c>
      <c r="AG15" s="328">
        <v>3627</v>
      </c>
      <c r="AH15" s="333">
        <v>4338</v>
      </c>
      <c r="AI15" s="327">
        <v>57</v>
      </c>
      <c r="AJ15" s="331">
        <v>194</v>
      </c>
      <c r="AK15" s="328">
        <v>251</v>
      </c>
      <c r="AL15" s="330">
        <v>0</v>
      </c>
      <c r="AM15" s="331">
        <v>73</v>
      </c>
      <c r="AN15" s="331">
        <v>307</v>
      </c>
      <c r="AO15" s="331">
        <v>297</v>
      </c>
      <c r="AP15" s="331">
        <v>390</v>
      </c>
      <c r="AQ15" s="331">
        <v>412</v>
      </c>
      <c r="AR15" s="328">
        <v>1479</v>
      </c>
      <c r="AS15" s="333">
        <v>1730</v>
      </c>
      <c r="AT15" s="327">
        <v>0</v>
      </c>
      <c r="AU15" s="331">
        <v>0</v>
      </c>
      <c r="AV15" s="328">
        <v>0</v>
      </c>
      <c r="AW15" s="330">
        <v>0</v>
      </c>
      <c r="AX15" s="331">
        <v>6155</v>
      </c>
      <c r="AY15" s="331">
        <v>3652</v>
      </c>
      <c r="AZ15" s="331">
        <v>2357</v>
      </c>
      <c r="BA15" s="331">
        <v>1695</v>
      </c>
      <c r="BB15" s="331">
        <v>998</v>
      </c>
      <c r="BC15" s="332">
        <v>14857</v>
      </c>
      <c r="BD15" s="333">
        <v>14857</v>
      </c>
      <c r="BE15" s="327">
        <v>0</v>
      </c>
      <c r="BF15" s="331">
        <v>0</v>
      </c>
      <c r="BG15" s="328">
        <v>0</v>
      </c>
      <c r="BH15" s="330">
        <v>0</v>
      </c>
      <c r="BI15" s="331">
        <v>1100</v>
      </c>
      <c r="BJ15" s="331">
        <v>1482</v>
      </c>
      <c r="BK15" s="331">
        <v>696</v>
      </c>
      <c r="BL15" s="331">
        <v>677</v>
      </c>
      <c r="BM15" s="331">
        <v>251</v>
      </c>
      <c r="BN15" s="328">
        <v>4206</v>
      </c>
      <c r="BO15" s="333">
        <v>4206</v>
      </c>
      <c r="BP15" s="327">
        <v>70</v>
      </c>
      <c r="BQ15" s="331">
        <v>173</v>
      </c>
      <c r="BR15" s="328">
        <v>243</v>
      </c>
      <c r="BS15" s="330">
        <v>0</v>
      </c>
      <c r="BT15" s="331">
        <v>827</v>
      </c>
      <c r="BU15" s="331">
        <v>899</v>
      </c>
      <c r="BV15" s="331">
        <v>927</v>
      </c>
      <c r="BW15" s="331">
        <v>956</v>
      </c>
      <c r="BX15" s="331">
        <v>551</v>
      </c>
      <c r="BY15" s="328">
        <v>4160</v>
      </c>
      <c r="BZ15" s="333">
        <v>4403</v>
      </c>
      <c r="CA15" s="327">
        <v>3</v>
      </c>
      <c r="CB15" s="331">
        <v>22</v>
      </c>
      <c r="CC15" s="328">
        <v>25</v>
      </c>
      <c r="CD15" s="330">
        <v>0</v>
      </c>
      <c r="CE15" s="331">
        <v>50</v>
      </c>
      <c r="CF15" s="331">
        <v>39</v>
      </c>
      <c r="CG15" s="331">
        <v>86</v>
      </c>
      <c r="CH15" s="331">
        <v>68</v>
      </c>
      <c r="CI15" s="331">
        <v>91</v>
      </c>
      <c r="CJ15" s="328">
        <v>334</v>
      </c>
      <c r="CK15" s="333">
        <v>359</v>
      </c>
      <c r="CL15" s="327">
        <v>0</v>
      </c>
      <c r="CM15" s="331">
        <v>0</v>
      </c>
      <c r="CN15" s="328">
        <v>0</v>
      </c>
      <c r="CO15" s="330">
        <v>0</v>
      </c>
      <c r="CP15" s="331">
        <v>0</v>
      </c>
      <c r="CQ15" s="331">
        <v>0</v>
      </c>
      <c r="CR15" s="331">
        <v>0</v>
      </c>
      <c r="CS15" s="331">
        <v>0</v>
      </c>
      <c r="CT15" s="331">
        <v>18</v>
      </c>
      <c r="CU15" s="328">
        <v>18</v>
      </c>
      <c r="CV15" s="333">
        <v>18</v>
      </c>
    </row>
    <row r="16" spans="1:100" ht="24" customHeight="1">
      <c r="A16" s="312" t="s">
        <v>14</v>
      </c>
      <c r="B16" s="327">
        <v>0</v>
      </c>
      <c r="C16" s="328">
        <v>0</v>
      </c>
      <c r="D16" s="329">
        <v>0</v>
      </c>
      <c r="E16" s="330">
        <v>0</v>
      </c>
      <c r="F16" s="331">
        <v>1445</v>
      </c>
      <c r="G16" s="331">
        <v>3147</v>
      </c>
      <c r="H16" s="331">
        <v>2284</v>
      </c>
      <c r="I16" s="331">
        <v>2335</v>
      </c>
      <c r="J16" s="331">
        <v>3541</v>
      </c>
      <c r="K16" s="332">
        <v>12752</v>
      </c>
      <c r="L16" s="333">
        <v>12752</v>
      </c>
      <c r="M16" s="327">
        <v>0</v>
      </c>
      <c r="N16" s="331">
        <v>0</v>
      </c>
      <c r="O16" s="328">
        <v>0</v>
      </c>
      <c r="P16" s="330">
        <v>0</v>
      </c>
      <c r="Q16" s="331">
        <v>0</v>
      </c>
      <c r="R16" s="331">
        <v>15</v>
      </c>
      <c r="S16" s="331">
        <v>11</v>
      </c>
      <c r="T16" s="331">
        <v>37</v>
      </c>
      <c r="U16" s="331">
        <v>259</v>
      </c>
      <c r="V16" s="328">
        <v>322</v>
      </c>
      <c r="W16" s="333">
        <v>322</v>
      </c>
      <c r="X16" s="327">
        <v>23</v>
      </c>
      <c r="Y16" s="331">
        <v>112</v>
      </c>
      <c r="Z16" s="328">
        <v>135</v>
      </c>
      <c r="AA16" s="330">
        <v>0</v>
      </c>
      <c r="AB16" s="331">
        <v>124</v>
      </c>
      <c r="AC16" s="331">
        <v>398</v>
      </c>
      <c r="AD16" s="331">
        <v>301</v>
      </c>
      <c r="AE16" s="331">
        <v>287</v>
      </c>
      <c r="AF16" s="331">
        <v>415</v>
      </c>
      <c r="AG16" s="328">
        <v>1525</v>
      </c>
      <c r="AH16" s="333">
        <v>1660</v>
      </c>
      <c r="AI16" s="327">
        <v>0</v>
      </c>
      <c r="AJ16" s="331">
        <v>0</v>
      </c>
      <c r="AK16" s="328">
        <v>0</v>
      </c>
      <c r="AL16" s="330">
        <v>0</v>
      </c>
      <c r="AM16" s="331">
        <v>0</v>
      </c>
      <c r="AN16" s="331">
        <v>74</v>
      </c>
      <c r="AO16" s="331">
        <v>68</v>
      </c>
      <c r="AP16" s="331">
        <v>53</v>
      </c>
      <c r="AQ16" s="331">
        <v>13</v>
      </c>
      <c r="AR16" s="328">
        <v>208</v>
      </c>
      <c r="AS16" s="333">
        <v>208</v>
      </c>
      <c r="AT16" s="327">
        <v>0</v>
      </c>
      <c r="AU16" s="331">
        <v>0</v>
      </c>
      <c r="AV16" s="328">
        <v>0</v>
      </c>
      <c r="AW16" s="330">
        <v>0</v>
      </c>
      <c r="AX16" s="331">
        <v>1372</v>
      </c>
      <c r="AY16" s="331">
        <v>2015</v>
      </c>
      <c r="AZ16" s="331">
        <v>1261</v>
      </c>
      <c r="BA16" s="331">
        <v>746</v>
      </c>
      <c r="BB16" s="331">
        <v>359</v>
      </c>
      <c r="BC16" s="332">
        <v>5753</v>
      </c>
      <c r="BD16" s="333">
        <v>5753</v>
      </c>
      <c r="BE16" s="327">
        <v>0</v>
      </c>
      <c r="BF16" s="331">
        <v>0</v>
      </c>
      <c r="BG16" s="328">
        <v>0</v>
      </c>
      <c r="BH16" s="330">
        <v>0</v>
      </c>
      <c r="BI16" s="331">
        <v>262</v>
      </c>
      <c r="BJ16" s="331">
        <v>710</v>
      </c>
      <c r="BK16" s="331">
        <v>431</v>
      </c>
      <c r="BL16" s="331">
        <v>194</v>
      </c>
      <c r="BM16" s="331">
        <v>70</v>
      </c>
      <c r="BN16" s="328">
        <v>1667</v>
      </c>
      <c r="BO16" s="333">
        <v>1667</v>
      </c>
      <c r="BP16" s="327">
        <v>1</v>
      </c>
      <c r="BQ16" s="331">
        <v>18</v>
      </c>
      <c r="BR16" s="328">
        <v>19</v>
      </c>
      <c r="BS16" s="330">
        <v>0</v>
      </c>
      <c r="BT16" s="331">
        <v>208</v>
      </c>
      <c r="BU16" s="331">
        <v>337</v>
      </c>
      <c r="BV16" s="331">
        <v>428</v>
      </c>
      <c r="BW16" s="331">
        <v>244</v>
      </c>
      <c r="BX16" s="331">
        <v>235</v>
      </c>
      <c r="BY16" s="328">
        <v>1452</v>
      </c>
      <c r="BZ16" s="333">
        <v>1471</v>
      </c>
      <c r="CA16" s="327">
        <v>9</v>
      </c>
      <c r="CB16" s="331">
        <v>0</v>
      </c>
      <c r="CC16" s="328">
        <v>9</v>
      </c>
      <c r="CD16" s="330">
        <v>0</v>
      </c>
      <c r="CE16" s="331">
        <v>9</v>
      </c>
      <c r="CF16" s="331">
        <v>45</v>
      </c>
      <c r="CG16" s="331">
        <v>106</v>
      </c>
      <c r="CH16" s="331">
        <v>78</v>
      </c>
      <c r="CI16" s="331">
        <v>38</v>
      </c>
      <c r="CJ16" s="328">
        <v>276</v>
      </c>
      <c r="CK16" s="333">
        <v>285</v>
      </c>
      <c r="CL16" s="327">
        <v>0</v>
      </c>
      <c r="CM16" s="331">
        <v>0</v>
      </c>
      <c r="CN16" s="328">
        <v>0</v>
      </c>
      <c r="CO16" s="330">
        <v>0</v>
      </c>
      <c r="CP16" s="331">
        <v>0</v>
      </c>
      <c r="CQ16" s="331">
        <v>0</v>
      </c>
      <c r="CR16" s="331">
        <v>0</v>
      </c>
      <c r="CS16" s="331">
        <v>3</v>
      </c>
      <c r="CT16" s="331">
        <v>0</v>
      </c>
      <c r="CU16" s="328">
        <v>3</v>
      </c>
      <c r="CV16" s="333">
        <v>3</v>
      </c>
    </row>
    <row r="17" spans="1:100" ht="24" customHeight="1">
      <c r="A17" s="312" t="s">
        <v>16</v>
      </c>
      <c r="B17" s="327">
        <v>0</v>
      </c>
      <c r="C17" s="328">
        <v>0</v>
      </c>
      <c r="D17" s="329">
        <v>0</v>
      </c>
      <c r="E17" s="330">
        <v>0</v>
      </c>
      <c r="F17" s="331">
        <v>1020</v>
      </c>
      <c r="G17" s="331">
        <v>1932</v>
      </c>
      <c r="H17" s="331">
        <v>2135</v>
      </c>
      <c r="I17" s="331">
        <v>2868</v>
      </c>
      <c r="J17" s="331">
        <v>1387</v>
      </c>
      <c r="K17" s="332">
        <v>9342</v>
      </c>
      <c r="L17" s="333">
        <v>9342</v>
      </c>
      <c r="M17" s="327">
        <v>2</v>
      </c>
      <c r="N17" s="331">
        <v>0</v>
      </c>
      <c r="O17" s="328">
        <v>2</v>
      </c>
      <c r="P17" s="330">
        <v>0</v>
      </c>
      <c r="Q17" s="331">
        <v>0</v>
      </c>
      <c r="R17" s="331">
        <v>23</v>
      </c>
      <c r="S17" s="331">
        <v>53</v>
      </c>
      <c r="T17" s="331">
        <v>85</v>
      </c>
      <c r="U17" s="331">
        <v>161</v>
      </c>
      <c r="V17" s="328">
        <v>322</v>
      </c>
      <c r="W17" s="333">
        <v>324</v>
      </c>
      <c r="X17" s="327">
        <v>4</v>
      </c>
      <c r="Y17" s="331">
        <v>12</v>
      </c>
      <c r="Z17" s="328">
        <v>16</v>
      </c>
      <c r="AA17" s="330">
        <v>0</v>
      </c>
      <c r="AB17" s="331">
        <v>124</v>
      </c>
      <c r="AC17" s="331">
        <v>249</v>
      </c>
      <c r="AD17" s="331">
        <v>253</v>
      </c>
      <c r="AE17" s="331">
        <v>330</v>
      </c>
      <c r="AF17" s="331">
        <v>211</v>
      </c>
      <c r="AG17" s="328">
        <v>1167</v>
      </c>
      <c r="AH17" s="333">
        <v>1183</v>
      </c>
      <c r="AI17" s="327">
        <v>0</v>
      </c>
      <c r="AJ17" s="331">
        <v>0</v>
      </c>
      <c r="AK17" s="328">
        <v>0</v>
      </c>
      <c r="AL17" s="330">
        <v>0</v>
      </c>
      <c r="AM17" s="331">
        <v>0</v>
      </c>
      <c r="AN17" s="331">
        <v>37</v>
      </c>
      <c r="AO17" s="331">
        <v>0</v>
      </c>
      <c r="AP17" s="331">
        <v>24</v>
      </c>
      <c r="AQ17" s="331">
        <v>34</v>
      </c>
      <c r="AR17" s="328">
        <v>95</v>
      </c>
      <c r="AS17" s="333">
        <v>95</v>
      </c>
      <c r="AT17" s="327">
        <v>0</v>
      </c>
      <c r="AU17" s="331">
        <v>0</v>
      </c>
      <c r="AV17" s="328">
        <v>0</v>
      </c>
      <c r="AW17" s="330">
        <v>0</v>
      </c>
      <c r="AX17" s="331">
        <v>1215</v>
      </c>
      <c r="AY17" s="331">
        <v>1646</v>
      </c>
      <c r="AZ17" s="331">
        <v>981</v>
      </c>
      <c r="BA17" s="331">
        <v>557</v>
      </c>
      <c r="BB17" s="331">
        <v>206</v>
      </c>
      <c r="BC17" s="332">
        <v>4605</v>
      </c>
      <c r="BD17" s="333">
        <v>4605</v>
      </c>
      <c r="BE17" s="327">
        <v>0</v>
      </c>
      <c r="BF17" s="331">
        <v>0</v>
      </c>
      <c r="BG17" s="328">
        <v>0</v>
      </c>
      <c r="BH17" s="330">
        <v>0</v>
      </c>
      <c r="BI17" s="331">
        <v>137</v>
      </c>
      <c r="BJ17" s="331">
        <v>228</v>
      </c>
      <c r="BK17" s="331">
        <v>209</v>
      </c>
      <c r="BL17" s="331">
        <v>51</v>
      </c>
      <c r="BM17" s="331">
        <v>30</v>
      </c>
      <c r="BN17" s="328">
        <v>655</v>
      </c>
      <c r="BO17" s="333">
        <v>655</v>
      </c>
      <c r="BP17" s="327">
        <v>0</v>
      </c>
      <c r="BQ17" s="331">
        <v>23</v>
      </c>
      <c r="BR17" s="328">
        <v>23</v>
      </c>
      <c r="BS17" s="330">
        <v>0</v>
      </c>
      <c r="BT17" s="331">
        <v>87</v>
      </c>
      <c r="BU17" s="331">
        <v>262</v>
      </c>
      <c r="BV17" s="331">
        <v>464</v>
      </c>
      <c r="BW17" s="331">
        <v>331</v>
      </c>
      <c r="BX17" s="331">
        <v>217</v>
      </c>
      <c r="BY17" s="328">
        <v>1361</v>
      </c>
      <c r="BZ17" s="333">
        <v>1384</v>
      </c>
      <c r="CA17" s="327">
        <v>0</v>
      </c>
      <c r="CB17" s="331">
        <v>0</v>
      </c>
      <c r="CC17" s="328">
        <v>0</v>
      </c>
      <c r="CD17" s="330">
        <v>0</v>
      </c>
      <c r="CE17" s="331">
        <v>0</v>
      </c>
      <c r="CF17" s="331">
        <v>17</v>
      </c>
      <c r="CG17" s="331">
        <v>34</v>
      </c>
      <c r="CH17" s="331">
        <v>34</v>
      </c>
      <c r="CI17" s="331">
        <v>11</v>
      </c>
      <c r="CJ17" s="328">
        <v>96</v>
      </c>
      <c r="CK17" s="333">
        <v>96</v>
      </c>
      <c r="CL17" s="327">
        <v>0</v>
      </c>
      <c r="CM17" s="331">
        <v>0</v>
      </c>
      <c r="CN17" s="328">
        <v>0</v>
      </c>
      <c r="CO17" s="330">
        <v>0</v>
      </c>
      <c r="CP17" s="331">
        <v>0</v>
      </c>
      <c r="CQ17" s="331">
        <v>0</v>
      </c>
      <c r="CR17" s="331">
        <v>0</v>
      </c>
      <c r="CS17" s="331">
        <v>0</v>
      </c>
      <c r="CT17" s="331">
        <v>0</v>
      </c>
      <c r="CU17" s="328">
        <v>0</v>
      </c>
      <c r="CV17" s="333">
        <v>0</v>
      </c>
    </row>
    <row r="18" spans="1:100" ht="24" customHeight="1">
      <c r="A18" s="312" t="s">
        <v>17</v>
      </c>
      <c r="B18" s="327">
        <v>0</v>
      </c>
      <c r="C18" s="328">
        <v>0</v>
      </c>
      <c r="D18" s="329">
        <v>0</v>
      </c>
      <c r="E18" s="330">
        <v>0</v>
      </c>
      <c r="F18" s="331">
        <v>2160</v>
      </c>
      <c r="G18" s="331">
        <v>3129</v>
      </c>
      <c r="H18" s="331">
        <v>2278</v>
      </c>
      <c r="I18" s="331">
        <v>2796</v>
      </c>
      <c r="J18" s="331">
        <v>3580</v>
      </c>
      <c r="K18" s="332">
        <v>13943</v>
      </c>
      <c r="L18" s="333">
        <v>13943</v>
      </c>
      <c r="M18" s="327">
        <v>0</v>
      </c>
      <c r="N18" s="331">
        <v>0</v>
      </c>
      <c r="O18" s="328">
        <v>0</v>
      </c>
      <c r="P18" s="330">
        <v>0</v>
      </c>
      <c r="Q18" s="331">
        <v>4</v>
      </c>
      <c r="R18" s="331">
        <v>26</v>
      </c>
      <c r="S18" s="331">
        <v>51</v>
      </c>
      <c r="T18" s="331">
        <v>163</v>
      </c>
      <c r="U18" s="331">
        <v>283</v>
      </c>
      <c r="V18" s="328">
        <v>527</v>
      </c>
      <c r="W18" s="333">
        <v>527</v>
      </c>
      <c r="X18" s="327">
        <v>38</v>
      </c>
      <c r="Y18" s="331">
        <v>97</v>
      </c>
      <c r="Z18" s="328">
        <v>135</v>
      </c>
      <c r="AA18" s="330">
        <v>0</v>
      </c>
      <c r="AB18" s="331">
        <v>712</v>
      </c>
      <c r="AC18" s="331">
        <v>818</v>
      </c>
      <c r="AD18" s="331">
        <v>887</v>
      </c>
      <c r="AE18" s="331">
        <v>712</v>
      </c>
      <c r="AF18" s="331">
        <v>1212</v>
      </c>
      <c r="AG18" s="328">
        <v>4341</v>
      </c>
      <c r="AH18" s="333">
        <v>4476</v>
      </c>
      <c r="AI18" s="327">
        <v>0</v>
      </c>
      <c r="AJ18" s="331">
        <v>24</v>
      </c>
      <c r="AK18" s="328">
        <v>24</v>
      </c>
      <c r="AL18" s="330">
        <v>0</v>
      </c>
      <c r="AM18" s="331">
        <v>117</v>
      </c>
      <c r="AN18" s="331">
        <v>39</v>
      </c>
      <c r="AO18" s="331">
        <v>242</v>
      </c>
      <c r="AP18" s="331">
        <v>156</v>
      </c>
      <c r="AQ18" s="331">
        <v>93</v>
      </c>
      <c r="AR18" s="328">
        <v>647</v>
      </c>
      <c r="AS18" s="333">
        <v>671</v>
      </c>
      <c r="AT18" s="327">
        <v>0</v>
      </c>
      <c r="AU18" s="331">
        <v>0</v>
      </c>
      <c r="AV18" s="328">
        <v>0</v>
      </c>
      <c r="AW18" s="330">
        <v>0</v>
      </c>
      <c r="AX18" s="331">
        <v>3856</v>
      </c>
      <c r="AY18" s="331">
        <v>4195</v>
      </c>
      <c r="AZ18" s="331">
        <v>2932</v>
      </c>
      <c r="BA18" s="331">
        <v>1730</v>
      </c>
      <c r="BB18" s="331">
        <v>1160</v>
      </c>
      <c r="BC18" s="332">
        <v>13873</v>
      </c>
      <c r="BD18" s="333">
        <v>13873</v>
      </c>
      <c r="BE18" s="327">
        <v>0</v>
      </c>
      <c r="BF18" s="331">
        <v>0</v>
      </c>
      <c r="BG18" s="328">
        <v>0</v>
      </c>
      <c r="BH18" s="330">
        <v>0</v>
      </c>
      <c r="BI18" s="331">
        <v>1039</v>
      </c>
      <c r="BJ18" s="331">
        <v>1055</v>
      </c>
      <c r="BK18" s="331">
        <v>806</v>
      </c>
      <c r="BL18" s="331">
        <v>337</v>
      </c>
      <c r="BM18" s="331">
        <v>239</v>
      </c>
      <c r="BN18" s="328">
        <v>3476</v>
      </c>
      <c r="BO18" s="333">
        <v>3476</v>
      </c>
      <c r="BP18" s="327">
        <v>0</v>
      </c>
      <c r="BQ18" s="331">
        <v>17</v>
      </c>
      <c r="BR18" s="328">
        <v>17</v>
      </c>
      <c r="BS18" s="330">
        <v>0</v>
      </c>
      <c r="BT18" s="331">
        <v>210</v>
      </c>
      <c r="BU18" s="331">
        <v>545</v>
      </c>
      <c r="BV18" s="331">
        <v>1051</v>
      </c>
      <c r="BW18" s="331">
        <v>564</v>
      </c>
      <c r="BX18" s="331">
        <v>468</v>
      </c>
      <c r="BY18" s="328">
        <v>2838</v>
      </c>
      <c r="BZ18" s="333">
        <v>2855</v>
      </c>
      <c r="CA18" s="327">
        <v>0</v>
      </c>
      <c r="CB18" s="331">
        <v>3</v>
      </c>
      <c r="CC18" s="328">
        <v>3</v>
      </c>
      <c r="CD18" s="330">
        <v>0</v>
      </c>
      <c r="CE18" s="331">
        <v>5</v>
      </c>
      <c r="CF18" s="331">
        <v>36</v>
      </c>
      <c r="CG18" s="331">
        <v>89</v>
      </c>
      <c r="CH18" s="331">
        <v>131</v>
      </c>
      <c r="CI18" s="331">
        <v>107</v>
      </c>
      <c r="CJ18" s="328">
        <v>368</v>
      </c>
      <c r="CK18" s="333">
        <v>371</v>
      </c>
      <c r="CL18" s="327">
        <v>0</v>
      </c>
      <c r="CM18" s="331">
        <v>0</v>
      </c>
      <c r="CN18" s="328">
        <v>0</v>
      </c>
      <c r="CO18" s="330">
        <v>0</v>
      </c>
      <c r="CP18" s="331">
        <v>0</v>
      </c>
      <c r="CQ18" s="331">
        <v>0</v>
      </c>
      <c r="CR18" s="331">
        <v>0</v>
      </c>
      <c r="CS18" s="331">
        <v>0</v>
      </c>
      <c r="CT18" s="331">
        <v>10</v>
      </c>
      <c r="CU18" s="328">
        <v>10</v>
      </c>
      <c r="CV18" s="333">
        <v>10</v>
      </c>
    </row>
    <row r="19" spans="1:100" ht="24" customHeight="1">
      <c r="A19" s="312" t="s">
        <v>18</v>
      </c>
      <c r="B19" s="327">
        <v>7</v>
      </c>
      <c r="C19" s="328">
        <v>0</v>
      </c>
      <c r="D19" s="329">
        <v>7</v>
      </c>
      <c r="E19" s="330">
        <v>0</v>
      </c>
      <c r="F19" s="331">
        <v>2881</v>
      </c>
      <c r="G19" s="331">
        <v>4014</v>
      </c>
      <c r="H19" s="331">
        <v>4121</v>
      </c>
      <c r="I19" s="331">
        <v>5698</v>
      </c>
      <c r="J19" s="331">
        <v>5717</v>
      </c>
      <c r="K19" s="332">
        <v>22431</v>
      </c>
      <c r="L19" s="333">
        <v>22438</v>
      </c>
      <c r="M19" s="327">
        <v>2</v>
      </c>
      <c r="N19" s="331">
        <v>0</v>
      </c>
      <c r="O19" s="328">
        <v>2</v>
      </c>
      <c r="P19" s="330">
        <v>0</v>
      </c>
      <c r="Q19" s="331">
        <v>9</v>
      </c>
      <c r="R19" s="331">
        <v>65</v>
      </c>
      <c r="S19" s="331">
        <v>84</v>
      </c>
      <c r="T19" s="331">
        <v>176</v>
      </c>
      <c r="U19" s="331">
        <v>405</v>
      </c>
      <c r="V19" s="328">
        <v>739</v>
      </c>
      <c r="W19" s="333">
        <v>741</v>
      </c>
      <c r="X19" s="327">
        <v>22</v>
      </c>
      <c r="Y19" s="331">
        <v>127</v>
      </c>
      <c r="Z19" s="328">
        <v>149</v>
      </c>
      <c r="AA19" s="330">
        <v>0</v>
      </c>
      <c r="AB19" s="331">
        <v>313</v>
      </c>
      <c r="AC19" s="331">
        <v>359</v>
      </c>
      <c r="AD19" s="331">
        <v>340</v>
      </c>
      <c r="AE19" s="331">
        <v>432</v>
      </c>
      <c r="AF19" s="331">
        <v>619</v>
      </c>
      <c r="AG19" s="328">
        <v>2063</v>
      </c>
      <c r="AH19" s="333">
        <v>2212</v>
      </c>
      <c r="AI19" s="327">
        <v>0</v>
      </c>
      <c r="AJ19" s="331">
        <v>27</v>
      </c>
      <c r="AK19" s="328">
        <v>27</v>
      </c>
      <c r="AL19" s="330">
        <v>0</v>
      </c>
      <c r="AM19" s="331">
        <v>42</v>
      </c>
      <c r="AN19" s="331">
        <v>82</v>
      </c>
      <c r="AO19" s="331">
        <v>174</v>
      </c>
      <c r="AP19" s="331">
        <v>98</v>
      </c>
      <c r="AQ19" s="331">
        <v>208</v>
      </c>
      <c r="AR19" s="328">
        <v>604</v>
      </c>
      <c r="AS19" s="333">
        <v>631</v>
      </c>
      <c r="AT19" s="327">
        <v>0</v>
      </c>
      <c r="AU19" s="331">
        <v>0</v>
      </c>
      <c r="AV19" s="328">
        <v>0</v>
      </c>
      <c r="AW19" s="330">
        <v>0</v>
      </c>
      <c r="AX19" s="331">
        <v>4329</v>
      </c>
      <c r="AY19" s="331">
        <v>4492</v>
      </c>
      <c r="AZ19" s="331">
        <v>2746</v>
      </c>
      <c r="BA19" s="331">
        <v>1725</v>
      </c>
      <c r="BB19" s="331">
        <v>1073</v>
      </c>
      <c r="BC19" s="332">
        <v>14365</v>
      </c>
      <c r="BD19" s="333">
        <v>14365</v>
      </c>
      <c r="BE19" s="327">
        <v>0</v>
      </c>
      <c r="BF19" s="331">
        <v>0</v>
      </c>
      <c r="BG19" s="328">
        <v>0</v>
      </c>
      <c r="BH19" s="330">
        <v>0</v>
      </c>
      <c r="BI19" s="331">
        <v>838</v>
      </c>
      <c r="BJ19" s="331">
        <v>940</v>
      </c>
      <c r="BK19" s="331">
        <v>863</v>
      </c>
      <c r="BL19" s="331">
        <v>284</v>
      </c>
      <c r="BM19" s="331">
        <v>177</v>
      </c>
      <c r="BN19" s="328">
        <v>3102</v>
      </c>
      <c r="BO19" s="333">
        <v>3102</v>
      </c>
      <c r="BP19" s="327">
        <v>8</v>
      </c>
      <c r="BQ19" s="331">
        <v>22</v>
      </c>
      <c r="BR19" s="328">
        <v>30</v>
      </c>
      <c r="BS19" s="330">
        <v>0</v>
      </c>
      <c r="BT19" s="331">
        <v>404</v>
      </c>
      <c r="BU19" s="331">
        <v>654</v>
      </c>
      <c r="BV19" s="331">
        <v>1042</v>
      </c>
      <c r="BW19" s="331">
        <v>834</v>
      </c>
      <c r="BX19" s="331">
        <v>581</v>
      </c>
      <c r="BY19" s="328">
        <v>3515</v>
      </c>
      <c r="BZ19" s="333">
        <v>3545</v>
      </c>
      <c r="CA19" s="327">
        <v>0</v>
      </c>
      <c r="CB19" s="331">
        <v>0</v>
      </c>
      <c r="CC19" s="328">
        <v>0</v>
      </c>
      <c r="CD19" s="330">
        <v>0</v>
      </c>
      <c r="CE19" s="331">
        <v>69</v>
      </c>
      <c r="CF19" s="331">
        <v>159</v>
      </c>
      <c r="CG19" s="331">
        <v>111</v>
      </c>
      <c r="CH19" s="331">
        <v>82</v>
      </c>
      <c r="CI19" s="331">
        <v>52</v>
      </c>
      <c r="CJ19" s="328">
        <v>473</v>
      </c>
      <c r="CK19" s="333">
        <v>473</v>
      </c>
      <c r="CL19" s="327">
        <v>0</v>
      </c>
      <c r="CM19" s="331">
        <v>0</v>
      </c>
      <c r="CN19" s="328">
        <v>0</v>
      </c>
      <c r="CO19" s="330">
        <v>0</v>
      </c>
      <c r="CP19" s="331">
        <v>0</v>
      </c>
      <c r="CQ19" s="331">
        <v>0</v>
      </c>
      <c r="CR19" s="331">
        <v>0</v>
      </c>
      <c r="CS19" s="331">
        <v>0</v>
      </c>
      <c r="CT19" s="331">
        <v>0</v>
      </c>
      <c r="CU19" s="328">
        <v>0</v>
      </c>
      <c r="CV19" s="333">
        <v>0</v>
      </c>
    </row>
    <row r="20" spans="1:100" ht="24" customHeight="1">
      <c r="A20" s="312" t="s">
        <v>19</v>
      </c>
      <c r="B20" s="327">
        <v>0</v>
      </c>
      <c r="C20" s="328">
        <v>0</v>
      </c>
      <c r="D20" s="329">
        <v>0</v>
      </c>
      <c r="E20" s="330">
        <v>0</v>
      </c>
      <c r="F20" s="331">
        <v>3877</v>
      </c>
      <c r="G20" s="331">
        <v>4742</v>
      </c>
      <c r="H20" s="331">
        <v>4467</v>
      </c>
      <c r="I20" s="331">
        <v>4352</v>
      </c>
      <c r="J20" s="331">
        <v>5190</v>
      </c>
      <c r="K20" s="332">
        <v>22628</v>
      </c>
      <c r="L20" s="333">
        <v>22628</v>
      </c>
      <c r="M20" s="327">
        <v>0</v>
      </c>
      <c r="N20" s="331">
        <v>0</v>
      </c>
      <c r="O20" s="328">
        <v>0</v>
      </c>
      <c r="P20" s="330">
        <v>0</v>
      </c>
      <c r="Q20" s="331">
        <v>16</v>
      </c>
      <c r="R20" s="331">
        <v>23</v>
      </c>
      <c r="S20" s="331">
        <v>110</v>
      </c>
      <c r="T20" s="331">
        <v>162</v>
      </c>
      <c r="U20" s="331">
        <v>368</v>
      </c>
      <c r="V20" s="328">
        <v>679</v>
      </c>
      <c r="W20" s="333">
        <v>679</v>
      </c>
      <c r="X20" s="327">
        <v>48</v>
      </c>
      <c r="Y20" s="331">
        <v>90</v>
      </c>
      <c r="Z20" s="328">
        <v>138</v>
      </c>
      <c r="AA20" s="330">
        <v>0</v>
      </c>
      <c r="AB20" s="331">
        <v>594</v>
      </c>
      <c r="AC20" s="331">
        <v>845</v>
      </c>
      <c r="AD20" s="331">
        <v>512</v>
      </c>
      <c r="AE20" s="331">
        <v>786</v>
      </c>
      <c r="AF20" s="331">
        <v>839</v>
      </c>
      <c r="AG20" s="328">
        <v>3576</v>
      </c>
      <c r="AH20" s="333">
        <v>3714</v>
      </c>
      <c r="AI20" s="327">
        <v>0</v>
      </c>
      <c r="AJ20" s="331">
        <v>74</v>
      </c>
      <c r="AK20" s="328">
        <v>74</v>
      </c>
      <c r="AL20" s="330">
        <v>0</v>
      </c>
      <c r="AM20" s="331">
        <v>128</v>
      </c>
      <c r="AN20" s="331">
        <v>90</v>
      </c>
      <c r="AO20" s="331">
        <v>162</v>
      </c>
      <c r="AP20" s="331">
        <v>84</v>
      </c>
      <c r="AQ20" s="331">
        <v>52</v>
      </c>
      <c r="AR20" s="328">
        <v>516</v>
      </c>
      <c r="AS20" s="333">
        <v>590</v>
      </c>
      <c r="AT20" s="327">
        <v>0</v>
      </c>
      <c r="AU20" s="331">
        <v>0</v>
      </c>
      <c r="AV20" s="328">
        <v>0</v>
      </c>
      <c r="AW20" s="330">
        <v>0</v>
      </c>
      <c r="AX20" s="331">
        <v>4919</v>
      </c>
      <c r="AY20" s="331">
        <v>5158</v>
      </c>
      <c r="AZ20" s="331">
        <v>3482</v>
      </c>
      <c r="BA20" s="331">
        <v>1746</v>
      </c>
      <c r="BB20" s="331">
        <v>661</v>
      </c>
      <c r="BC20" s="332">
        <v>15966</v>
      </c>
      <c r="BD20" s="333">
        <v>15966</v>
      </c>
      <c r="BE20" s="327">
        <v>0</v>
      </c>
      <c r="BF20" s="331">
        <v>0</v>
      </c>
      <c r="BG20" s="328">
        <v>0</v>
      </c>
      <c r="BH20" s="330">
        <v>0</v>
      </c>
      <c r="BI20" s="331">
        <v>1023</v>
      </c>
      <c r="BJ20" s="331">
        <v>1275</v>
      </c>
      <c r="BK20" s="331">
        <v>783</v>
      </c>
      <c r="BL20" s="331">
        <v>429</v>
      </c>
      <c r="BM20" s="331">
        <v>197</v>
      </c>
      <c r="BN20" s="328">
        <v>3707</v>
      </c>
      <c r="BO20" s="333">
        <v>3707</v>
      </c>
      <c r="BP20" s="327">
        <v>2</v>
      </c>
      <c r="BQ20" s="331">
        <v>33</v>
      </c>
      <c r="BR20" s="328">
        <v>35</v>
      </c>
      <c r="BS20" s="330">
        <v>0</v>
      </c>
      <c r="BT20" s="331">
        <v>334</v>
      </c>
      <c r="BU20" s="331">
        <v>773</v>
      </c>
      <c r="BV20" s="331">
        <v>1692</v>
      </c>
      <c r="BW20" s="331">
        <v>933</v>
      </c>
      <c r="BX20" s="331">
        <v>634</v>
      </c>
      <c r="BY20" s="328">
        <v>4366</v>
      </c>
      <c r="BZ20" s="333">
        <v>4401</v>
      </c>
      <c r="CA20" s="327">
        <v>0</v>
      </c>
      <c r="CB20" s="331">
        <v>0</v>
      </c>
      <c r="CC20" s="328">
        <v>0</v>
      </c>
      <c r="CD20" s="330">
        <v>0</v>
      </c>
      <c r="CE20" s="331">
        <v>1</v>
      </c>
      <c r="CF20" s="331">
        <v>6</v>
      </c>
      <c r="CG20" s="331">
        <v>11</v>
      </c>
      <c r="CH20" s="331">
        <v>21</v>
      </c>
      <c r="CI20" s="331">
        <v>55</v>
      </c>
      <c r="CJ20" s="328">
        <v>94</v>
      </c>
      <c r="CK20" s="333">
        <v>94</v>
      </c>
      <c r="CL20" s="327">
        <v>0</v>
      </c>
      <c r="CM20" s="331">
        <v>0</v>
      </c>
      <c r="CN20" s="328">
        <v>0</v>
      </c>
      <c r="CO20" s="330">
        <v>0</v>
      </c>
      <c r="CP20" s="331">
        <v>0</v>
      </c>
      <c r="CQ20" s="331">
        <v>0</v>
      </c>
      <c r="CR20" s="331">
        <v>0</v>
      </c>
      <c r="CS20" s="331">
        <v>0</v>
      </c>
      <c r="CT20" s="331">
        <v>0</v>
      </c>
      <c r="CU20" s="328">
        <v>0</v>
      </c>
      <c r="CV20" s="333">
        <v>0</v>
      </c>
    </row>
    <row r="21" spans="1:100" ht="24" customHeight="1">
      <c r="A21" s="312" t="s">
        <v>20</v>
      </c>
      <c r="B21" s="327">
        <v>0</v>
      </c>
      <c r="C21" s="328">
        <v>0</v>
      </c>
      <c r="D21" s="329">
        <v>0</v>
      </c>
      <c r="E21" s="330">
        <v>0</v>
      </c>
      <c r="F21" s="331">
        <v>1352</v>
      </c>
      <c r="G21" s="331">
        <v>1703</v>
      </c>
      <c r="H21" s="331">
        <v>1807</v>
      </c>
      <c r="I21" s="331">
        <v>1392</v>
      </c>
      <c r="J21" s="331">
        <v>2119</v>
      </c>
      <c r="K21" s="332">
        <v>8373</v>
      </c>
      <c r="L21" s="333">
        <v>8373</v>
      </c>
      <c r="M21" s="327">
        <v>0</v>
      </c>
      <c r="N21" s="331">
        <v>0</v>
      </c>
      <c r="O21" s="328">
        <v>0</v>
      </c>
      <c r="P21" s="330">
        <v>0</v>
      </c>
      <c r="Q21" s="331">
        <v>3</v>
      </c>
      <c r="R21" s="331">
        <v>4</v>
      </c>
      <c r="S21" s="331">
        <v>41</v>
      </c>
      <c r="T21" s="331">
        <v>115</v>
      </c>
      <c r="U21" s="331">
        <v>314</v>
      </c>
      <c r="V21" s="328">
        <v>477</v>
      </c>
      <c r="W21" s="333">
        <v>477</v>
      </c>
      <c r="X21" s="327">
        <v>42</v>
      </c>
      <c r="Y21" s="331">
        <v>95</v>
      </c>
      <c r="Z21" s="328">
        <v>137</v>
      </c>
      <c r="AA21" s="330">
        <v>0</v>
      </c>
      <c r="AB21" s="331">
        <v>471</v>
      </c>
      <c r="AC21" s="331">
        <v>720</v>
      </c>
      <c r="AD21" s="331">
        <v>550</v>
      </c>
      <c r="AE21" s="331">
        <v>421</v>
      </c>
      <c r="AF21" s="331">
        <v>838</v>
      </c>
      <c r="AG21" s="328">
        <v>3000</v>
      </c>
      <c r="AH21" s="333">
        <v>3137</v>
      </c>
      <c r="AI21" s="327">
        <v>0</v>
      </c>
      <c r="AJ21" s="331">
        <v>56</v>
      </c>
      <c r="AK21" s="328">
        <v>56</v>
      </c>
      <c r="AL21" s="330">
        <v>0</v>
      </c>
      <c r="AM21" s="331">
        <v>85</v>
      </c>
      <c r="AN21" s="331">
        <v>6</v>
      </c>
      <c r="AO21" s="331">
        <v>101</v>
      </c>
      <c r="AP21" s="331">
        <v>27</v>
      </c>
      <c r="AQ21" s="331">
        <v>0</v>
      </c>
      <c r="AR21" s="328">
        <v>219</v>
      </c>
      <c r="AS21" s="333">
        <v>275</v>
      </c>
      <c r="AT21" s="327">
        <v>0</v>
      </c>
      <c r="AU21" s="331">
        <v>0</v>
      </c>
      <c r="AV21" s="328">
        <v>0</v>
      </c>
      <c r="AW21" s="330">
        <v>0</v>
      </c>
      <c r="AX21" s="331">
        <v>2055</v>
      </c>
      <c r="AY21" s="331">
        <v>1926</v>
      </c>
      <c r="AZ21" s="331">
        <v>1312</v>
      </c>
      <c r="BA21" s="331">
        <v>625</v>
      </c>
      <c r="BB21" s="331">
        <v>345</v>
      </c>
      <c r="BC21" s="332">
        <v>6263</v>
      </c>
      <c r="BD21" s="333">
        <v>6263</v>
      </c>
      <c r="BE21" s="327">
        <v>0</v>
      </c>
      <c r="BF21" s="331">
        <v>0</v>
      </c>
      <c r="BG21" s="328">
        <v>0</v>
      </c>
      <c r="BH21" s="330">
        <v>0</v>
      </c>
      <c r="BI21" s="331">
        <v>461</v>
      </c>
      <c r="BJ21" s="331">
        <v>622</v>
      </c>
      <c r="BK21" s="331">
        <v>373</v>
      </c>
      <c r="BL21" s="331">
        <v>316</v>
      </c>
      <c r="BM21" s="331">
        <v>109</v>
      </c>
      <c r="BN21" s="328">
        <v>1881</v>
      </c>
      <c r="BO21" s="333">
        <v>1881</v>
      </c>
      <c r="BP21" s="327">
        <v>7</v>
      </c>
      <c r="BQ21" s="331">
        <v>26</v>
      </c>
      <c r="BR21" s="328">
        <v>33</v>
      </c>
      <c r="BS21" s="330">
        <v>0</v>
      </c>
      <c r="BT21" s="331">
        <v>203</v>
      </c>
      <c r="BU21" s="331">
        <v>207</v>
      </c>
      <c r="BV21" s="331">
        <v>427</v>
      </c>
      <c r="BW21" s="331">
        <v>368</v>
      </c>
      <c r="BX21" s="331">
        <v>442</v>
      </c>
      <c r="BY21" s="328">
        <v>1647</v>
      </c>
      <c r="BZ21" s="333">
        <v>1680</v>
      </c>
      <c r="CA21" s="327">
        <v>0</v>
      </c>
      <c r="CB21" s="331">
        <v>0</v>
      </c>
      <c r="CC21" s="328">
        <v>0</v>
      </c>
      <c r="CD21" s="330">
        <v>0</v>
      </c>
      <c r="CE21" s="331">
        <v>2</v>
      </c>
      <c r="CF21" s="331">
        <v>39</v>
      </c>
      <c r="CG21" s="331">
        <v>89</v>
      </c>
      <c r="CH21" s="331">
        <v>90</v>
      </c>
      <c r="CI21" s="331">
        <v>28</v>
      </c>
      <c r="CJ21" s="328">
        <v>248</v>
      </c>
      <c r="CK21" s="333">
        <v>248</v>
      </c>
      <c r="CL21" s="327">
        <v>0</v>
      </c>
      <c r="CM21" s="331">
        <v>0</v>
      </c>
      <c r="CN21" s="328">
        <v>0</v>
      </c>
      <c r="CO21" s="330">
        <v>0</v>
      </c>
      <c r="CP21" s="331">
        <v>0</v>
      </c>
      <c r="CQ21" s="331">
        <v>0</v>
      </c>
      <c r="CR21" s="331">
        <v>0</v>
      </c>
      <c r="CS21" s="331">
        <v>0</v>
      </c>
      <c r="CT21" s="331">
        <v>0</v>
      </c>
      <c r="CU21" s="328">
        <v>0</v>
      </c>
      <c r="CV21" s="333">
        <v>0</v>
      </c>
    </row>
    <row r="22" spans="1:100" ht="24" customHeight="1">
      <c r="A22" s="312" t="s">
        <v>21</v>
      </c>
      <c r="B22" s="327">
        <v>0</v>
      </c>
      <c r="C22" s="328">
        <v>0</v>
      </c>
      <c r="D22" s="329">
        <v>0</v>
      </c>
      <c r="E22" s="330">
        <v>0</v>
      </c>
      <c r="F22" s="331">
        <v>2423</v>
      </c>
      <c r="G22" s="331">
        <v>2064</v>
      </c>
      <c r="H22" s="331">
        <v>2271</v>
      </c>
      <c r="I22" s="331">
        <v>2192</v>
      </c>
      <c r="J22" s="331">
        <v>1228</v>
      </c>
      <c r="K22" s="332">
        <v>10178</v>
      </c>
      <c r="L22" s="333">
        <v>10178</v>
      </c>
      <c r="M22" s="327">
        <v>0</v>
      </c>
      <c r="N22" s="331">
        <v>9</v>
      </c>
      <c r="O22" s="328">
        <v>9</v>
      </c>
      <c r="P22" s="330">
        <v>0</v>
      </c>
      <c r="Q22" s="331">
        <v>1</v>
      </c>
      <c r="R22" s="331">
        <v>45</v>
      </c>
      <c r="S22" s="331">
        <v>44</v>
      </c>
      <c r="T22" s="331">
        <v>83</v>
      </c>
      <c r="U22" s="331">
        <v>183</v>
      </c>
      <c r="V22" s="328">
        <v>356</v>
      </c>
      <c r="W22" s="333">
        <v>365</v>
      </c>
      <c r="X22" s="327">
        <v>31</v>
      </c>
      <c r="Y22" s="331">
        <v>100</v>
      </c>
      <c r="Z22" s="328">
        <v>131</v>
      </c>
      <c r="AA22" s="330">
        <v>0</v>
      </c>
      <c r="AB22" s="331">
        <v>458</v>
      </c>
      <c r="AC22" s="331">
        <v>362</v>
      </c>
      <c r="AD22" s="331">
        <v>176</v>
      </c>
      <c r="AE22" s="331">
        <v>151</v>
      </c>
      <c r="AF22" s="331">
        <v>267</v>
      </c>
      <c r="AG22" s="328">
        <v>1414</v>
      </c>
      <c r="AH22" s="333">
        <v>1545</v>
      </c>
      <c r="AI22" s="327">
        <v>16</v>
      </c>
      <c r="AJ22" s="331">
        <v>62</v>
      </c>
      <c r="AK22" s="328">
        <v>78</v>
      </c>
      <c r="AL22" s="330">
        <v>0</v>
      </c>
      <c r="AM22" s="331">
        <v>212</v>
      </c>
      <c r="AN22" s="331">
        <v>134</v>
      </c>
      <c r="AO22" s="331">
        <v>109</v>
      </c>
      <c r="AP22" s="331">
        <v>74</v>
      </c>
      <c r="AQ22" s="331">
        <v>64</v>
      </c>
      <c r="AR22" s="328">
        <v>593</v>
      </c>
      <c r="AS22" s="333">
        <v>671</v>
      </c>
      <c r="AT22" s="327">
        <v>0</v>
      </c>
      <c r="AU22" s="331">
        <v>0</v>
      </c>
      <c r="AV22" s="328">
        <v>0</v>
      </c>
      <c r="AW22" s="330">
        <v>0</v>
      </c>
      <c r="AX22" s="331">
        <v>2865</v>
      </c>
      <c r="AY22" s="331">
        <v>2297</v>
      </c>
      <c r="AZ22" s="331">
        <v>1335</v>
      </c>
      <c r="BA22" s="331">
        <v>707</v>
      </c>
      <c r="BB22" s="331">
        <v>383</v>
      </c>
      <c r="BC22" s="332">
        <v>7587</v>
      </c>
      <c r="BD22" s="333">
        <v>7587</v>
      </c>
      <c r="BE22" s="327">
        <v>0</v>
      </c>
      <c r="BF22" s="331">
        <v>0</v>
      </c>
      <c r="BG22" s="328">
        <v>0</v>
      </c>
      <c r="BH22" s="330">
        <v>0</v>
      </c>
      <c r="BI22" s="331">
        <v>706</v>
      </c>
      <c r="BJ22" s="331">
        <v>565</v>
      </c>
      <c r="BK22" s="331">
        <v>325</v>
      </c>
      <c r="BL22" s="331">
        <v>147</v>
      </c>
      <c r="BM22" s="331">
        <v>69</v>
      </c>
      <c r="BN22" s="328">
        <v>1812</v>
      </c>
      <c r="BO22" s="333">
        <v>1812</v>
      </c>
      <c r="BP22" s="327">
        <v>4</v>
      </c>
      <c r="BQ22" s="331">
        <v>61</v>
      </c>
      <c r="BR22" s="328">
        <v>65</v>
      </c>
      <c r="BS22" s="330">
        <v>0</v>
      </c>
      <c r="BT22" s="331">
        <v>458</v>
      </c>
      <c r="BU22" s="331">
        <v>607</v>
      </c>
      <c r="BV22" s="331">
        <v>707</v>
      </c>
      <c r="BW22" s="331">
        <v>520</v>
      </c>
      <c r="BX22" s="331">
        <v>183</v>
      </c>
      <c r="BY22" s="328">
        <v>2475</v>
      </c>
      <c r="BZ22" s="333">
        <v>2540</v>
      </c>
      <c r="CA22" s="327">
        <v>0</v>
      </c>
      <c r="CB22" s="331">
        <v>5</v>
      </c>
      <c r="CC22" s="328">
        <v>5</v>
      </c>
      <c r="CD22" s="330">
        <v>0</v>
      </c>
      <c r="CE22" s="331">
        <v>7</v>
      </c>
      <c r="CF22" s="331">
        <v>31</v>
      </c>
      <c r="CG22" s="331">
        <v>54</v>
      </c>
      <c r="CH22" s="331">
        <v>57</v>
      </c>
      <c r="CI22" s="331">
        <v>33</v>
      </c>
      <c r="CJ22" s="328">
        <v>182</v>
      </c>
      <c r="CK22" s="333">
        <v>187</v>
      </c>
      <c r="CL22" s="327">
        <v>0</v>
      </c>
      <c r="CM22" s="331">
        <v>0</v>
      </c>
      <c r="CN22" s="328">
        <v>0</v>
      </c>
      <c r="CO22" s="330">
        <v>0</v>
      </c>
      <c r="CP22" s="331">
        <v>0</v>
      </c>
      <c r="CQ22" s="331">
        <v>0</v>
      </c>
      <c r="CR22" s="331">
        <v>0</v>
      </c>
      <c r="CS22" s="331">
        <v>0</v>
      </c>
      <c r="CT22" s="331">
        <v>0</v>
      </c>
      <c r="CU22" s="328">
        <v>0</v>
      </c>
      <c r="CV22" s="333">
        <v>0</v>
      </c>
    </row>
    <row r="23" spans="1:100" ht="24" customHeight="1">
      <c r="A23" s="312" t="s">
        <v>22</v>
      </c>
      <c r="B23" s="327">
        <v>0</v>
      </c>
      <c r="C23" s="328">
        <v>0</v>
      </c>
      <c r="D23" s="329">
        <v>0</v>
      </c>
      <c r="E23" s="330">
        <v>0</v>
      </c>
      <c r="F23" s="331">
        <v>2433</v>
      </c>
      <c r="G23" s="331">
        <v>3866</v>
      </c>
      <c r="H23" s="331">
        <v>3446</v>
      </c>
      <c r="I23" s="331">
        <v>2883</v>
      </c>
      <c r="J23" s="331">
        <v>3408</v>
      </c>
      <c r="K23" s="332">
        <v>16036</v>
      </c>
      <c r="L23" s="333">
        <v>16036</v>
      </c>
      <c r="M23" s="327">
        <v>0</v>
      </c>
      <c r="N23" s="331">
        <v>0</v>
      </c>
      <c r="O23" s="328">
        <v>0</v>
      </c>
      <c r="P23" s="330">
        <v>0</v>
      </c>
      <c r="Q23" s="331">
        <v>10</v>
      </c>
      <c r="R23" s="331">
        <v>68</v>
      </c>
      <c r="S23" s="331">
        <v>18</v>
      </c>
      <c r="T23" s="331">
        <v>170</v>
      </c>
      <c r="U23" s="331">
        <v>191</v>
      </c>
      <c r="V23" s="328">
        <v>457</v>
      </c>
      <c r="W23" s="333">
        <v>457</v>
      </c>
      <c r="X23" s="327">
        <v>55</v>
      </c>
      <c r="Y23" s="331">
        <v>231</v>
      </c>
      <c r="Z23" s="328">
        <v>286</v>
      </c>
      <c r="AA23" s="330">
        <v>0</v>
      </c>
      <c r="AB23" s="331">
        <v>406</v>
      </c>
      <c r="AC23" s="331">
        <v>737</v>
      </c>
      <c r="AD23" s="331">
        <v>557</v>
      </c>
      <c r="AE23" s="331">
        <v>555</v>
      </c>
      <c r="AF23" s="331">
        <v>505</v>
      </c>
      <c r="AG23" s="328">
        <v>2760</v>
      </c>
      <c r="AH23" s="333">
        <v>3046</v>
      </c>
      <c r="AI23" s="327">
        <v>4</v>
      </c>
      <c r="AJ23" s="331">
        <v>42</v>
      </c>
      <c r="AK23" s="328">
        <v>46</v>
      </c>
      <c r="AL23" s="330">
        <v>0</v>
      </c>
      <c r="AM23" s="331">
        <v>54</v>
      </c>
      <c r="AN23" s="331">
        <v>86</v>
      </c>
      <c r="AO23" s="331">
        <v>94</v>
      </c>
      <c r="AP23" s="331">
        <v>100</v>
      </c>
      <c r="AQ23" s="331">
        <v>70</v>
      </c>
      <c r="AR23" s="328">
        <v>404</v>
      </c>
      <c r="AS23" s="333">
        <v>450</v>
      </c>
      <c r="AT23" s="327">
        <v>0</v>
      </c>
      <c r="AU23" s="331">
        <v>0</v>
      </c>
      <c r="AV23" s="328">
        <v>0</v>
      </c>
      <c r="AW23" s="330">
        <v>0</v>
      </c>
      <c r="AX23" s="331">
        <v>2866</v>
      </c>
      <c r="AY23" s="331">
        <v>3276</v>
      </c>
      <c r="AZ23" s="331">
        <v>1887</v>
      </c>
      <c r="BA23" s="331">
        <v>1112</v>
      </c>
      <c r="BB23" s="331">
        <v>491</v>
      </c>
      <c r="BC23" s="332">
        <v>9632</v>
      </c>
      <c r="BD23" s="333">
        <v>9632</v>
      </c>
      <c r="BE23" s="327">
        <v>0</v>
      </c>
      <c r="BF23" s="331">
        <v>0</v>
      </c>
      <c r="BG23" s="328">
        <v>0</v>
      </c>
      <c r="BH23" s="330">
        <v>0</v>
      </c>
      <c r="BI23" s="331">
        <v>359</v>
      </c>
      <c r="BJ23" s="331">
        <v>499</v>
      </c>
      <c r="BK23" s="331">
        <v>219</v>
      </c>
      <c r="BL23" s="331">
        <v>201</v>
      </c>
      <c r="BM23" s="331">
        <v>76</v>
      </c>
      <c r="BN23" s="328">
        <v>1354</v>
      </c>
      <c r="BO23" s="333">
        <v>1354</v>
      </c>
      <c r="BP23" s="327">
        <v>11</v>
      </c>
      <c r="BQ23" s="331">
        <v>11</v>
      </c>
      <c r="BR23" s="328">
        <v>22</v>
      </c>
      <c r="BS23" s="330">
        <v>0</v>
      </c>
      <c r="BT23" s="331">
        <v>177</v>
      </c>
      <c r="BU23" s="331">
        <v>157</v>
      </c>
      <c r="BV23" s="331">
        <v>549</v>
      </c>
      <c r="BW23" s="331">
        <v>614</v>
      </c>
      <c r="BX23" s="331">
        <v>544</v>
      </c>
      <c r="BY23" s="328">
        <v>2041</v>
      </c>
      <c r="BZ23" s="333">
        <v>2063</v>
      </c>
      <c r="CA23" s="327">
        <v>0</v>
      </c>
      <c r="CB23" s="331">
        <v>0</v>
      </c>
      <c r="CC23" s="328">
        <v>0</v>
      </c>
      <c r="CD23" s="330">
        <v>0</v>
      </c>
      <c r="CE23" s="331">
        <v>12</v>
      </c>
      <c r="CF23" s="331">
        <v>18</v>
      </c>
      <c r="CG23" s="331">
        <v>0</v>
      </c>
      <c r="CH23" s="331">
        <v>36</v>
      </c>
      <c r="CI23" s="331">
        <v>9</v>
      </c>
      <c r="CJ23" s="328">
        <v>75</v>
      </c>
      <c r="CK23" s="333">
        <v>75</v>
      </c>
      <c r="CL23" s="327">
        <v>0</v>
      </c>
      <c r="CM23" s="331">
        <v>0</v>
      </c>
      <c r="CN23" s="328">
        <v>0</v>
      </c>
      <c r="CO23" s="330">
        <v>0</v>
      </c>
      <c r="CP23" s="331">
        <v>0</v>
      </c>
      <c r="CQ23" s="331">
        <v>0</v>
      </c>
      <c r="CR23" s="331">
        <v>0</v>
      </c>
      <c r="CS23" s="331">
        <v>0</v>
      </c>
      <c r="CT23" s="331">
        <v>0</v>
      </c>
      <c r="CU23" s="328">
        <v>0</v>
      </c>
      <c r="CV23" s="333">
        <v>0</v>
      </c>
    </row>
    <row r="24" spans="1:100" ht="24" customHeight="1">
      <c r="A24" s="312" t="s">
        <v>23</v>
      </c>
      <c r="B24" s="327">
        <v>0</v>
      </c>
      <c r="C24" s="328">
        <v>0</v>
      </c>
      <c r="D24" s="329">
        <v>0</v>
      </c>
      <c r="E24" s="330">
        <v>0</v>
      </c>
      <c r="F24" s="331">
        <v>626</v>
      </c>
      <c r="G24" s="331">
        <v>783</v>
      </c>
      <c r="H24" s="331">
        <v>398</v>
      </c>
      <c r="I24" s="331">
        <v>712</v>
      </c>
      <c r="J24" s="331">
        <v>998</v>
      </c>
      <c r="K24" s="332">
        <v>3517</v>
      </c>
      <c r="L24" s="333">
        <v>3517</v>
      </c>
      <c r="M24" s="327">
        <v>0</v>
      </c>
      <c r="N24" s="331">
        <v>2</v>
      </c>
      <c r="O24" s="328">
        <v>2</v>
      </c>
      <c r="P24" s="330">
        <v>0</v>
      </c>
      <c r="Q24" s="331">
        <v>0</v>
      </c>
      <c r="R24" s="331">
        <v>25</v>
      </c>
      <c r="S24" s="331">
        <v>31</v>
      </c>
      <c r="T24" s="331">
        <v>43</v>
      </c>
      <c r="U24" s="331">
        <v>78</v>
      </c>
      <c r="V24" s="328">
        <v>177</v>
      </c>
      <c r="W24" s="333">
        <v>179</v>
      </c>
      <c r="X24" s="327">
        <v>32</v>
      </c>
      <c r="Y24" s="331">
        <v>50</v>
      </c>
      <c r="Z24" s="328">
        <v>82</v>
      </c>
      <c r="AA24" s="330">
        <v>0</v>
      </c>
      <c r="AB24" s="331">
        <v>171</v>
      </c>
      <c r="AC24" s="331">
        <v>236</v>
      </c>
      <c r="AD24" s="331">
        <v>162</v>
      </c>
      <c r="AE24" s="331">
        <v>188</v>
      </c>
      <c r="AF24" s="331">
        <v>190</v>
      </c>
      <c r="AG24" s="328">
        <v>947</v>
      </c>
      <c r="AH24" s="333">
        <v>1029</v>
      </c>
      <c r="AI24" s="327">
        <v>0</v>
      </c>
      <c r="AJ24" s="331">
        <v>0</v>
      </c>
      <c r="AK24" s="328">
        <v>0</v>
      </c>
      <c r="AL24" s="330">
        <v>0</v>
      </c>
      <c r="AM24" s="331">
        <v>8</v>
      </c>
      <c r="AN24" s="331">
        <v>0</v>
      </c>
      <c r="AO24" s="331">
        <v>0</v>
      </c>
      <c r="AP24" s="331">
        <v>24</v>
      </c>
      <c r="AQ24" s="331">
        <v>0</v>
      </c>
      <c r="AR24" s="328">
        <v>32</v>
      </c>
      <c r="AS24" s="333">
        <v>32</v>
      </c>
      <c r="AT24" s="327">
        <v>0</v>
      </c>
      <c r="AU24" s="331">
        <v>0</v>
      </c>
      <c r="AV24" s="328">
        <v>0</v>
      </c>
      <c r="AW24" s="330">
        <v>0</v>
      </c>
      <c r="AX24" s="331">
        <v>1259</v>
      </c>
      <c r="AY24" s="331">
        <v>1583</v>
      </c>
      <c r="AZ24" s="331">
        <v>945</v>
      </c>
      <c r="BA24" s="331">
        <v>651</v>
      </c>
      <c r="BB24" s="331">
        <v>191</v>
      </c>
      <c r="BC24" s="332">
        <v>4629</v>
      </c>
      <c r="BD24" s="333">
        <v>4629</v>
      </c>
      <c r="BE24" s="327">
        <v>0</v>
      </c>
      <c r="BF24" s="331">
        <v>0</v>
      </c>
      <c r="BG24" s="328">
        <v>0</v>
      </c>
      <c r="BH24" s="330">
        <v>0</v>
      </c>
      <c r="BI24" s="331">
        <v>168</v>
      </c>
      <c r="BJ24" s="331">
        <v>227</v>
      </c>
      <c r="BK24" s="331">
        <v>141</v>
      </c>
      <c r="BL24" s="331">
        <v>129</v>
      </c>
      <c r="BM24" s="331">
        <v>59</v>
      </c>
      <c r="BN24" s="328">
        <v>724</v>
      </c>
      <c r="BO24" s="333">
        <v>724</v>
      </c>
      <c r="BP24" s="327">
        <v>6</v>
      </c>
      <c r="BQ24" s="331">
        <v>4</v>
      </c>
      <c r="BR24" s="328">
        <v>10</v>
      </c>
      <c r="BS24" s="330">
        <v>0</v>
      </c>
      <c r="BT24" s="331">
        <v>67</v>
      </c>
      <c r="BU24" s="331">
        <v>221</v>
      </c>
      <c r="BV24" s="331">
        <v>200</v>
      </c>
      <c r="BW24" s="331">
        <v>305</v>
      </c>
      <c r="BX24" s="331">
        <v>102</v>
      </c>
      <c r="BY24" s="328">
        <v>895</v>
      </c>
      <c r="BZ24" s="333">
        <v>905</v>
      </c>
      <c r="CA24" s="327">
        <v>0</v>
      </c>
      <c r="CB24" s="331">
        <v>16</v>
      </c>
      <c r="CC24" s="328">
        <v>16</v>
      </c>
      <c r="CD24" s="330">
        <v>0</v>
      </c>
      <c r="CE24" s="331">
        <v>7</v>
      </c>
      <c r="CF24" s="331">
        <v>42</v>
      </c>
      <c r="CG24" s="331">
        <v>13</v>
      </c>
      <c r="CH24" s="331">
        <v>17</v>
      </c>
      <c r="CI24" s="331">
        <v>12</v>
      </c>
      <c r="CJ24" s="328">
        <v>91</v>
      </c>
      <c r="CK24" s="333">
        <v>107</v>
      </c>
      <c r="CL24" s="327">
        <v>0</v>
      </c>
      <c r="CM24" s="331">
        <v>0</v>
      </c>
      <c r="CN24" s="328">
        <v>0</v>
      </c>
      <c r="CO24" s="330">
        <v>0</v>
      </c>
      <c r="CP24" s="331">
        <v>0</v>
      </c>
      <c r="CQ24" s="331">
        <v>0</v>
      </c>
      <c r="CR24" s="331">
        <v>0</v>
      </c>
      <c r="CS24" s="331">
        <v>0</v>
      </c>
      <c r="CT24" s="331">
        <v>0</v>
      </c>
      <c r="CU24" s="328">
        <v>0</v>
      </c>
      <c r="CV24" s="333">
        <v>0</v>
      </c>
    </row>
    <row r="25" spans="1:100" ht="24" customHeight="1">
      <c r="A25" s="312" t="s">
        <v>24</v>
      </c>
      <c r="B25" s="327">
        <v>0</v>
      </c>
      <c r="C25" s="328">
        <v>0</v>
      </c>
      <c r="D25" s="329">
        <v>0</v>
      </c>
      <c r="E25" s="330">
        <v>0</v>
      </c>
      <c r="F25" s="331">
        <v>998</v>
      </c>
      <c r="G25" s="331">
        <v>1164</v>
      </c>
      <c r="H25" s="331">
        <v>1154</v>
      </c>
      <c r="I25" s="331">
        <v>767</v>
      </c>
      <c r="J25" s="331">
        <v>1068</v>
      </c>
      <c r="K25" s="332">
        <v>5151</v>
      </c>
      <c r="L25" s="333">
        <v>5151</v>
      </c>
      <c r="M25" s="327">
        <v>0</v>
      </c>
      <c r="N25" s="331">
        <v>0</v>
      </c>
      <c r="O25" s="328">
        <v>0</v>
      </c>
      <c r="P25" s="330">
        <v>0</v>
      </c>
      <c r="Q25" s="331">
        <v>2</v>
      </c>
      <c r="R25" s="331">
        <v>18</v>
      </c>
      <c r="S25" s="331">
        <v>31</v>
      </c>
      <c r="T25" s="331">
        <v>68</v>
      </c>
      <c r="U25" s="331">
        <v>179</v>
      </c>
      <c r="V25" s="328">
        <v>298</v>
      </c>
      <c r="W25" s="333">
        <v>298</v>
      </c>
      <c r="X25" s="327">
        <v>21</v>
      </c>
      <c r="Y25" s="331">
        <v>45</v>
      </c>
      <c r="Z25" s="328">
        <v>66</v>
      </c>
      <c r="AA25" s="330">
        <v>0</v>
      </c>
      <c r="AB25" s="331">
        <v>204</v>
      </c>
      <c r="AC25" s="331">
        <v>256</v>
      </c>
      <c r="AD25" s="331">
        <v>201</v>
      </c>
      <c r="AE25" s="331">
        <v>160</v>
      </c>
      <c r="AF25" s="331">
        <v>303</v>
      </c>
      <c r="AG25" s="328">
        <v>1124</v>
      </c>
      <c r="AH25" s="333">
        <v>1190</v>
      </c>
      <c r="AI25" s="327">
        <v>0</v>
      </c>
      <c r="AJ25" s="331">
        <v>8</v>
      </c>
      <c r="AK25" s="328">
        <v>8</v>
      </c>
      <c r="AL25" s="330">
        <v>0</v>
      </c>
      <c r="AM25" s="331">
        <v>8</v>
      </c>
      <c r="AN25" s="331">
        <v>62</v>
      </c>
      <c r="AO25" s="331">
        <v>29</v>
      </c>
      <c r="AP25" s="331">
        <v>44</v>
      </c>
      <c r="AQ25" s="331">
        <v>76</v>
      </c>
      <c r="AR25" s="328">
        <v>219</v>
      </c>
      <c r="AS25" s="333">
        <v>227</v>
      </c>
      <c r="AT25" s="327">
        <v>0</v>
      </c>
      <c r="AU25" s="331">
        <v>0</v>
      </c>
      <c r="AV25" s="328">
        <v>0</v>
      </c>
      <c r="AW25" s="330">
        <v>0</v>
      </c>
      <c r="AX25" s="331">
        <v>1852</v>
      </c>
      <c r="AY25" s="331">
        <v>1707</v>
      </c>
      <c r="AZ25" s="331">
        <v>1138</v>
      </c>
      <c r="BA25" s="331">
        <v>554</v>
      </c>
      <c r="BB25" s="331">
        <v>457</v>
      </c>
      <c r="BC25" s="332">
        <v>5708</v>
      </c>
      <c r="BD25" s="333">
        <v>5708</v>
      </c>
      <c r="BE25" s="327">
        <v>0</v>
      </c>
      <c r="BF25" s="331">
        <v>0</v>
      </c>
      <c r="BG25" s="328">
        <v>0</v>
      </c>
      <c r="BH25" s="330">
        <v>0</v>
      </c>
      <c r="BI25" s="331">
        <v>267</v>
      </c>
      <c r="BJ25" s="331">
        <v>445</v>
      </c>
      <c r="BK25" s="331">
        <v>230</v>
      </c>
      <c r="BL25" s="331">
        <v>182</v>
      </c>
      <c r="BM25" s="331">
        <v>83</v>
      </c>
      <c r="BN25" s="328">
        <v>1207</v>
      </c>
      <c r="BO25" s="333">
        <v>1207</v>
      </c>
      <c r="BP25" s="327">
        <v>8</v>
      </c>
      <c r="BQ25" s="331">
        <v>9</v>
      </c>
      <c r="BR25" s="328">
        <v>17</v>
      </c>
      <c r="BS25" s="330">
        <v>0</v>
      </c>
      <c r="BT25" s="331">
        <v>206</v>
      </c>
      <c r="BU25" s="331">
        <v>225</v>
      </c>
      <c r="BV25" s="331">
        <v>295</v>
      </c>
      <c r="BW25" s="331">
        <v>254</v>
      </c>
      <c r="BX25" s="331">
        <v>187</v>
      </c>
      <c r="BY25" s="328">
        <v>1167</v>
      </c>
      <c r="BZ25" s="333">
        <v>1184</v>
      </c>
      <c r="CA25" s="327">
        <v>0</v>
      </c>
      <c r="CB25" s="331">
        <v>0</v>
      </c>
      <c r="CC25" s="328">
        <v>0</v>
      </c>
      <c r="CD25" s="330">
        <v>0</v>
      </c>
      <c r="CE25" s="331">
        <v>6</v>
      </c>
      <c r="CF25" s="331">
        <v>14</v>
      </c>
      <c r="CG25" s="331">
        <v>25</v>
      </c>
      <c r="CH25" s="331">
        <v>63</v>
      </c>
      <c r="CI25" s="331">
        <v>20</v>
      </c>
      <c r="CJ25" s="328">
        <v>128</v>
      </c>
      <c r="CK25" s="333">
        <v>128</v>
      </c>
      <c r="CL25" s="327">
        <v>0</v>
      </c>
      <c r="CM25" s="331">
        <v>0</v>
      </c>
      <c r="CN25" s="328">
        <v>0</v>
      </c>
      <c r="CO25" s="330">
        <v>0</v>
      </c>
      <c r="CP25" s="331">
        <v>0</v>
      </c>
      <c r="CQ25" s="331">
        <v>0</v>
      </c>
      <c r="CR25" s="331">
        <v>0</v>
      </c>
      <c r="CS25" s="331">
        <v>0</v>
      </c>
      <c r="CT25" s="331">
        <v>0</v>
      </c>
      <c r="CU25" s="328">
        <v>0</v>
      </c>
      <c r="CV25" s="333">
        <v>0</v>
      </c>
    </row>
    <row r="26" spans="1:100" ht="24" customHeight="1">
      <c r="A26" s="312" t="s">
        <v>25</v>
      </c>
      <c r="B26" s="327">
        <v>0</v>
      </c>
      <c r="C26" s="328">
        <v>0</v>
      </c>
      <c r="D26" s="329">
        <v>0</v>
      </c>
      <c r="E26" s="330">
        <v>0</v>
      </c>
      <c r="F26" s="331">
        <v>1020</v>
      </c>
      <c r="G26" s="331">
        <v>983</v>
      </c>
      <c r="H26" s="331">
        <v>1214</v>
      </c>
      <c r="I26" s="331">
        <v>686</v>
      </c>
      <c r="J26" s="331">
        <v>1069</v>
      </c>
      <c r="K26" s="332">
        <v>4972</v>
      </c>
      <c r="L26" s="333">
        <v>4972</v>
      </c>
      <c r="M26" s="327">
        <v>0</v>
      </c>
      <c r="N26" s="331">
        <v>0</v>
      </c>
      <c r="O26" s="328">
        <v>0</v>
      </c>
      <c r="P26" s="330">
        <v>0</v>
      </c>
      <c r="Q26" s="331">
        <v>0</v>
      </c>
      <c r="R26" s="331">
        <v>12</v>
      </c>
      <c r="S26" s="331">
        <v>13</v>
      </c>
      <c r="T26" s="331">
        <v>14</v>
      </c>
      <c r="U26" s="331">
        <v>74</v>
      </c>
      <c r="V26" s="328">
        <v>113</v>
      </c>
      <c r="W26" s="333">
        <v>113</v>
      </c>
      <c r="X26" s="327">
        <v>20</v>
      </c>
      <c r="Y26" s="331">
        <v>42</v>
      </c>
      <c r="Z26" s="328">
        <v>62</v>
      </c>
      <c r="AA26" s="330">
        <v>0</v>
      </c>
      <c r="AB26" s="331">
        <v>112</v>
      </c>
      <c r="AC26" s="331">
        <v>137</v>
      </c>
      <c r="AD26" s="331">
        <v>63</v>
      </c>
      <c r="AE26" s="331">
        <v>126</v>
      </c>
      <c r="AF26" s="331">
        <v>169</v>
      </c>
      <c r="AG26" s="328">
        <v>607</v>
      </c>
      <c r="AH26" s="333">
        <v>669</v>
      </c>
      <c r="AI26" s="327">
        <v>8</v>
      </c>
      <c r="AJ26" s="331">
        <v>8</v>
      </c>
      <c r="AK26" s="328">
        <v>16</v>
      </c>
      <c r="AL26" s="330">
        <v>0</v>
      </c>
      <c r="AM26" s="331">
        <v>4</v>
      </c>
      <c r="AN26" s="331">
        <v>61</v>
      </c>
      <c r="AO26" s="331">
        <v>36</v>
      </c>
      <c r="AP26" s="331">
        <v>6</v>
      </c>
      <c r="AQ26" s="331">
        <v>6</v>
      </c>
      <c r="AR26" s="328">
        <v>113</v>
      </c>
      <c r="AS26" s="333">
        <v>129</v>
      </c>
      <c r="AT26" s="327">
        <v>0</v>
      </c>
      <c r="AU26" s="331">
        <v>0</v>
      </c>
      <c r="AV26" s="328">
        <v>0</v>
      </c>
      <c r="AW26" s="330">
        <v>0</v>
      </c>
      <c r="AX26" s="331">
        <v>909</v>
      </c>
      <c r="AY26" s="331">
        <v>673</v>
      </c>
      <c r="AZ26" s="331">
        <v>462</v>
      </c>
      <c r="BA26" s="331">
        <v>198</v>
      </c>
      <c r="BB26" s="331">
        <v>126</v>
      </c>
      <c r="BC26" s="332">
        <v>2368</v>
      </c>
      <c r="BD26" s="333">
        <v>2368</v>
      </c>
      <c r="BE26" s="327">
        <v>0</v>
      </c>
      <c r="BF26" s="331">
        <v>0</v>
      </c>
      <c r="BG26" s="328">
        <v>0</v>
      </c>
      <c r="BH26" s="330">
        <v>0</v>
      </c>
      <c r="BI26" s="331">
        <v>459</v>
      </c>
      <c r="BJ26" s="331">
        <v>330</v>
      </c>
      <c r="BK26" s="331">
        <v>204</v>
      </c>
      <c r="BL26" s="331">
        <v>79</v>
      </c>
      <c r="BM26" s="331">
        <v>51</v>
      </c>
      <c r="BN26" s="328">
        <v>1123</v>
      </c>
      <c r="BO26" s="333">
        <v>1123</v>
      </c>
      <c r="BP26" s="327">
        <v>8</v>
      </c>
      <c r="BQ26" s="331">
        <v>3</v>
      </c>
      <c r="BR26" s="328">
        <v>11</v>
      </c>
      <c r="BS26" s="330">
        <v>0</v>
      </c>
      <c r="BT26" s="331">
        <v>244</v>
      </c>
      <c r="BU26" s="331">
        <v>200</v>
      </c>
      <c r="BV26" s="331">
        <v>223</v>
      </c>
      <c r="BW26" s="331">
        <v>128</v>
      </c>
      <c r="BX26" s="331">
        <v>153</v>
      </c>
      <c r="BY26" s="328">
        <v>948</v>
      </c>
      <c r="BZ26" s="333">
        <v>959</v>
      </c>
      <c r="CA26" s="327">
        <v>0</v>
      </c>
      <c r="CB26" s="331">
        <v>0</v>
      </c>
      <c r="CC26" s="328">
        <v>0</v>
      </c>
      <c r="CD26" s="330">
        <v>0</v>
      </c>
      <c r="CE26" s="331">
        <v>14</v>
      </c>
      <c r="CF26" s="331">
        <v>6</v>
      </c>
      <c r="CG26" s="331">
        <v>27</v>
      </c>
      <c r="CH26" s="331">
        <v>64</v>
      </c>
      <c r="CI26" s="331">
        <v>39</v>
      </c>
      <c r="CJ26" s="328">
        <v>150</v>
      </c>
      <c r="CK26" s="333">
        <v>150</v>
      </c>
      <c r="CL26" s="327">
        <v>0</v>
      </c>
      <c r="CM26" s="331">
        <v>0</v>
      </c>
      <c r="CN26" s="328">
        <v>0</v>
      </c>
      <c r="CO26" s="330">
        <v>0</v>
      </c>
      <c r="CP26" s="331">
        <v>0</v>
      </c>
      <c r="CQ26" s="331">
        <v>0</v>
      </c>
      <c r="CR26" s="331">
        <v>0</v>
      </c>
      <c r="CS26" s="331">
        <v>0</v>
      </c>
      <c r="CT26" s="331">
        <v>5</v>
      </c>
      <c r="CU26" s="328">
        <v>5</v>
      </c>
      <c r="CV26" s="333">
        <v>5</v>
      </c>
    </row>
    <row r="27" spans="1:100" ht="24" customHeight="1">
      <c r="A27" s="312" t="s">
        <v>26</v>
      </c>
      <c r="B27" s="327">
        <v>0</v>
      </c>
      <c r="C27" s="328">
        <v>0</v>
      </c>
      <c r="D27" s="329">
        <v>0</v>
      </c>
      <c r="E27" s="330">
        <v>0</v>
      </c>
      <c r="F27" s="331">
        <v>603</v>
      </c>
      <c r="G27" s="331">
        <v>988</v>
      </c>
      <c r="H27" s="331">
        <v>769</v>
      </c>
      <c r="I27" s="331">
        <v>1390</v>
      </c>
      <c r="J27" s="331">
        <v>1911</v>
      </c>
      <c r="K27" s="332">
        <v>5661</v>
      </c>
      <c r="L27" s="333">
        <v>5661</v>
      </c>
      <c r="M27" s="327">
        <v>0</v>
      </c>
      <c r="N27" s="331">
        <v>0</v>
      </c>
      <c r="O27" s="328">
        <v>0</v>
      </c>
      <c r="P27" s="330">
        <v>0</v>
      </c>
      <c r="Q27" s="331">
        <v>16</v>
      </c>
      <c r="R27" s="331">
        <v>12</v>
      </c>
      <c r="S27" s="331">
        <v>8</v>
      </c>
      <c r="T27" s="331">
        <v>39</v>
      </c>
      <c r="U27" s="331">
        <v>149</v>
      </c>
      <c r="V27" s="328">
        <v>224</v>
      </c>
      <c r="W27" s="333">
        <v>224</v>
      </c>
      <c r="X27" s="327">
        <v>7</v>
      </c>
      <c r="Y27" s="331">
        <v>64</v>
      </c>
      <c r="Z27" s="328">
        <v>71</v>
      </c>
      <c r="AA27" s="330">
        <v>0</v>
      </c>
      <c r="AB27" s="331">
        <v>117</v>
      </c>
      <c r="AC27" s="331">
        <v>133</v>
      </c>
      <c r="AD27" s="331">
        <v>69</v>
      </c>
      <c r="AE27" s="331">
        <v>146</v>
      </c>
      <c r="AF27" s="331">
        <v>253</v>
      </c>
      <c r="AG27" s="328">
        <v>718</v>
      </c>
      <c r="AH27" s="333">
        <v>789</v>
      </c>
      <c r="AI27" s="327">
        <v>0</v>
      </c>
      <c r="AJ27" s="331">
        <v>0</v>
      </c>
      <c r="AK27" s="328">
        <v>0</v>
      </c>
      <c r="AL27" s="330">
        <v>0</v>
      </c>
      <c r="AM27" s="331">
        <v>14</v>
      </c>
      <c r="AN27" s="331">
        <v>8</v>
      </c>
      <c r="AO27" s="331">
        <v>26</v>
      </c>
      <c r="AP27" s="331">
        <v>40</v>
      </c>
      <c r="AQ27" s="331">
        <v>20</v>
      </c>
      <c r="AR27" s="328">
        <v>108</v>
      </c>
      <c r="AS27" s="333">
        <v>108</v>
      </c>
      <c r="AT27" s="327">
        <v>0</v>
      </c>
      <c r="AU27" s="331">
        <v>0</v>
      </c>
      <c r="AV27" s="328">
        <v>0</v>
      </c>
      <c r="AW27" s="330">
        <v>0</v>
      </c>
      <c r="AX27" s="331">
        <v>668</v>
      </c>
      <c r="AY27" s="331">
        <v>687</v>
      </c>
      <c r="AZ27" s="331">
        <v>382</v>
      </c>
      <c r="BA27" s="331">
        <v>289</v>
      </c>
      <c r="BB27" s="331">
        <v>119</v>
      </c>
      <c r="BC27" s="332">
        <v>2145</v>
      </c>
      <c r="BD27" s="333">
        <v>2145</v>
      </c>
      <c r="BE27" s="327">
        <v>0</v>
      </c>
      <c r="BF27" s="331">
        <v>0</v>
      </c>
      <c r="BG27" s="328">
        <v>0</v>
      </c>
      <c r="BH27" s="330">
        <v>0</v>
      </c>
      <c r="BI27" s="331">
        <v>252</v>
      </c>
      <c r="BJ27" s="331">
        <v>380</v>
      </c>
      <c r="BK27" s="331">
        <v>156</v>
      </c>
      <c r="BL27" s="331">
        <v>167</v>
      </c>
      <c r="BM27" s="331">
        <v>32</v>
      </c>
      <c r="BN27" s="328">
        <v>987</v>
      </c>
      <c r="BO27" s="333">
        <v>987</v>
      </c>
      <c r="BP27" s="327">
        <v>0</v>
      </c>
      <c r="BQ27" s="331">
        <v>13</v>
      </c>
      <c r="BR27" s="328">
        <v>13</v>
      </c>
      <c r="BS27" s="330">
        <v>0</v>
      </c>
      <c r="BT27" s="331">
        <v>137</v>
      </c>
      <c r="BU27" s="331">
        <v>127</v>
      </c>
      <c r="BV27" s="331">
        <v>202</v>
      </c>
      <c r="BW27" s="331">
        <v>300</v>
      </c>
      <c r="BX27" s="331">
        <v>94</v>
      </c>
      <c r="BY27" s="328">
        <v>860</v>
      </c>
      <c r="BZ27" s="333">
        <v>873</v>
      </c>
      <c r="CA27" s="327">
        <v>0</v>
      </c>
      <c r="CB27" s="331">
        <v>0</v>
      </c>
      <c r="CC27" s="328">
        <v>0</v>
      </c>
      <c r="CD27" s="330">
        <v>0</v>
      </c>
      <c r="CE27" s="331">
        <v>11</v>
      </c>
      <c r="CF27" s="331">
        <v>6</v>
      </c>
      <c r="CG27" s="331">
        <v>32</v>
      </c>
      <c r="CH27" s="331">
        <v>14</v>
      </c>
      <c r="CI27" s="331">
        <v>0</v>
      </c>
      <c r="CJ27" s="328">
        <v>63</v>
      </c>
      <c r="CK27" s="333">
        <v>63</v>
      </c>
      <c r="CL27" s="327">
        <v>0</v>
      </c>
      <c r="CM27" s="331">
        <v>0</v>
      </c>
      <c r="CN27" s="328">
        <v>0</v>
      </c>
      <c r="CO27" s="330">
        <v>0</v>
      </c>
      <c r="CP27" s="331">
        <v>0</v>
      </c>
      <c r="CQ27" s="331">
        <v>0</v>
      </c>
      <c r="CR27" s="331">
        <v>0</v>
      </c>
      <c r="CS27" s="331">
        <v>0</v>
      </c>
      <c r="CT27" s="331">
        <v>0</v>
      </c>
      <c r="CU27" s="328">
        <v>0</v>
      </c>
      <c r="CV27" s="333">
        <v>0</v>
      </c>
    </row>
    <row r="28" spans="1:100" ht="24" customHeight="1">
      <c r="A28" s="312" t="s">
        <v>27</v>
      </c>
      <c r="B28" s="327">
        <v>0</v>
      </c>
      <c r="C28" s="328">
        <v>0</v>
      </c>
      <c r="D28" s="329">
        <v>0</v>
      </c>
      <c r="E28" s="330">
        <v>0</v>
      </c>
      <c r="F28" s="331">
        <v>1172</v>
      </c>
      <c r="G28" s="331">
        <v>1588</v>
      </c>
      <c r="H28" s="331">
        <v>636</v>
      </c>
      <c r="I28" s="331">
        <v>1167</v>
      </c>
      <c r="J28" s="331">
        <v>906</v>
      </c>
      <c r="K28" s="332">
        <v>5469</v>
      </c>
      <c r="L28" s="333">
        <v>5469</v>
      </c>
      <c r="M28" s="327">
        <v>0</v>
      </c>
      <c r="N28" s="331">
        <v>0</v>
      </c>
      <c r="O28" s="328">
        <v>0</v>
      </c>
      <c r="P28" s="330">
        <v>0</v>
      </c>
      <c r="Q28" s="331">
        <v>0</v>
      </c>
      <c r="R28" s="331">
        <v>2</v>
      </c>
      <c r="S28" s="331">
        <v>16</v>
      </c>
      <c r="T28" s="331">
        <v>46</v>
      </c>
      <c r="U28" s="331">
        <v>94</v>
      </c>
      <c r="V28" s="328">
        <v>158</v>
      </c>
      <c r="W28" s="333">
        <v>158</v>
      </c>
      <c r="X28" s="327">
        <v>18</v>
      </c>
      <c r="Y28" s="331">
        <v>67</v>
      </c>
      <c r="Z28" s="328">
        <v>85</v>
      </c>
      <c r="AA28" s="330">
        <v>0</v>
      </c>
      <c r="AB28" s="331">
        <v>193</v>
      </c>
      <c r="AC28" s="331">
        <v>348</v>
      </c>
      <c r="AD28" s="331">
        <v>207</v>
      </c>
      <c r="AE28" s="331">
        <v>175</v>
      </c>
      <c r="AF28" s="331">
        <v>218</v>
      </c>
      <c r="AG28" s="328">
        <v>1141</v>
      </c>
      <c r="AH28" s="333">
        <v>1226</v>
      </c>
      <c r="AI28" s="327">
        <v>0</v>
      </c>
      <c r="AJ28" s="331">
        <v>0</v>
      </c>
      <c r="AK28" s="328">
        <v>0</v>
      </c>
      <c r="AL28" s="330">
        <v>0</v>
      </c>
      <c r="AM28" s="331">
        <v>45</v>
      </c>
      <c r="AN28" s="331">
        <v>57</v>
      </c>
      <c r="AO28" s="331">
        <v>0</v>
      </c>
      <c r="AP28" s="331">
        <v>88</v>
      </c>
      <c r="AQ28" s="331">
        <v>0</v>
      </c>
      <c r="AR28" s="328">
        <v>190</v>
      </c>
      <c r="AS28" s="333">
        <v>190</v>
      </c>
      <c r="AT28" s="327">
        <v>0</v>
      </c>
      <c r="AU28" s="331">
        <v>0</v>
      </c>
      <c r="AV28" s="328">
        <v>0</v>
      </c>
      <c r="AW28" s="330">
        <v>0</v>
      </c>
      <c r="AX28" s="331">
        <v>1191</v>
      </c>
      <c r="AY28" s="331">
        <v>917</v>
      </c>
      <c r="AZ28" s="331">
        <v>891</v>
      </c>
      <c r="BA28" s="331">
        <v>301</v>
      </c>
      <c r="BB28" s="331">
        <v>141</v>
      </c>
      <c r="BC28" s="332">
        <v>3441</v>
      </c>
      <c r="BD28" s="333">
        <v>3441</v>
      </c>
      <c r="BE28" s="327">
        <v>0</v>
      </c>
      <c r="BF28" s="331">
        <v>0</v>
      </c>
      <c r="BG28" s="328">
        <v>0</v>
      </c>
      <c r="BH28" s="330">
        <v>0</v>
      </c>
      <c r="BI28" s="331">
        <v>96</v>
      </c>
      <c r="BJ28" s="331">
        <v>141</v>
      </c>
      <c r="BK28" s="331">
        <v>57</v>
      </c>
      <c r="BL28" s="331">
        <v>103</v>
      </c>
      <c r="BM28" s="331">
        <v>6</v>
      </c>
      <c r="BN28" s="328">
        <v>403</v>
      </c>
      <c r="BO28" s="333">
        <v>403</v>
      </c>
      <c r="BP28" s="327">
        <v>0</v>
      </c>
      <c r="BQ28" s="331">
        <v>18</v>
      </c>
      <c r="BR28" s="328">
        <v>18</v>
      </c>
      <c r="BS28" s="330">
        <v>0</v>
      </c>
      <c r="BT28" s="331">
        <v>128</v>
      </c>
      <c r="BU28" s="331">
        <v>179</v>
      </c>
      <c r="BV28" s="331">
        <v>209</v>
      </c>
      <c r="BW28" s="331">
        <v>179</v>
      </c>
      <c r="BX28" s="331">
        <v>150</v>
      </c>
      <c r="BY28" s="328">
        <v>845</v>
      </c>
      <c r="BZ28" s="333">
        <v>863</v>
      </c>
      <c r="CA28" s="327">
        <v>0</v>
      </c>
      <c r="CB28" s="331">
        <v>0</v>
      </c>
      <c r="CC28" s="328">
        <v>0</v>
      </c>
      <c r="CD28" s="330">
        <v>0</v>
      </c>
      <c r="CE28" s="331">
        <v>9</v>
      </c>
      <c r="CF28" s="331">
        <v>21</v>
      </c>
      <c r="CG28" s="331">
        <v>58</v>
      </c>
      <c r="CH28" s="331">
        <v>79</v>
      </c>
      <c r="CI28" s="331">
        <v>7</v>
      </c>
      <c r="CJ28" s="328">
        <v>174</v>
      </c>
      <c r="CK28" s="333">
        <v>174</v>
      </c>
      <c r="CL28" s="327">
        <v>0</v>
      </c>
      <c r="CM28" s="331">
        <v>0</v>
      </c>
      <c r="CN28" s="328">
        <v>0</v>
      </c>
      <c r="CO28" s="330">
        <v>0</v>
      </c>
      <c r="CP28" s="331">
        <v>0</v>
      </c>
      <c r="CQ28" s="331">
        <v>0</v>
      </c>
      <c r="CR28" s="331">
        <v>0</v>
      </c>
      <c r="CS28" s="331">
        <v>0</v>
      </c>
      <c r="CT28" s="331">
        <v>0</v>
      </c>
      <c r="CU28" s="328">
        <v>0</v>
      </c>
      <c r="CV28" s="333">
        <v>0</v>
      </c>
    </row>
    <row r="29" spans="1:100" ht="24" customHeight="1">
      <c r="A29" s="312" t="s">
        <v>28</v>
      </c>
      <c r="B29" s="327">
        <v>0</v>
      </c>
      <c r="C29" s="328">
        <v>0</v>
      </c>
      <c r="D29" s="329">
        <v>0</v>
      </c>
      <c r="E29" s="330">
        <v>0</v>
      </c>
      <c r="F29" s="331">
        <v>872</v>
      </c>
      <c r="G29" s="331">
        <v>611</v>
      </c>
      <c r="H29" s="331">
        <v>1373</v>
      </c>
      <c r="I29" s="331">
        <v>491</v>
      </c>
      <c r="J29" s="331">
        <v>725</v>
      </c>
      <c r="K29" s="332">
        <v>4072</v>
      </c>
      <c r="L29" s="333">
        <v>4072</v>
      </c>
      <c r="M29" s="327">
        <v>0</v>
      </c>
      <c r="N29" s="331">
        <v>4</v>
      </c>
      <c r="O29" s="328">
        <v>4</v>
      </c>
      <c r="P29" s="330">
        <v>0</v>
      </c>
      <c r="Q29" s="331">
        <v>0</v>
      </c>
      <c r="R29" s="331">
        <v>20</v>
      </c>
      <c r="S29" s="331">
        <v>38</v>
      </c>
      <c r="T29" s="331">
        <v>25</v>
      </c>
      <c r="U29" s="331">
        <v>83</v>
      </c>
      <c r="V29" s="328">
        <v>166</v>
      </c>
      <c r="W29" s="333">
        <v>170</v>
      </c>
      <c r="X29" s="327">
        <v>22</v>
      </c>
      <c r="Y29" s="331">
        <v>77</v>
      </c>
      <c r="Z29" s="328">
        <v>99</v>
      </c>
      <c r="AA29" s="330">
        <v>0</v>
      </c>
      <c r="AB29" s="331">
        <v>64</v>
      </c>
      <c r="AC29" s="331">
        <v>102</v>
      </c>
      <c r="AD29" s="331">
        <v>212</v>
      </c>
      <c r="AE29" s="331">
        <v>180</v>
      </c>
      <c r="AF29" s="331">
        <v>147</v>
      </c>
      <c r="AG29" s="328">
        <v>705</v>
      </c>
      <c r="AH29" s="333">
        <v>804</v>
      </c>
      <c r="AI29" s="327">
        <v>0</v>
      </c>
      <c r="AJ29" s="331">
        <v>0</v>
      </c>
      <c r="AK29" s="328">
        <v>0</v>
      </c>
      <c r="AL29" s="330">
        <v>0</v>
      </c>
      <c r="AM29" s="331">
        <v>24</v>
      </c>
      <c r="AN29" s="331">
        <v>0</v>
      </c>
      <c r="AO29" s="331">
        <v>4</v>
      </c>
      <c r="AP29" s="331">
        <v>48</v>
      </c>
      <c r="AQ29" s="331">
        <v>52</v>
      </c>
      <c r="AR29" s="328">
        <v>128</v>
      </c>
      <c r="AS29" s="333">
        <v>128</v>
      </c>
      <c r="AT29" s="327">
        <v>0</v>
      </c>
      <c r="AU29" s="331">
        <v>0</v>
      </c>
      <c r="AV29" s="328">
        <v>0</v>
      </c>
      <c r="AW29" s="330">
        <v>0</v>
      </c>
      <c r="AX29" s="331">
        <v>613</v>
      </c>
      <c r="AY29" s="331">
        <v>465</v>
      </c>
      <c r="AZ29" s="331">
        <v>532</v>
      </c>
      <c r="BA29" s="331">
        <v>238</v>
      </c>
      <c r="BB29" s="331">
        <v>133</v>
      </c>
      <c r="BC29" s="332">
        <v>1981</v>
      </c>
      <c r="BD29" s="333">
        <v>1981</v>
      </c>
      <c r="BE29" s="327">
        <v>0</v>
      </c>
      <c r="BF29" s="331">
        <v>0</v>
      </c>
      <c r="BG29" s="328">
        <v>0</v>
      </c>
      <c r="BH29" s="330">
        <v>0</v>
      </c>
      <c r="BI29" s="331">
        <v>42</v>
      </c>
      <c r="BJ29" s="331">
        <v>50</v>
      </c>
      <c r="BK29" s="331">
        <v>65</v>
      </c>
      <c r="BL29" s="331">
        <v>14</v>
      </c>
      <c r="BM29" s="331">
        <v>16</v>
      </c>
      <c r="BN29" s="328">
        <v>187</v>
      </c>
      <c r="BO29" s="333">
        <v>187</v>
      </c>
      <c r="BP29" s="327">
        <v>19</v>
      </c>
      <c r="BQ29" s="331">
        <v>0</v>
      </c>
      <c r="BR29" s="328">
        <v>19</v>
      </c>
      <c r="BS29" s="330">
        <v>0</v>
      </c>
      <c r="BT29" s="331">
        <v>44</v>
      </c>
      <c r="BU29" s="331">
        <v>80</v>
      </c>
      <c r="BV29" s="331">
        <v>195</v>
      </c>
      <c r="BW29" s="331">
        <v>163</v>
      </c>
      <c r="BX29" s="331">
        <v>49</v>
      </c>
      <c r="BY29" s="328">
        <v>531</v>
      </c>
      <c r="BZ29" s="333">
        <v>550</v>
      </c>
      <c r="CA29" s="327">
        <v>0</v>
      </c>
      <c r="CB29" s="331">
        <v>30</v>
      </c>
      <c r="CC29" s="328">
        <v>30</v>
      </c>
      <c r="CD29" s="330">
        <v>0</v>
      </c>
      <c r="CE29" s="331">
        <v>24</v>
      </c>
      <c r="CF29" s="331">
        <v>0</v>
      </c>
      <c r="CG29" s="331">
        <v>22</v>
      </c>
      <c r="CH29" s="331">
        <v>15</v>
      </c>
      <c r="CI29" s="331">
        <v>0</v>
      </c>
      <c r="CJ29" s="328">
        <v>61</v>
      </c>
      <c r="CK29" s="333">
        <v>91</v>
      </c>
      <c r="CL29" s="327">
        <v>0</v>
      </c>
      <c r="CM29" s="331">
        <v>0</v>
      </c>
      <c r="CN29" s="328">
        <v>0</v>
      </c>
      <c r="CO29" s="330">
        <v>0</v>
      </c>
      <c r="CP29" s="331">
        <v>0</v>
      </c>
      <c r="CQ29" s="331">
        <v>0</v>
      </c>
      <c r="CR29" s="331">
        <v>0</v>
      </c>
      <c r="CS29" s="331">
        <v>0</v>
      </c>
      <c r="CT29" s="331">
        <v>0</v>
      </c>
      <c r="CU29" s="328">
        <v>0</v>
      </c>
      <c r="CV29" s="333">
        <v>0</v>
      </c>
    </row>
    <row r="30" spans="1:100" ht="24" customHeight="1">
      <c r="A30" s="312" t="s">
        <v>29</v>
      </c>
      <c r="B30" s="327">
        <v>0</v>
      </c>
      <c r="C30" s="328">
        <v>0</v>
      </c>
      <c r="D30" s="329">
        <v>0</v>
      </c>
      <c r="E30" s="330">
        <v>0</v>
      </c>
      <c r="F30" s="331">
        <v>111</v>
      </c>
      <c r="G30" s="331">
        <v>466</v>
      </c>
      <c r="H30" s="331">
        <v>161</v>
      </c>
      <c r="I30" s="331">
        <v>88</v>
      </c>
      <c r="J30" s="331">
        <v>245</v>
      </c>
      <c r="K30" s="332">
        <v>1071</v>
      </c>
      <c r="L30" s="333">
        <v>1071</v>
      </c>
      <c r="M30" s="327">
        <v>0</v>
      </c>
      <c r="N30" s="331">
        <v>0</v>
      </c>
      <c r="O30" s="328">
        <v>0</v>
      </c>
      <c r="P30" s="330">
        <v>0</v>
      </c>
      <c r="Q30" s="331">
        <v>0</v>
      </c>
      <c r="R30" s="331">
        <v>4</v>
      </c>
      <c r="S30" s="331">
        <v>6</v>
      </c>
      <c r="T30" s="331">
        <v>2</v>
      </c>
      <c r="U30" s="331">
        <v>52</v>
      </c>
      <c r="V30" s="328">
        <v>64</v>
      </c>
      <c r="W30" s="333">
        <v>64</v>
      </c>
      <c r="X30" s="327">
        <v>0</v>
      </c>
      <c r="Y30" s="331">
        <v>0</v>
      </c>
      <c r="Z30" s="328">
        <v>0</v>
      </c>
      <c r="AA30" s="330">
        <v>0</v>
      </c>
      <c r="AB30" s="331">
        <v>27</v>
      </c>
      <c r="AC30" s="331">
        <v>103</v>
      </c>
      <c r="AD30" s="331">
        <v>37</v>
      </c>
      <c r="AE30" s="331">
        <v>43</v>
      </c>
      <c r="AF30" s="331">
        <v>57</v>
      </c>
      <c r="AG30" s="328">
        <v>267</v>
      </c>
      <c r="AH30" s="333">
        <v>267</v>
      </c>
      <c r="AI30" s="327">
        <v>0</v>
      </c>
      <c r="AJ30" s="331">
        <v>0</v>
      </c>
      <c r="AK30" s="328">
        <v>0</v>
      </c>
      <c r="AL30" s="330">
        <v>0</v>
      </c>
      <c r="AM30" s="331">
        <v>0</v>
      </c>
      <c r="AN30" s="331">
        <v>0</v>
      </c>
      <c r="AO30" s="331">
        <v>0</v>
      </c>
      <c r="AP30" s="331">
        <v>12</v>
      </c>
      <c r="AQ30" s="331">
        <v>0</v>
      </c>
      <c r="AR30" s="328">
        <v>12</v>
      </c>
      <c r="AS30" s="333">
        <v>12</v>
      </c>
      <c r="AT30" s="327">
        <v>0</v>
      </c>
      <c r="AU30" s="331">
        <v>0</v>
      </c>
      <c r="AV30" s="328">
        <v>0</v>
      </c>
      <c r="AW30" s="330">
        <v>0</v>
      </c>
      <c r="AX30" s="331">
        <v>165</v>
      </c>
      <c r="AY30" s="331">
        <v>441</v>
      </c>
      <c r="AZ30" s="331">
        <v>291</v>
      </c>
      <c r="BA30" s="331">
        <v>163</v>
      </c>
      <c r="BB30" s="331">
        <v>77</v>
      </c>
      <c r="BC30" s="332">
        <v>1137</v>
      </c>
      <c r="BD30" s="333">
        <v>1137</v>
      </c>
      <c r="BE30" s="327">
        <v>0</v>
      </c>
      <c r="BF30" s="331">
        <v>0</v>
      </c>
      <c r="BG30" s="328">
        <v>0</v>
      </c>
      <c r="BH30" s="330">
        <v>0</v>
      </c>
      <c r="BI30" s="331">
        <v>4</v>
      </c>
      <c r="BJ30" s="331">
        <v>80</v>
      </c>
      <c r="BK30" s="331">
        <v>48</v>
      </c>
      <c r="BL30" s="331">
        <v>12</v>
      </c>
      <c r="BM30" s="331">
        <v>37</v>
      </c>
      <c r="BN30" s="328">
        <v>181</v>
      </c>
      <c r="BO30" s="333">
        <v>181</v>
      </c>
      <c r="BP30" s="327">
        <v>0</v>
      </c>
      <c r="BQ30" s="331">
        <v>12</v>
      </c>
      <c r="BR30" s="328">
        <v>12</v>
      </c>
      <c r="BS30" s="330">
        <v>0</v>
      </c>
      <c r="BT30" s="331">
        <v>18</v>
      </c>
      <c r="BU30" s="331">
        <v>46</v>
      </c>
      <c r="BV30" s="331">
        <v>163</v>
      </c>
      <c r="BW30" s="331">
        <v>71</v>
      </c>
      <c r="BX30" s="331">
        <v>109</v>
      </c>
      <c r="BY30" s="328">
        <v>407</v>
      </c>
      <c r="BZ30" s="333">
        <v>419</v>
      </c>
      <c r="CA30" s="327">
        <v>0</v>
      </c>
      <c r="CB30" s="331">
        <v>0</v>
      </c>
      <c r="CC30" s="328">
        <v>0</v>
      </c>
      <c r="CD30" s="330">
        <v>0</v>
      </c>
      <c r="CE30" s="331">
        <v>0</v>
      </c>
      <c r="CF30" s="331">
        <v>7</v>
      </c>
      <c r="CG30" s="331">
        <v>6</v>
      </c>
      <c r="CH30" s="331">
        <v>11</v>
      </c>
      <c r="CI30" s="331">
        <v>22</v>
      </c>
      <c r="CJ30" s="328">
        <v>46</v>
      </c>
      <c r="CK30" s="333">
        <v>46</v>
      </c>
      <c r="CL30" s="327">
        <v>0</v>
      </c>
      <c r="CM30" s="331">
        <v>0</v>
      </c>
      <c r="CN30" s="328">
        <v>0</v>
      </c>
      <c r="CO30" s="330">
        <v>0</v>
      </c>
      <c r="CP30" s="331">
        <v>0</v>
      </c>
      <c r="CQ30" s="331">
        <v>0</v>
      </c>
      <c r="CR30" s="331">
        <v>2</v>
      </c>
      <c r="CS30" s="331">
        <v>0</v>
      </c>
      <c r="CT30" s="331">
        <v>0</v>
      </c>
      <c r="CU30" s="328">
        <v>2</v>
      </c>
      <c r="CV30" s="333">
        <v>2</v>
      </c>
    </row>
    <row r="31" spans="1:100" ht="24" customHeight="1">
      <c r="A31" s="312" t="s">
        <v>30</v>
      </c>
      <c r="B31" s="327">
        <v>0</v>
      </c>
      <c r="C31" s="328">
        <v>0</v>
      </c>
      <c r="D31" s="329">
        <v>0</v>
      </c>
      <c r="E31" s="330">
        <v>0</v>
      </c>
      <c r="F31" s="331">
        <v>168</v>
      </c>
      <c r="G31" s="331">
        <v>152</v>
      </c>
      <c r="H31" s="331">
        <v>389</v>
      </c>
      <c r="I31" s="331">
        <v>496</v>
      </c>
      <c r="J31" s="331">
        <v>424</v>
      </c>
      <c r="K31" s="332">
        <v>1629</v>
      </c>
      <c r="L31" s="333">
        <v>1629</v>
      </c>
      <c r="M31" s="327">
        <v>0</v>
      </c>
      <c r="N31" s="331">
        <v>0</v>
      </c>
      <c r="O31" s="328">
        <v>0</v>
      </c>
      <c r="P31" s="330">
        <v>0</v>
      </c>
      <c r="Q31" s="331">
        <v>0</v>
      </c>
      <c r="R31" s="331">
        <v>9</v>
      </c>
      <c r="S31" s="331">
        <v>25</v>
      </c>
      <c r="T31" s="331">
        <v>16</v>
      </c>
      <c r="U31" s="331">
        <v>18</v>
      </c>
      <c r="V31" s="328">
        <v>68</v>
      </c>
      <c r="W31" s="333">
        <v>68</v>
      </c>
      <c r="X31" s="327">
        <v>2</v>
      </c>
      <c r="Y31" s="331">
        <v>7</v>
      </c>
      <c r="Z31" s="328">
        <v>9</v>
      </c>
      <c r="AA31" s="330">
        <v>0</v>
      </c>
      <c r="AB31" s="331">
        <v>94</v>
      </c>
      <c r="AC31" s="331">
        <v>52</v>
      </c>
      <c r="AD31" s="331">
        <v>87</v>
      </c>
      <c r="AE31" s="331">
        <v>145</v>
      </c>
      <c r="AF31" s="331">
        <v>53</v>
      </c>
      <c r="AG31" s="328">
        <v>431</v>
      </c>
      <c r="AH31" s="333">
        <v>440</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300</v>
      </c>
      <c r="AY31" s="331">
        <v>364</v>
      </c>
      <c r="AZ31" s="331">
        <v>441</v>
      </c>
      <c r="BA31" s="331">
        <v>251</v>
      </c>
      <c r="BB31" s="331">
        <v>90</v>
      </c>
      <c r="BC31" s="332">
        <v>1446</v>
      </c>
      <c r="BD31" s="333">
        <v>1446</v>
      </c>
      <c r="BE31" s="327">
        <v>0</v>
      </c>
      <c r="BF31" s="331">
        <v>0</v>
      </c>
      <c r="BG31" s="328">
        <v>0</v>
      </c>
      <c r="BH31" s="330">
        <v>0</v>
      </c>
      <c r="BI31" s="331">
        <v>48</v>
      </c>
      <c r="BJ31" s="331">
        <v>103</v>
      </c>
      <c r="BK31" s="331">
        <v>65</v>
      </c>
      <c r="BL31" s="331">
        <v>72</v>
      </c>
      <c r="BM31" s="331">
        <v>35</v>
      </c>
      <c r="BN31" s="328">
        <v>323</v>
      </c>
      <c r="BO31" s="333">
        <v>323</v>
      </c>
      <c r="BP31" s="327">
        <v>0</v>
      </c>
      <c r="BQ31" s="331">
        <v>10</v>
      </c>
      <c r="BR31" s="328">
        <v>10</v>
      </c>
      <c r="BS31" s="330">
        <v>0</v>
      </c>
      <c r="BT31" s="331">
        <v>16</v>
      </c>
      <c r="BU31" s="331">
        <v>30</v>
      </c>
      <c r="BV31" s="331">
        <v>151</v>
      </c>
      <c r="BW31" s="331">
        <v>76</v>
      </c>
      <c r="BX31" s="331">
        <v>51</v>
      </c>
      <c r="BY31" s="328">
        <v>324</v>
      </c>
      <c r="BZ31" s="333">
        <v>334</v>
      </c>
      <c r="CA31" s="327">
        <v>0</v>
      </c>
      <c r="CB31" s="331">
        <v>0</v>
      </c>
      <c r="CC31" s="328">
        <v>0</v>
      </c>
      <c r="CD31" s="330">
        <v>0</v>
      </c>
      <c r="CE31" s="331">
        <v>0</v>
      </c>
      <c r="CF31" s="331">
        <v>0</v>
      </c>
      <c r="CG31" s="331">
        <v>18</v>
      </c>
      <c r="CH31" s="331">
        <v>12</v>
      </c>
      <c r="CI31" s="331">
        <v>7</v>
      </c>
      <c r="CJ31" s="328">
        <v>37</v>
      </c>
      <c r="CK31" s="333">
        <v>37</v>
      </c>
      <c r="CL31" s="327">
        <v>0</v>
      </c>
      <c r="CM31" s="331">
        <v>0</v>
      </c>
      <c r="CN31" s="328">
        <v>0</v>
      </c>
      <c r="CO31" s="330">
        <v>0</v>
      </c>
      <c r="CP31" s="331">
        <v>0</v>
      </c>
      <c r="CQ31" s="331">
        <v>0</v>
      </c>
      <c r="CR31" s="331">
        <v>0</v>
      </c>
      <c r="CS31" s="331">
        <v>0</v>
      </c>
      <c r="CT31" s="331">
        <v>0</v>
      </c>
      <c r="CU31" s="328">
        <v>0</v>
      </c>
      <c r="CV31" s="333">
        <v>0</v>
      </c>
    </row>
    <row r="32" spans="1:100" ht="24" customHeight="1">
      <c r="A32" s="312" t="s">
        <v>31</v>
      </c>
      <c r="B32" s="327">
        <v>0</v>
      </c>
      <c r="C32" s="328">
        <v>0</v>
      </c>
      <c r="D32" s="329">
        <v>0</v>
      </c>
      <c r="E32" s="330">
        <v>0</v>
      </c>
      <c r="F32" s="331">
        <v>175</v>
      </c>
      <c r="G32" s="331">
        <v>214</v>
      </c>
      <c r="H32" s="331">
        <v>453</v>
      </c>
      <c r="I32" s="331">
        <v>358</v>
      </c>
      <c r="J32" s="331">
        <v>466</v>
      </c>
      <c r="K32" s="332">
        <v>1666</v>
      </c>
      <c r="L32" s="333">
        <v>1666</v>
      </c>
      <c r="M32" s="327">
        <v>0</v>
      </c>
      <c r="N32" s="331">
        <v>0</v>
      </c>
      <c r="O32" s="328">
        <v>0</v>
      </c>
      <c r="P32" s="330">
        <v>0</v>
      </c>
      <c r="Q32" s="331">
        <v>4</v>
      </c>
      <c r="R32" s="331">
        <v>2</v>
      </c>
      <c r="S32" s="331">
        <v>5</v>
      </c>
      <c r="T32" s="331">
        <v>35</v>
      </c>
      <c r="U32" s="331">
        <v>96</v>
      </c>
      <c r="V32" s="328">
        <v>142</v>
      </c>
      <c r="W32" s="333">
        <v>142</v>
      </c>
      <c r="X32" s="327">
        <v>12</v>
      </c>
      <c r="Y32" s="331">
        <v>115</v>
      </c>
      <c r="Z32" s="328">
        <v>127</v>
      </c>
      <c r="AA32" s="330">
        <v>0</v>
      </c>
      <c r="AB32" s="331">
        <v>106</v>
      </c>
      <c r="AC32" s="331">
        <v>138</v>
      </c>
      <c r="AD32" s="331">
        <v>96</v>
      </c>
      <c r="AE32" s="331">
        <v>81</v>
      </c>
      <c r="AF32" s="331">
        <v>133</v>
      </c>
      <c r="AG32" s="328">
        <v>554</v>
      </c>
      <c r="AH32" s="333">
        <v>681</v>
      </c>
      <c r="AI32" s="327">
        <v>0</v>
      </c>
      <c r="AJ32" s="331">
        <v>0</v>
      </c>
      <c r="AK32" s="328">
        <v>0</v>
      </c>
      <c r="AL32" s="330">
        <v>0</v>
      </c>
      <c r="AM32" s="331">
        <v>0</v>
      </c>
      <c r="AN32" s="331">
        <v>0</v>
      </c>
      <c r="AO32" s="331">
        <v>24</v>
      </c>
      <c r="AP32" s="331">
        <v>3</v>
      </c>
      <c r="AQ32" s="331">
        <v>0</v>
      </c>
      <c r="AR32" s="328">
        <v>27</v>
      </c>
      <c r="AS32" s="333">
        <v>27</v>
      </c>
      <c r="AT32" s="327">
        <v>0</v>
      </c>
      <c r="AU32" s="331">
        <v>0</v>
      </c>
      <c r="AV32" s="328">
        <v>0</v>
      </c>
      <c r="AW32" s="330">
        <v>0</v>
      </c>
      <c r="AX32" s="331">
        <v>216</v>
      </c>
      <c r="AY32" s="331">
        <v>313</v>
      </c>
      <c r="AZ32" s="331">
        <v>282</v>
      </c>
      <c r="BA32" s="331">
        <v>220</v>
      </c>
      <c r="BB32" s="331">
        <v>84</v>
      </c>
      <c r="BC32" s="332">
        <v>1115</v>
      </c>
      <c r="BD32" s="333">
        <v>1115</v>
      </c>
      <c r="BE32" s="327">
        <v>0</v>
      </c>
      <c r="BF32" s="331">
        <v>0</v>
      </c>
      <c r="BG32" s="328">
        <v>0</v>
      </c>
      <c r="BH32" s="330">
        <v>0</v>
      </c>
      <c r="BI32" s="331">
        <v>54</v>
      </c>
      <c r="BJ32" s="331">
        <v>45</v>
      </c>
      <c r="BK32" s="331">
        <v>58</v>
      </c>
      <c r="BL32" s="331">
        <v>23</v>
      </c>
      <c r="BM32" s="331">
        <v>8</v>
      </c>
      <c r="BN32" s="328">
        <v>188</v>
      </c>
      <c r="BO32" s="333">
        <v>188</v>
      </c>
      <c r="BP32" s="327">
        <v>0</v>
      </c>
      <c r="BQ32" s="331">
        <v>5</v>
      </c>
      <c r="BR32" s="328">
        <v>5</v>
      </c>
      <c r="BS32" s="330">
        <v>0</v>
      </c>
      <c r="BT32" s="331">
        <v>44</v>
      </c>
      <c r="BU32" s="331">
        <v>54</v>
      </c>
      <c r="BV32" s="331">
        <v>87</v>
      </c>
      <c r="BW32" s="331">
        <v>85</v>
      </c>
      <c r="BX32" s="331">
        <v>39</v>
      </c>
      <c r="BY32" s="328">
        <v>309</v>
      </c>
      <c r="BZ32" s="333">
        <v>314</v>
      </c>
      <c r="CA32" s="327">
        <v>0</v>
      </c>
      <c r="CB32" s="331">
        <v>0</v>
      </c>
      <c r="CC32" s="328">
        <v>0</v>
      </c>
      <c r="CD32" s="330">
        <v>0</v>
      </c>
      <c r="CE32" s="331">
        <v>3</v>
      </c>
      <c r="CF32" s="331">
        <v>0</v>
      </c>
      <c r="CG32" s="331">
        <v>9</v>
      </c>
      <c r="CH32" s="331">
        <v>12</v>
      </c>
      <c r="CI32" s="331">
        <v>0</v>
      </c>
      <c r="CJ32" s="328">
        <v>24</v>
      </c>
      <c r="CK32" s="333">
        <v>24</v>
      </c>
      <c r="CL32" s="327">
        <v>0</v>
      </c>
      <c r="CM32" s="331">
        <v>0</v>
      </c>
      <c r="CN32" s="328">
        <v>0</v>
      </c>
      <c r="CO32" s="330">
        <v>0</v>
      </c>
      <c r="CP32" s="331">
        <v>0</v>
      </c>
      <c r="CQ32" s="331">
        <v>0</v>
      </c>
      <c r="CR32" s="331">
        <v>0</v>
      </c>
      <c r="CS32" s="331">
        <v>0</v>
      </c>
      <c r="CT32" s="331">
        <v>0</v>
      </c>
      <c r="CU32" s="328">
        <v>0</v>
      </c>
      <c r="CV32" s="333">
        <v>0</v>
      </c>
    </row>
    <row r="33" spans="1:100" ht="24" customHeight="1">
      <c r="A33" s="312" t="s">
        <v>32</v>
      </c>
      <c r="B33" s="327">
        <v>0</v>
      </c>
      <c r="C33" s="328">
        <v>0</v>
      </c>
      <c r="D33" s="329">
        <v>0</v>
      </c>
      <c r="E33" s="330">
        <v>0</v>
      </c>
      <c r="F33" s="331">
        <v>216</v>
      </c>
      <c r="G33" s="331">
        <v>232</v>
      </c>
      <c r="H33" s="331">
        <v>175</v>
      </c>
      <c r="I33" s="331">
        <v>257</v>
      </c>
      <c r="J33" s="331">
        <v>82</v>
      </c>
      <c r="K33" s="332">
        <v>962</v>
      </c>
      <c r="L33" s="333">
        <v>962</v>
      </c>
      <c r="M33" s="327">
        <v>0</v>
      </c>
      <c r="N33" s="331">
        <v>0</v>
      </c>
      <c r="O33" s="328">
        <v>0</v>
      </c>
      <c r="P33" s="330">
        <v>0</v>
      </c>
      <c r="Q33" s="331">
        <v>0</v>
      </c>
      <c r="R33" s="331">
        <v>4</v>
      </c>
      <c r="S33" s="331">
        <v>8</v>
      </c>
      <c r="T33" s="331">
        <v>33</v>
      </c>
      <c r="U33" s="331">
        <v>38</v>
      </c>
      <c r="V33" s="328">
        <v>83</v>
      </c>
      <c r="W33" s="333">
        <v>83</v>
      </c>
      <c r="X33" s="327">
        <v>0</v>
      </c>
      <c r="Y33" s="331">
        <v>22</v>
      </c>
      <c r="Z33" s="328">
        <v>22</v>
      </c>
      <c r="AA33" s="330">
        <v>0</v>
      </c>
      <c r="AB33" s="331">
        <v>54</v>
      </c>
      <c r="AC33" s="331">
        <v>129</v>
      </c>
      <c r="AD33" s="331">
        <v>57</v>
      </c>
      <c r="AE33" s="331">
        <v>28</v>
      </c>
      <c r="AF33" s="331">
        <v>42</v>
      </c>
      <c r="AG33" s="328">
        <v>310</v>
      </c>
      <c r="AH33" s="333">
        <v>332</v>
      </c>
      <c r="AI33" s="327">
        <v>0</v>
      </c>
      <c r="AJ33" s="331">
        <v>0</v>
      </c>
      <c r="AK33" s="328">
        <v>0</v>
      </c>
      <c r="AL33" s="330">
        <v>0</v>
      </c>
      <c r="AM33" s="331">
        <v>0</v>
      </c>
      <c r="AN33" s="331">
        <v>15</v>
      </c>
      <c r="AO33" s="331">
        <v>0</v>
      </c>
      <c r="AP33" s="331">
        <v>0</v>
      </c>
      <c r="AQ33" s="331">
        <v>24</v>
      </c>
      <c r="AR33" s="328">
        <v>39</v>
      </c>
      <c r="AS33" s="333">
        <v>39</v>
      </c>
      <c r="AT33" s="327">
        <v>0</v>
      </c>
      <c r="AU33" s="331">
        <v>0</v>
      </c>
      <c r="AV33" s="328">
        <v>0</v>
      </c>
      <c r="AW33" s="330">
        <v>0</v>
      </c>
      <c r="AX33" s="331">
        <v>506</v>
      </c>
      <c r="AY33" s="331">
        <v>570</v>
      </c>
      <c r="AZ33" s="331">
        <v>400</v>
      </c>
      <c r="BA33" s="331">
        <v>94</v>
      </c>
      <c r="BB33" s="331">
        <v>82</v>
      </c>
      <c r="BC33" s="332">
        <v>1652</v>
      </c>
      <c r="BD33" s="333">
        <v>1652</v>
      </c>
      <c r="BE33" s="327">
        <v>0</v>
      </c>
      <c r="BF33" s="331">
        <v>0</v>
      </c>
      <c r="BG33" s="328">
        <v>0</v>
      </c>
      <c r="BH33" s="330">
        <v>0</v>
      </c>
      <c r="BI33" s="331">
        <v>24</v>
      </c>
      <c r="BJ33" s="331">
        <v>50</v>
      </c>
      <c r="BK33" s="331">
        <v>30</v>
      </c>
      <c r="BL33" s="331">
        <v>25</v>
      </c>
      <c r="BM33" s="331">
        <v>0</v>
      </c>
      <c r="BN33" s="328">
        <v>129</v>
      </c>
      <c r="BO33" s="333">
        <v>129</v>
      </c>
      <c r="BP33" s="327">
        <v>0</v>
      </c>
      <c r="BQ33" s="331">
        <v>0</v>
      </c>
      <c r="BR33" s="328">
        <v>0</v>
      </c>
      <c r="BS33" s="330">
        <v>0</v>
      </c>
      <c r="BT33" s="331">
        <v>32</v>
      </c>
      <c r="BU33" s="331">
        <v>82</v>
      </c>
      <c r="BV33" s="331">
        <v>142</v>
      </c>
      <c r="BW33" s="331">
        <v>180</v>
      </c>
      <c r="BX33" s="331">
        <v>109</v>
      </c>
      <c r="BY33" s="328">
        <v>545</v>
      </c>
      <c r="BZ33" s="333">
        <v>545</v>
      </c>
      <c r="CA33" s="327">
        <v>0</v>
      </c>
      <c r="CB33" s="331">
        <v>0</v>
      </c>
      <c r="CC33" s="328">
        <v>0</v>
      </c>
      <c r="CD33" s="330">
        <v>0</v>
      </c>
      <c r="CE33" s="331">
        <v>0</v>
      </c>
      <c r="CF33" s="331">
        <v>0</v>
      </c>
      <c r="CG33" s="331">
        <v>3</v>
      </c>
      <c r="CH33" s="331">
        <v>0</v>
      </c>
      <c r="CI33" s="331">
        <v>18</v>
      </c>
      <c r="CJ33" s="328">
        <v>21</v>
      </c>
      <c r="CK33" s="333">
        <v>21</v>
      </c>
      <c r="CL33" s="327">
        <v>0</v>
      </c>
      <c r="CM33" s="331">
        <v>0</v>
      </c>
      <c r="CN33" s="328">
        <v>0</v>
      </c>
      <c r="CO33" s="330">
        <v>0</v>
      </c>
      <c r="CP33" s="331">
        <v>0</v>
      </c>
      <c r="CQ33" s="331">
        <v>0</v>
      </c>
      <c r="CR33" s="331">
        <v>0</v>
      </c>
      <c r="CS33" s="331">
        <v>0</v>
      </c>
      <c r="CT33" s="331">
        <v>0</v>
      </c>
      <c r="CU33" s="328">
        <v>0</v>
      </c>
      <c r="CV33" s="333">
        <v>0</v>
      </c>
    </row>
    <row r="34" spans="1:100" ht="24" customHeight="1">
      <c r="A34" s="312" t="s">
        <v>33</v>
      </c>
      <c r="B34" s="327">
        <v>0</v>
      </c>
      <c r="C34" s="328">
        <v>0</v>
      </c>
      <c r="D34" s="329">
        <v>0</v>
      </c>
      <c r="E34" s="330">
        <v>0</v>
      </c>
      <c r="F34" s="331">
        <v>116</v>
      </c>
      <c r="G34" s="331">
        <v>251</v>
      </c>
      <c r="H34" s="331">
        <v>352</v>
      </c>
      <c r="I34" s="331">
        <v>312</v>
      </c>
      <c r="J34" s="331">
        <v>359</v>
      </c>
      <c r="K34" s="332">
        <v>1390</v>
      </c>
      <c r="L34" s="333">
        <v>1390</v>
      </c>
      <c r="M34" s="327">
        <v>0</v>
      </c>
      <c r="N34" s="331">
        <v>0</v>
      </c>
      <c r="O34" s="328">
        <v>0</v>
      </c>
      <c r="P34" s="330">
        <v>0</v>
      </c>
      <c r="Q34" s="331">
        <v>1</v>
      </c>
      <c r="R34" s="331">
        <v>5</v>
      </c>
      <c r="S34" s="331">
        <v>1</v>
      </c>
      <c r="T34" s="331">
        <v>8</v>
      </c>
      <c r="U34" s="331">
        <v>36</v>
      </c>
      <c r="V34" s="328">
        <v>51</v>
      </c>
      <c r="W34" s="333">
        <v>51</v>
      </c>
      <c r="X34" s="327">
        <v>12</v>
      </c>
      <c r="Y34" s="331">
        <v>20</v>
      </c>
      <c r="Z34" s="328">
        <v>32</v>
      </c>
      <c r="AA34" s="330">
        <v>0</v>
      </c>
      <c r="AB34" s="331">
        <v>62</v>
      </c>
      <c r="AC34" s="331">
        <v>139</v>
      </c>
      <c r="AD34" s="331">
        <v>97</v>
      </c>
      <c r="AE34" s="331">
        <v>76</v>
      </c>
      <c r="AF34" s="331">
        <v>102</v>
      </c>
      <c r="AG34" s="328">
        <v>476</v>
      </c>
      <c r="AH34" s="333">
        <v>508</v>
      </c>
      <c r="AI34" s="327">
        <v>0</v>
      </c>
      <c r="AJ34" s="331">
        <v>0</v>
      </c>
      <c r="AK34" s="328">
        <v>0</v>
      </c>
      <c r="AL34" s="330">
        <v>0</v>
      </c>
      <c r="AM34" s="331">
        <v>0</v>
      </c>
      <c r="AN34" s="331">
        <v>0</v>
      </c>
      <c r="AO34" s="331">
        <v>9</v>
      </c>
      <c r="AP34" s="331">
        <v>27</v>
      </c>
      <c r="AQ34" s="331">
        <v>0</v>
      </c>
      <c r="AR34" s="328">
        <v>36</v>
      </c>
      <c r="AS34" s="333">
        <v>36</v>
      </c>
      <c r="AT34" s="327">
        <v>0</v>
      </c>
      <c r="AU34" s="331">
        <v>0</v>
      </c>
      <c r="AV34" s="328">
        <v>0</v>
      </c>
      <c r="AW34" s="330">
        <v>0</v>
      </c>
      <c r="AX34" s="331">
        <v>385</v>
      </c>
      <c r="AY34" s="331">
        <v>403</v>
      </c>
      <c r="AZ34" s="331">
        <v>369</v>
      </c>
      <c r="BA34" s="331">
        <v>218</v>
      </c>
      <c r="BB34" s="331">
        <v>218</v>
      </c>
      <c r="BC34" s="332">
        <v>1593</v>
      </c>
      <c r="BD34" s="333">
        <v>1593</v>
      </c>
      <c r="BE34" s="327">
        <v>0</v>
      </c>
      <c r="BF34" s="331">
        <v>0</v>
      </c>
      <c r="BG34" s="328">
        <v>0</v>
      </c>
      <c r="BH34" s="330">
        <v>0</v>
      </c>
      <c r="BI34" s="331">
        <v>43</v>
      </c>
      <c r="BJ34" s="331">
        <v>92</v>
      </c>
      <c r="BK34" s="331">
        <v>60</v>
      </c>
      <c r="BL34" s="331">
        <v>46</v>
      </c>
      <c r="BM34" s="331">
        <v>18</v>
      </c>
      <c r="BN34" s="328">
        <v>259</v>
      </c>
      <c r="BO34" s="333">
        <v>259</v>
      </c>
      <c r="BP34" s="327">
        <v>2</v>
      </c>
      <c r="BQ34" s="331">
        <v>2</v>
      </c>
      <c r="BR34" s="328">
        <v>4</v>
      </c>
      <c r="BS34" s="330">
        <v>0</v>
      </c>
      <c r="BT34" s="331">
        <v>15</v>
      </c>
      <c r="BU34" s="331">
        <v>42</v>
      </c>
      <c r="BV34" s="331">
        <v>62</v>
      </c>
      <c r="BW34" s="331">
        <v>62</v>
      </c>
      <c r="BX34" s="331">
        <v>111</v>
      </c>
      <c r="BY34" s="328">
        <v>292</v>
      </c>
      <c r="BZ34" s="333">
        <v>296</v>
      </c>
      <c r="CA34" s="327">
        <v>0</v>
      </c>
      <c r="CB34" s="331">
        <v>0</v>
      </c>
      <c r="CC34" s="328">
        <v>0</v>
      </c>
      <c r="CD34" s="330">
        <v>0</v>
      </c>
      <c r="CE34" s="331">
        <v>0</v>
      </c>
      <c r="CF34" s="331">
        <v>3</v>
      </c>
      <c r="CG34" s="331">
        <v>4</v>
      </c>
      <c r="CH34" s="331">
        <v>0</v>
      </c>
      <c r="CI34" s="331">
        <v>2</v>
      </c>
      <c r="CJ34" s="328">
        <v>9</v>
      </c>
      <c r="CK34" s="333">
        <v>9</v>
      </c>
      <c r="CL34" s="327">
        <v>0</v>
      </c>
      <c r="CM34" s="331">
        <v>0</v>
      </c>
      <c r="CN34" s="328">
        <v>0</v>
      </c>
      <c r="CO34" s="330">
        <v>0</v>
      </c>
      <c r="CP34" s="331">
        <v>0</v>
      </c>
      <c r="CQ34" s="331">
        <v>0</v>
      </c>
      <c r="CR34" s="331">
        <v>0</v>
      </c>
      <c r="CS34" s="331">
        <v>0</v>
      </c>
      <c r="CT34" s="331">
        <v>0</v>
      </c>
      <c r="CU34" s="328">
        <v>0</v>
      </c>
      <c r="CV34" s="333">
        <v>0</v>
      </c>
    </row>
    <row r="35" spans="1:100" ht="24" customHeight="1">
      <c r="A35" s="312" t="s">
        <v>34</v>
      </c>
      <c r="B35" s="327">
        <v>0</v>
      </c>
      <c r="C35" s="328">
        <v>0</v>
      </c>
      <c r="D35" s="329">
        <v>0</v>
      </c>
      <c r="E35" s="330">
        <v>0</v>
      </c>
      <c r="F35" s="331">
        <v>276</v>
      </c>
      <c r="G35" s="331">
        <v>335</v>
      </c>
      <c r="H35" s="331">
        <v>113</v>
      </c>
      <c r="I35" s="331">
        <v>232</v>
      </c>
      <c r="J35" s="331">
        <v>180</v>
      </c>
      <c r="K35" s="332">
        <v>1136</v>
      </c>
      <c r="L35" s="333">
        <v>1136</v>
      </c>
      <c r="M35" s="327">
        <v>0</v>
      </c>
      <c r="N35" s="331">
        <v>0</v>
      </c>
      <c r="O35" s="328">
        <v>0</v>
      </c>
      <c r="P35" s="330">
        <v>0</v>
      </c>
      <c r="Q35" s="331">
        <v>8</v>
      </c>
      <c r="R35" s="331">
        <v>0</v>
      </c>
      <c r="S35" s="331">
        <v>12</v>
      </c>
      <c r="T35" s="331">
        <v>32</v>
      </c>
      <c r="U35" s="331">
        <v>28</v>
      </c>
      <c r="V35" s="328">
        <v>80</v>
      </c>
      <c r="W35" s="333">
        <v>80</v>
      </c>
      <c r="X35" s="327">
        <v>28</v>
      </c>
      <c r="Y35" s="331">
        <v>28</v>
      </c>
      <c r="Z35" s="328">
        <v>56</v>
      </c>
      <c r="AA35" s="330">
        <v>0</v>
      </c>
      <c r="AB35" s="331">
        <v>55</v>
      </c>
      <c r="AC35" s="331">
        <v>119</v>
      </c>
      <c r="AD35" s="331">
        <v>109</v>
      </c>
      <c r="AE35" s="331">
        <v>59</v>
      </c>
      <c r="AF35" s="331">
        <v>65</v>
      </c>
      <c r="AG35" s="328">
        <v>407</v>
      </c>
      <c r="AH35" s="333">
        <v>463</v>
      </c>
      <c r="AI35" s="327">
        <v>38</v>
      </c>
      <c r="AJ35" s="331">
        <v>0</v>
      </c>
      <c r="AK35" s="328">
        <v>38</v>
      </c>
      <c r="AL35" s="330">
        <v>0</v>
      </c>
      <c r="AM35" s="331">
        <v>0</v>
      </c>
      <c r="AN35" s="331">
        <v>33</v>
      </c>
      <c r="AO35" s="331">
        <v>6</v>
      </c>
      <c r="AP35" s="331">
        <v>57</v>
      </c>
      <c r="AQ35" s="331">
        <v>0</v>
      </c>
      <c r="AR35" s="328">
        <v>96</v>
      </c>
      <c r="AS35" s="333">
        <v>134</v>
      </c>
      <c r="AT35" s="327">
        <v>0</v>
      </c>
      <c r="AU35" s="331">
        <v>0</v>
      </c>
      <c r="AV35" s="328">
        <v>0</v>
      </c>
      <c r="AW35" s="330">
        <v>0</v>
      </c>
      <c r="AX35" s="331">
        <v>272</v>
      </c>
      <c r="AY35" s="331">
        <v>304</v>
      </c>
      <c r="AZ35" s="331">
        <v>190</v>
      </c>
      <c r="BA35" s="331">
        <v>100</v>
      </c>
      <c r="BB35" s="331">
        <v>46</v>
      </c>
      <c r="BC35" s="332">
        <v>912</v>
      </c>
      <c r="BD35" s="333">
        <v>912</v>
      </c>
      <c r="BE35" s="327">
        <v>0</v>
      </c>
      <c r="BF35" s="331">
        <v>0</v>
      </c>
      <c r="BG35" s="328">
        <v>0</v>
      </c>
      <c r="BH35" s="330">
        <v>0</v>
      </c>
      <c r="BI35" s="331">
        <v>31</v>
      </c>
      <c r="BJ35" s="331">
        <v>21</v>
      </c>
      <c r="BK35" s="331">
        <v>13</v>
      </c>
      <c r="BL35" s="331">
        <v>9</v>
      </c>
      <c r="BM35" s="331">
        <v>17</v>
      </c>
      <c r="BN35" s="328">
        <v>91</v>
      </c>
      <c r="BO35" s="333">
        <v>91</v>
      </c>
      <c r="BP35" s="327">
        <v>0</v>
      </c>
      <c r="BQ35" s="331">
        <v>0</v>
      </c>
      <c r="BR35" s="328">
        <v>0</v>
      </c>
      <c r="BS35" s="330">
        <v>0</v>
      </c>
      <c r="BT35" s="331">
        <v>37</v>
      </c>
      <c r="BU35" s="331">
        <v>90</v>
      </c>
      <c r="BV35" s="331">
        <v>11</v>
      </c>
      <c r="BW35" s="331">
        <v>42</v>
      </c>
      <c r="BX35" s="331">
        <v>12</v>
      </c>
      <c r="BY35" s="328">
        <v>192</v>
      </c>
      <c r="BZ35" s="333">
        <v>192</v>
      </c>
      <c r="CA35" s="327">
        <v>0</v>
      </c>
      <c r="CB35" s="331">
        <v>0</v>
      </c>
      <c r="CC35" s="328">
        <v>0</v>
      </c>
      <c r="CD35" s="330">
        <v>0</v>
      </c>
      <c r="CE35" s="331">
        <v>5</v>
      </c>
      <c r="CF35" s="331">
        <v>7</v>
      </c>
      <c r="CG35" s="331">
        <v>0</v>
      </c>
      <c r="CH35" s="331">
        <v>0</v>
      </c>
      <c r="CI35" s="331">
        <v>0</v>
      </c>
      <c r="CJ35" s="328">
        <v>12</v>
      </c>
      <c r="CK35" s="333">
        <v>12</v>
      </c>
      <c r="CL35" s="327">
        <v>0</v>
      </c>
      <c r="CM35" s="331">
        <v>0</v>
      </c>
      <c r="CN35" s="328">
        <v>0</v>
      </c>
      <c r="CO35" s="330">
        <v>0</v>
      </c>
      <c r="CP35" s="331">
        <v>0</v>
      </c>
      <c r="CQ35" s="331">
        <v>0</v>
      </c>
      <c r="CR35" s="331">
        <v>0</v>
      </c>
      <c r="CS35" s="331">
        <v>0</v>
      </c>
      <c r="CT35" s="331">
        <v>0</v>
      </c>
      <c r="CU35" s="328">
        <v>0</v>
      </c>
      <c r="CV35" s="333">
        <v>0</v>
      </c>
    </row>
    <row r="36" spans="1:100" ht="24" customHeight="1">
      <c r="A36" s="312" t="s">
        <v>35</v>
      </c>
      <c r="B36" s="327">
        <v>0</v>
      </c>
      <c r="C36" s="328">
        <v>0</v>
      </c>
      <c r="D36" s="329">
        <v>0</v>
      </c>
      <c r="E36" s="330">
        <v>0</v>
      </c>
      <c r="F36" s="331">
        <v>46</v>
      </c>
      <c r="G36" s="331">
        <v>109</v>
      </c>
      <c r="H36" s="331">
        <v>98</v>
      </c>
      <c r="I36" s="331">
        <v>16</v>
      </c>
      <c r="J36" s="331">
        <v>142</v>
      </c>
      <c r="K36" s="332">
        <v>411</v>
      </c>
      <c r="L36" s="333">
        <v>411</v>
      </c>
      <c r="M36" s="327">
        <v>0</v>
      </c>
      <c r="N36" s="331">
        <v>0</v>
      </c>
      <c r="O36" s="328">
        <v>0</v>
      </c>
      <c r="P36" s="330">
        <v>0</v>
      </c>
      <c r="Q36" s="331">
        <v>0</v>
      </c>
      <c r="R36" s="331">
        <v>0</v>
      </c>
      <c r="S36" s="331">
        <v>8</v>
      </c>
      <c r="T36" s="331">
        <v>22</v>
      </c>
      <c r="U36" s="331">
        <v>28</v>
      </c>
      <c r="V36" s="328">
        <v>58</v>
      </c>
      <c r="W36" s="333">
        <v>58</v>
      </c>
      <c r="X36" s="327">
        <v>0</v>
      </c>
      <c r="Y36" s="331">
        <v>6</v>
      </c>
      <c r="Z36" s="328">
        <v>6</v>
      </c>
      <c r="AA36" s="330">
        <v>0</v>
      </c>
      <c r="AB36" s="331">
        <v>10</v>
      </c>
      <c r="AC36" s="331">
        <v>6</v>
      </c>
      <c r="AD36" s="331">
        <v>4</v>
      </c>
      <c r="AE36" s="331">
        <v>15</v>
      </c>
      <c r="AF36" s="331">
        <v>25</v>
      </c>
      <c r="AG36" s="328">
        <v>60</v>
      </c>
      <c r="AH36" s="333">
        <v>66</v>
      </c>
      <c r="AI36" s="327">
        <v>0</v>
      </c>
      <c r="AJ36" s="331">
        <v>0</v>
      </c>
      <c r="AK36" s="328">
        <v>0</v>
      </c>
      <c r="AL36" s="330">
        <v>0</v>
      </c>
      <c r="AM36" s="331">
        <v>14</v>
      </c>
      <c r="AN36" s="331">
        <v>12</v>
      </c>
      <c r="AO36" s="331">
        <v>37</v>
      </c>
      <c r="AP36" s="331">
        <v>0</v>
      </c>
      <c r="AQ36" s="331">
        <v>10</v>
      </c>
      <c r="AR36" s="328">
        <v>73</v>
      </c>
      <c r="AS36" s="333">
        <v>73</v>
      </c>
      <c r="AT36" s="327">
        <v>0</v>
      </c>
      <c r="AU36" s="331">
        <v>0</v>
      </c>
      <c r="AV36" s="328">
        <v>0</v>
      </c>
      <c r="AW36" s="330">
        <v>0</v>
      </c>
      <c r="AX36" s="331">
        <v>330</v>
      </c>
      <c r="AY36" s="331">
        <v>197</v>
      </c>
      <c r="AZ36" s="331">
        <v>220</v>
      </c>
      <c r="BA36" s="331">
        <v>88</v>
      </c>
      <c r="BB36" s="331">
        <v>28</v>
      </c>
      <c r="BC36" s="332">
        <v>863</v>
      </c>
      <c r="BD36" s="333">
        <v>863</v>
      </c>
      <c r="BE36" s="327">
        <v>0</v>
      </c>
      <c r="BF36" s="331">
        <v>0</v>
      </c>
      <c r="BG36" s="328">
        <v>0</v>
      </c>
      <c r="BH36" s="330">
        <v>0</v>
      </c>
      <c r="BI36" s="331">
        <v>37</v>
      </c>
      <c r="BJ36" s="331">
        <v>41</v>
      </c>
      <c r="BK36" s="331">
        <v>24</v>
      </c>
      <c r="BL36" s="331">
        <v>10</v>
      </c>
      <c r="BM36" s="331">
        <v>15</v>
      </c>
      <c r="BN36" s="328">
        <v>127</v>
      </c>
      <c r="BO36" s="333">
        <v>127</v>
      </c>
      <c r="BP36" s="327">
        <v>0</v>
      </c>
      <c r="BQ36" s="331">
        <v>6</v>
      </c>
      <c r="BR36" s="328">
        <v>6</v>
      </c>
      <c r="BS36" s="330">
        <v>0</v>
      </c>
      <c r="BT36" s="331">
        <v>33</v>
      </c>
      <c r="BU36" s="331">
        <v>27</v>
      </c>
      <c r="BV36" s="331">
        <v>50</v>
      </c>
      <c r="BW36" s="331">
        <v>61</v>
      </c>
      <c r="BX36" s="331">
        <v>8</v>
      </c>
      <c r="BY36" s="328">
        <v>179</v>
      </c>
      <c r="BZ36" s="333">
        <v>185</v>
      </c>
      <c r="CA36" s="327">
        <v>0</v>
      </c>
      <c r="CB36" s="331">
        <v>0</v>
      </c>
      <c r="CC36" s="328">
        <v>0</v>
      </c>
      <c r="CD36" s="330">
        <v>0</v>
      </c>
      <c r="CE36" s="331">
        <v>9</v>
      </c>
      <c r="CF36" s="331">
        <v>16</v>
      </c>
      <c r="CG36" s="331">
        <v>4</v>
      </c>
      <c r="CH36" s="331">
        <v>0</v>
      </c>
      <c r="CI36" s="331">
        <v>4</v>
      </c>
      <c r="CJ36" s="328">
        <v>33</v>
      </c>
      <c r="CK36" s="333">
        <v>33</v>
      </c>
      <c r="CL36" s="327">
        <v>0</v>
      </c>
      <c r="CM36" s="331">
        <v>0</v>
      </c>
      <c r="CN36" s="328">
        <v>0</v>
      </c>
      <c r="CO36" s="330">
        <v>0</v>
      </c>
      <c r="CP36" s="331">
        <v>0</v>
      </c>
      <c r="CQ36" s="331">
        <v>0</v>
      </c>
      <c r="CR36" s="331">
        <v>0</v>
      </c>
      <c r="CS36" s="331">
        <v>0</v>
      </c>
      <c r="CT36" s="331">
        <v>0</v>
      </c>
      <c r="CU36" s="328">
        <v>0</v>
      </c>
      <c r="CV36" s="333">
        <v>0</v>
      </c>
    </row>
    <row r="37" spans="1:100" ht="24" customHeight="1">
      <c r="A37" s="312" t="s">
        <v>36</v>
      </c>
      <c r="B37" s="327">
        <v>0</v>
      </c>
      <c r="C37" s="328">
        <v>0</v>
      </c>
      <c r="D37" s="329">
        <v>0</v>
      </c>
      <c r="E37" s="330">
        <v>0</v>
      </c>
      <c r="F37" s="331">
        <v>833</v>
      </c>
      <c r="G37" s="331">
        <v>988</v>
      </c>
      <c r="H37" s="331">
        <v>824</v>
      </c>
      <c r="I37" s="331">
        <v>543</v>
      </c>
      <c r="J37" s="331">
        <v>675</v>
      </c>
      <c r="K37" s="332">
        <v>3863</v>
      </c>
      <c r="L37" s="333">
        <v>3863</v>
      </c>
      <c r="M37" s="327">
        <v>0</v>
      </c>
      <c r="N37" s="331">
        <v>4</v>
      </c>
      <c r="O37" s="328">
        <v>4</v>
      </c>
      <c r="P37" s="330">
        <v>0</v>
      </c>
      <c r="Q37" s="331">
        <v>0</v>
      </c>
      <c r="R37" s="331">
        <v>15</v>
      </c>
      <c r="S37" s="331">
        <v>38</v>
      </c>
      <c r="T37" s="331">
        <v>30</v>
      </c>
      <c r="U37" s="331">
        <v>43</v>
      </c>
      <c r="V37" s="328">
        <v>126</v>
      </c>
      <c r="W37" s="333">
        <v>130</v>
      </c>
      <c r="X37" s="327">
        <v>0</v>
      </c>
      <c r="Y37" s="331">
        <v>14</v>
      </c>
      <c r="Z37" s="328">
        <v>14</v>
      </c>
      <c r="AA37" s="330">
        <v>0</v>
      </c>
      <c r="AB37" s="331">
        <v>25</v>
      </c>
      <c r="AC37" s="331">
        <v>14</v>
      </c>
      <c r="AD37" s="331">
        <v>20</v>
      </c>
      <c r="AE37" s="331">
        <v>85</v>
      </c>
      <c r="AF37" s="331">
        <v>36</v>
      </c>
      <c r="AG37" s="328">
        <v>180</v>
      </c>
      <c r="AH37" s="333">
        <v>194</v>
      </c>
      <c r="AI37" s="327">
        <v>0</v>
      </c>
      <c r="AJ37" s="331">
        <v>24</v>
      </c>
      <c r="AK37" s="328">
        <v>24</v>
      </c>
      <c r="AL37" s="330">
        <v>0</v>
      </c>
      <c r="AM37" s="331">
        <v>26</v>
      </c>
      <c r="AN37" s="331">
        <v>73</v>
      </c>
      <c r="AO37" s="331">
        <v>0</v>
      </c>
      <c r="AP37" s="331">
        <v>34</v>
      </c>
      <c r="AQ37" s="331">
        <v>31</v>
      </c>
      <c r="AR37" s="328">
        <v>164</v>
      </c>
      <c r="AS37" s="333">
        <v>188</v>
      </c>
      <c r="AT37" s="327">
        <v>0</v>
      </c>
      <c r="AU37" s="331">
        <v>0</v>
      </c>
      <c r="AV37" s="328">
        <v>0</v>
      </c>
      <c r="AW37" s="330">
        <v>0</v>
      </c>
      <c r="AX37" s="331">
        <v>915</v>
      </c>
      <c r="AY37" s="331">
        <v>1161</v>
      </c>
      <c r="AZ37" s="331">
        <v>723</v>
      </c>
      <c r="BA37" s="331">
        <v>313</v>
      </c>
      <c r="BB37" s="331">
        <v>125</v>
      </c>
      <c r="BC37" s="332">
        <v>3237</v>
      </c>
      <c r="BD37" s="333">
        <v>3237</v>
      </c>
      <c r="BE37" s="327">
        <v>0</v>
      </c>
      <c r="BF37" s="331">
        <v>0</v>
      </c>
      <c r="BG37" s="328">
        <v>0</v>
      </c>
      <c r="BH37" s="330">
        <v>0</v>
      </c>
      <c r="BI37" s="331">
        <v>200</v>
      </c>
      <c r="BJ37" s="331">
        <v>199</v>
      </c>
      <c r="BK37" s="331">
        <v>171</v>
      </c>
      <c r="BL37" s="331">
        <v>108</v>
      </c>
      <c r="BM37" s="331">
        <v>16</v>
      </c>
      <c r="BN37" s="328">
        <v>694</v>
      </c>
      <c r="BO37" s="333">
        <v>694</v>
      </c>
      <c r="BP37" s="327">
        <v>0</v>
      </c>
      <c r="BQ37" s="331">
        <v>6</v>
      </c>
      <c r="BR37" s="328">
        <v>6</v>
      </c>
      <c r="BS37" s="330">
        <v>0</v>
      </c>
      <c r="BT37" s="331">
        <v>25</v>
      </c>
      <c r="BU37" s="331">
        <v>159</v>
      </c>
      <c r="BV37" s="331">
        <v>138</v>
      </c>
      <c r="BW37" s="331">
        <v>98</v>
      </c>
      <c r="BX37" s="331">
        <v>63</v>
      </c>
      <c r="BY37" s="328">
        <v>483</v>
      </c>
      <c r="BZ37" s="333">
        <v>489</v>
      </c>
      <c r="CA37" s="327">
        <v>0</v>
      </c>
      <c r="CB37" s="331">
        <v>0</v>
      </c>
      <c r="CC37" s="328">
        <v>0</v>
      </c>
      <c r="CD37" s="330">
        <v>0</v>
      </c>
      <c r="CE37" s="331">
        <v>12</v>
      </c>
      <c r="CF37" s="331">
        <v>18</v>
      </c>
      <c r="CG37" s="331">
        <v>26</v>
      </c>
      <c r="CH37" s="331">
        <v>11</v>
      </c>
      <c r="CI37" s="331">
        <v>0</v>
      </c>
      <c r="CJ37" s="328">
        <v>67</v>
      </c>
      <c r="CK37" s="333">
        <v>67</v>
      </c>
      <c r="CL37" s="327">
        <v>0</v>
      </c>
      <c r="CM37" s="331">
        <v>0</v>
      </c>
      <c r="CN37" s="328">
        <v>0</v>
      </c>
      <c r="CO37" s="330">
        <v>0</v>
      </c>
      <c r="CP37" s="331">
        <v>0</v>
      </c>
      <c r="CQ37" s="331">
        <v>0</v>
      </c>
      <c r="CR37" s="331">
        <v>0</v>
      </c>
      <c r="CS37" s="331">
        <v>0</v>
      </c>
      <c r="CT37" s="331">
        <v>0</v>
      </c>
      <c r="CU37" s="328">
        <v>0</v>
      </c>
      <c r="CV37" s="333">
        <v>0</v>
      </c>
    </row>
    <row r="38" spans="1:100" ht="24" customHeight="1">
      <c r="A38" s="312" t="s">
        <v>37</v>
      </c>
      <c r="B38" s="327">
        <v>0</v>
      </c>
      <c r="C38" s="328">
        <v>0</v>
      </c>
      <c r="D38" s="329">
        <v>0</v>
      </c>
      <c r="E38" s="330">
        <v>0</v>
      </c>
      <c r="F38" s="331">
        <v>547</v>
      </c>
      <c r="G38" s="331">
        <v>790</v>
      </c>
      <c r="H38" s="331">
        <v>587</v>
      </c>
      <c r="I38" s="331">
        <v>1467</v>
      </c>
      <c r="J38" s="331">
        <v>896</v>
      </c>
      <c r="K38" s="332">
        <v>4287</v>
      </c>
      <c r="L38" s="333">
        <v>4287</v>
      </c>
      <c r="M38" s="327">
        <v>0</v>
      </c>
      <c r="N38" s="331">
        <v>5</v>
      </c>
      <c r="O38" s="328">
        <v>5</v>
      </c>
      <c r="P38" s="330">
        <v>0</v>
      </c>
      <c r="Q38" s="331">
        <v>0</v>
      </c>
      <c r="R38" s="331">
        <v>27</v>
      </c>
      <c r="S38" s="331">
        <v>50</v>
      </c>
      <c r="T38" s="331">
        <v>52</v>
      </c>
      <c r="U38" s="331">
        <v>50</v>
      </c>
      <c r="V38" s="328">
        <v>179</v>
      </c>
      <c r="W38" s="333">
        <v>184</v>
      </c>
      <c r="X38" s="327">
        <v>10</v>
      </c>
      <c r="Y38" s="331">
        <v>43</v>
      </c>
      <c r="Z38" s="328">
        <v>53</v>
      </c>
      <c r="AA38" s="330">
        <v>0</v>
      </c>
      <c r="AB38" s="331">
        <v>77</v>
      </c>
      <c r="AC38" s="331">
        <v>45</v>
      </c>
      <c r="AD38" s="331">
        <v>13</v>
      </c>
      <c r="AE38" s="331">
        <v>118</v>
      </c>
      <c r="AF38" s="331">
        <v>92</v>
      </c>
      <c r="AG38" s="328">
        <v>345</v>
      </c>
      <c r="AH38" s="333">
        <v>398</v>
      </c>
      <c r="AI38" s="327">
        <v>0</v>
      </c>
      <c r="AJ38" s="331">
        <v>0</v>
      </c>
      <c r="AK38" s="328">
        <v>0</v>
      </c>
      <c r="AL38" s="330">
        <v>0</v>
      </c>
      <c r="AM38" s="331">
        <v>18</v>
      </c>
      <c r="AN38" s="331">
        <v>42</v>
      </c>
      <c r="AO38" s="331">
        <v>0</v>
      </c>
      <c r="AP38" s="331">
        <v>20</v>
      </c>
      <c r="AQ38" s="331">
        <v>18</v>
      </c>
      <c r="AR38" s="328">
        <v>98</v>
      </c>
      <c r="AS38" s="333">
        <v>98</v>
      </c>
      <c r="AT38" s="327">
        <v>0</v>
      </c>
      <c r="AU38" s="331">
        <v>0</v>
      </c>
      <c r="AV38" s="328">
        <v>0</v>
      </c>
      <c r="AW38" s="330">
        <v>0</v>
      </c>
      <c r="AX38" s="331">
        <v>1118</v>
      </c>
      <c r="AY38" s="331">
        <v>899</v>
      </c>
      <c r="AZ38" s="331">
        <v>698</v>
      </c>
      <c r="BA38" s="331">
        <v>293</v>
      </c>
      <c r="BB38" s="331">
        <v>217</v>
      </c>
      <c r="BC38" s="332">
        <v>3225</v>
      </c>
      <c r="BD38" s="333">
        <v>3225</v>
      </c>
      <c r="BE38" s="327">
        <v>0</v>
      </c>
      <c r="BF38" s="331">
        <v>0</v>
      </c>
      <c r="BG38" s="328">
        <v>0</v>
      </c>
      <c r="BH38" s="330">
        <v>0</v>
      </c>
      <c r="BI38" s="331">
        <v>224</v>
      </c>
      <c r="BJ38" s="331">
        <v>258</v>
      </c>
      <c r="BK38" s="331">
        <v>160</v>
      </c>
      <c r="BL38" s="331">
        <v>56</v>
      </c>
      <c r="BM38" s="331">
        <v>16</v>
      </c>
      <c r="BN38" s="328">
        <v>714</v>
      </c>
      <c r="BO38" s="333">
        <v>714</v>
      </c>
      <c r="BP38" s="327">
        <v>0</v>
      </c>
      <c r="BQ38" s="331">
        <v>3</v>
      </c>
      <c r="BR38" s="328">
        <v>3</v>
      </c>
      <c r="BS38" s="330">
        <v>0</v>
      </c>
      <c r="BT38" s="331">
        <v>89</v>
      </c>
      <c r="BU38" s="331">
        <v>130</v>
      </c>
      <c r="BV38" s="331">
        <v>311</v>
      </c>
      <c r="BW38" s="331">
        <v>238</v>
      </c>
      <c r="BX38" s="331">
        <v>76</v>
      </c>
      <c r="BY38" s="328">
        <v>844</v>
      </c>
      <c r="BZ38" s="333">
        <v>847</v>
      </c>
      <c r="CA38" s="327">
        <v>0</v>
      </c>
      <c r="CB38" s="331">
        <v>0</v>
      </c>
      <c r="CC38" s="328">
        <v>0</v>
      </c>
      <c r="CD38" s="330">
        <v>0</v>
      </c>
      <c r="CE38" s="331">
        <v>10</v>
      </c>
      <c r="CF38" s="331">
        <v>16</v>
      </c>
      <c r="CG38" s="331">
        <v>61</v>
      </c>
      <c r="CH38" s="331">
        <v>39</v>
      </c>
      <c r="CI38" s="331">
        <v>5</v>
      </c>
      <c r="CJ38" s="328">
        <v>131</v>
      </c>
      <c r="CK38" s="333">
        <v>131</v>
      </c>
      <c r="CL38" s="327">
        <v>0</v>
      </c>
      <c r="CM38" s="331">
        <v>0</v>
      </c>
      <c r="CN38" s="328">
        <v>0</v>
      </c>
      <c r="CO38" s="330">
        <v>0</v>
      </c>
      <c r="CP38" s="331">
        <v>0</v>
      </c>
      <c r="CQ38" s="331">
        <v>0</v>
      </c>
      <c r="CR38" s="331">
        <v>0</v>
      </c>
      <c r="CS38" s="331">
        <v>0</v>
      </c>
      <c r="CT38" s="331">
        <v>0</v>
      </c>
      <c r="CU38" s="328">
        <v>0</v>
      </c>
      <c r="CV38" s="333">
        <v>0</v>
      </c>
    </row>
    <row r="39" spans="1:100" ht="24" customHeight="1" thickBot="1">
      <c r="A39" s="313" t="s">
        <v>38</v>
      </c>
      <c r="B39" s="334">
        <v>0</v>
      </c>
      <c r="C39" s="335">
        <v>0</v>
      </c>
      <c r="D39" s="336">
        <v>0</v>
      </c>
      <c r="E39" s="337">
        <v>0</v>
      </c>
      <c r="F39" s="338">
        <v>40</v>
      </c>
      <c r="G39" s="338">
        <v>28</v>
      </c>
      <c r="H39" s="338">
        <v>19</v>
      </c>
      <c r="I39" s="338">
        <v>104</v>
      </c>
      <c r="J39" s="338">
        <v>0</v>
      </c>
      <c r="K39" s="339">
        <v>191</v>
      </c>
      <c r="L39" s="340">
        <v>191</v>
      </c>
      <c r="M39" s="334">
        <v>0</v>
      </c>
      <c r="N39" s="338">
        <v>0</v>
      </c>
      <c r="O39" s="335">
        <v>0</v>
      </c>
      <c r="P39" s="337">
        <v>0</v>
      </c>
      <c r="Q39" s="338">
        <v>0</v>
      </c>
      <c r="R39" s="338">
        <v>0</v>
      </c>
      <c r="S39" s="338">
        <v>3</v>
      </c>
      <c r="T39" s="338">
        <v>9</v>
      </c>
      <c r="U39" s="338">
        <v>0</v>
      </c>
      <c r="V39" s="335">
        <v>12</v>
      </c>
      <c r="W39" s="340">
        <v>12</v>
      </c>
      <c r="X39" s="334">
        <v>0</v>
      </c>
      <c r="Y39" s="338">
        <v>0</v>
      </c>
      <c r="Z39" s="335">
        <v>0</v>
      </c>
      <c r="AA39" s="337">
        <v>0</v>
      </c>
      <c r="AB39" s="338">
        <v>9</v>
      </c>
      <c r="AC39" s="338">
        <v>24</v>
      </c>
      <c r="AD39" s="338">
        <v>8</v>
      </c>
      <c r="AE39" s="338">
        <v>15</v>
      </c>
      <c r="AF39" s="338">
        <v>1</v>
      </c>
      <c r="AG39" s="335">
        <v>57</v>
      </c>
      <c r="AH39" s="340">
        <v>57</v>
      </c>
      <c r="AI39" s="334">
        <v>0</v>
      </c>
      <c r="AJ39" s="338">
        <v>24</v>
      </c>
      <c r="AK39" s="335">
        <v>24</v>
      </c>
      <c r="AL39" s="337">
        <v>0</v>
      </c>
      <c r="AM39" s="338">
        <v>0</v>
      </c>
      <c r="AN39" s="338">
        <v>0</v>
      </c>
      <c r="AO39" s="338">
        <v>0</v>
      </c>
      <c r="AP39" s="338">
        <v>0</v>
      </c>
      <c r="AQ39" s="338">
        <v>0</v>
      </c>
      <c r="AR39" s="335">
        <v>0</v>
      </c>
      <c r="AS39" s="340">
        <v>24</v>
      </c>
      <c r="AT39" s="334">
        <v>0</v>
      </c>
      <c r="AU39" s="338">
        <v>0</v>
      </c>
      <c r="AV39" s="335">
        <v>0</v>
      </c>
      <c r="AW39" s="337">
        <v>0</v>
      </c>
      <c r="AX39" s="338">
        <v>160</v>
      </c>
      <c r="AY39" s="338">
        <v>142</v>
      </c>
      <c r="AZ39" s="338">
        <v>118</v>
      </c>
      <c r="BA39" s="338">
        <v>97</v>
      </c>
      <c r="BB39" s="338">
        <v>18</v>
      </c>
      <c r="BC39" s="339">
        <v>535</v>
      </c>
      <c r="BD39" s="340">
        <v>535</v>
      </c>
      <c r="BE39" s="334">
        <v>0</v>
      </c>
      <c r="BF39" s="338">
        <v>0</v>
      </c>
      <c r="BG39" s="335">
        <v>0</v>
      </c>
      <c r="BH39" s="337">
        <v>0</v>
      </c>
      <c r="BI39" s="338">
        <v>16</v>
      </c>
      <c r="BJ39" s="338">
        <v>8</v>
      </c>
      <c r="BK39" s="338">
        <v>38</v>
      </c>
      <c r="BL39" s="338">
        <v>0</v>
      </c>
      <c r="BM39" s="338">
        <v>0</v>
      </c>
      <c r="BN39" s="335">
        <v>62</v>
      </c>
      <c r="BO39" s="340">
        <v>62</v>
      </c>
      <c r="BP39" s="334">
        <v>0</v>
      </c>
      <c r="BQ39" s="338">
        <v>4</v>
      </c>
      <c r="BR39" s="335">
        <v>4</v>
      </c>
      <c r="BS39" s="337">
        <v>0</v>
      </c>
      <c r="BT39" s="338">
        <v>0</v>
      </c>
      <c r="BU39" s="338">
        <v>28</v>
      </c>
      <c r="BV39" s="338">
        <v>-9</v>
      </c>
      <c r="BW39" s="338">
        <v>89</v>
      </c>
      <c r="BX39" s="338">
        <v>3</v>
      </c>
      <c r="BY39" s="335">
        <v>111</v>
      </c>
      <c r="BZ39" s="340">
        <v>115</v>
      </c>
      <c r="CA39" s="334">
        <v>0</v>
      </c>
      <c r="CB39" s="338">
        <v>0</v>
      </c>
      <c r="CC39" s="335">
        <v>0</v>
      </c>
      <c r="CD39" s="337">
        <v>0</v>
      </c>
      <c r="CE39" s="338">
        <v>0</v>
      </c>
      <c r="CF39" s="338">
        <v>0</v>
      </c>
      <c r="CG39" s="338">
        <v>7</v>
      </c>
      <c r="CH39" s="338">
        <v>0</v>
      </c>
      <c r="CI39" s="338">
        <v>0</v>
      </c>
      <c r="CJ39" s="335">
        <v>7</v>
      </c>
      <c r="CK39" s="340">
        <v>7</v>
      </c>
      <c r="CL39" s="334">
        <v>0</v>
      </c>
      <c r="CM39" s="338">
        <v>0</v>
      </c>
      <c r="CN39" s="335">
        <v>0</v>
      </c>
      <c r="CO39" s="337">
        <v>0</v>
      </c>
      <c r="CP39" s="338">
        <v>0</v>
      </c>
      <c r="CQ39" s="338">
        <v>0</v>
      </c>
      <c r="CR39" s="338">
        <v>0</v>
      </c>
      <c r="CS39" s="338">
        <v>0</v>
      </c>
      <c r="CT39" s="338">
        <v>0</v>
      </c>
      <c r="CU39" s="335">
        <v>0</v>
      </c>
      <c r="CV39" s="340">
        <v>0</v>
      </c>
    </row>
    <row r="40" spans="1:100" ht="27" customHeight="1">
      <c r="B40" s="306" t="s">
        <v>137</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6.xml><?xml version="1.0" encoding="utf-8"?>
<worksheet xmlns="http://schemas.openxmlformats.org/spreadsheetml/2006/main" xmlns:r="http://schemas.openxmlformats.org/officeDocument/2006/relationships">
  <sheetPr>
    <tabColor theme="6"/>
    <pageSetUpPr fitToPage="1"/>
  </sheetPr>
  <dimension ref="A1:AH39"/>
  <sheetViews>
    <sheetView zoomScale="75" zoomScaleNormal="75" zoomScaleSheetLayoutView="75" workbookViewId="0">
      <pane xSplit="1" ySplit="5" topLeftCell="B6" activePane="bottomRight" state="frozen"/>
      <selection activeCell="F37" sqref="F37"/>
      <selection pane="topRight" activeCell="F37" sqref="F37"/>
      <selection pane="bottomLeft" activeCell="F37" sqref="F37"/>
      <selection pane="bottomRight"/>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139</v>
      </c>
      <c r="E1" s="25"/>
      <c r="H1" s="434">
        <v>26</v>
      </c>
      <c r="I1" s="434"/>
      <c r="J1" s="298">
        <v>8</v>
      </c>
      <c r="K1" s="435">
        <f>IF(J1&lt;3,J1-2+12,J1-2)</f>
        <v>6</v>
      </c>
      <c r="L1" s="435"/>
    </row>
    <row r="2" spans="1:34" ht="17.25" customHeight="1" thickBot="1">
      <c r="I2" s="5"/>
      <c r="J2" s="5"/>
      <c r="K2" s="5"/>
      <c r="L2" s="5"/>
      <c r="M2" s="5"/>
      <c r="N2" s="5"/>
      <c r="O2" s="33"/>
      <c r="P2" s="33"/>
      <c r="Q2" s="33"/>
    </row>
    <row r="3" spans="1:34" ht="19.5" customHeight="1" thickBot="1">
      <c r="A3" s="29"/>
      <c r="B3" s="432" t="s">
        <v>55</v>
      </c>
      <c r="C3" s="387"/>
      <c r="D3" s="387"/>
      <c r="E3" s="387"/>
      <c r="F3" s="387"/>
      <c r="G3" s="387"/>
      <c r="H3" s="387"/>
      <c r="I3" s="387"/>
      <c r="J3" s="387"/>
      <c r="K3" s="387"/>
      <c r="L3" s="433"/>
      <c r="M3" s="432" t="s">
        <v>56</v>
      </c>
      <c r="N3" s="387"/>
      <c r="O3" s="387"/>
      <c r="P3" s="387"/>
      <c r="Q3" s="387"/>
      <c r="R3" s="387"/>
      <c r="S3" s="387"/>
      <c r="T3" s="387"/>
      <c r="U3" s="387"/>
      <c r="V3" s="387"/>
      <c r="W3" s="433"/>
      <c r="X3" s="432" t="s">
        <v>57</v>
      </c>
      <c r="Y3" s="387"/>
      <c r="Z3" s="387"/>
      <c r="AA3" s="387"/>
      <c r="AB3" s="387"/>
      <c r="AC3" s="387"/>
      <c r="AD3" s="387"/>
      <c r="AE3" s="387"/>
      <c r="AF3" s="387"/>
      <c r="AG3" s="387"/>
      <c r="AH3" s="433"/>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7.75" customHeight="1">
      <c r="A5" s="17" t="s">
        <v>5</v>
      </c>
      <c r="B5" s="101">
        <v>98</v>
      </c>
      <c r="C5" s="102">
        <v>186</v>
      </c>
      <c r="D5" s="103">
        <v>284</v>
      </c>
      <c r="E5" s="104">
        <v>0</v>
      </c>
      <c r="F5" s="102">
        <v>3883</v>
      </c>
      <c r="G5" s="102">
        <v>5169</v>
      </c>
      <c r="H5" s="102">
        <v>5386</v>
      </c>
      <c r="I5" s="102">
        <v>3764</v>
      </c>
      <c r="J5" s="102">
        <v>2749</v>
      </c>
      <c r="K5" s="103">
        <v>20951</v>
      </c>
      <c r="L5" s="105">
        <v>21235</v>
      </c>
      <c r="M5" s="106">
        <v>2</v>
      </c>
      <c r="N5" s="102">
        <v>0</v>
      </c>
      <c r="O5" s="103">
        <v>2</v>
      </c>
      <c r="P5" s="104">
        <v>0</v>
      </c>
      <c r="Q5" s="102">
        <v>43</v>
      </c>
      <c r="R5" s="102">
        <v>62</v>
      </c>
      <c r="S5" s="102">
        <v>78</v>
      </c>
      <c r="T5" s="102">
        <v>93</v>
      </c>
      <c r="U5" s="102">
        <v>90</v>
      </c>
      <c r="V5" s="103">
        <v>366</v>
      </c>
      <c r="W5" s="105">
        <v>368</v>
      </c>
      <c r="X5" s="106">
        <v>100</v>
      </c>
      <c r="Y5" s="102">
        <v>186</v>
      </c>
      <c r="Z5" s="103">
        <v>286</v>
      </c>
      <c r="AA5" s="104">
        <v>0</v>
      </c>
      <c r="AB5" s="102">
        <v>3926</v>
      </c>
      <c r="AC5" s="102">
        <v>5231</v>
      </c>
      <c r="AD5" s="102">
        <v>5464</v>
      </c>
      <c r="AE5" s="102">
        <v>3857</v>
      </c>
      <c r="AF5" s="102">
        <v>2839</v>
      </c>
      <c r="AG5" s="103">
        <v>21317</v>
      </c>
      <c r="AH5" s="105">
        <v>21603</v>
      </c>
    </row>
    <row r="6" spans="1:34" ht="27.75" customHeight="1">
      <c r="A6" s="21" t="s">
        <v>6</v>
      </c>
      <c r="B6" s="107">
        <v>38</v>
      </c>
      <c r="C6" s="108">
        <v>59</v>
      </c>
      <c r="D6" s="109">
        <v>97</v>
      </c>
      <c r="E6" s="110">
        <v>0</v>
      </c>
      <c r="F6" s="108">
        <v>1490</v>
      </c>
      <c r="G6" s="108">
        <v>2388</v>
      </c>
      <c r="H6" s="108">
        <v>2577</v>
      </c>
      <c r="I6" s="108">
        <v>1679</v>
      </c>
      <c r="J6" s="108">
        <v>1316</v>
      </c>
      <c r="K6" s="109">
        <v>9450</v>
      </c>
      <c r="L6" s="111">
        <v>9547</v>
      </c>
      <c r="M6" s="112">
        <v>0</v>
      </c>
      <c r="N6" s="108">
        <v>0</v>
      </c>
      <c r="O6" s="109">
        <v>0</v>
      </c>
      <c r="P6" s="110">
        <v>0</v>
      </c>
      <c r="Q6" s="108">
        <v>15</v>
      </c>
      <c r="R6" s="108">
        <v>33</v>
      </c>
      <c r="S6" s="108">
        <v>39</v>
      </c>
      <c r="T6" s="108">
        <v>46</v>
      </c>
      <c r="U6" s="108">
        <v>47</v>
      </c>
      <c r="V6" s="109">
        <v>180</v>
      </c>
      <c r="W6" s="111">
        <v>180</v>
      </c>
      <c r="X6" s="112">
        <v>38</v>
      </c>
      <c r="Y6" s="108">
        <v>59</v>
      </c>
      <c r="Z6" s="109">
        <v>97</v>
      </c>
      <c r="AA6" s="110">
        <v>0</v>
      </c>
      <c r="AB6" s="108">
        <v>1505</v>
      </c>
      <c r="AC6" s="108">
        <v>2421</v>
      </c>
      <c r="AD6" s="108">
        <v>2616</v>
      </c>
      <c r="AE6" s="108">
        <v>1725</v>
      </c>
      <c r="AF6" s="108">
        <v>1363</v>
      </c>
      <c r="AG6" s="109">
        <v>9630</v>
      </c>
      <c r="AH6" s="111">
        <v>9727</v>
      </c>
    </row>
    <row r="7" spans="1:34" ht="27.75" customHeight="1">
      <c r="A7" s="21" t="s">
        <v>7</v>
      </c>
      <c r="B7" s="107">
        <v>21</v>
      </c>
      <c r="C7" s="108">
        <v>35</v>
      </c>
      <c r="D7" s="109">
        <v>56</v>
      </c>
      <c r="E7" s="110">
        <v>0</v>
      </c>
      <c r="F7" s="108">
        <v>858</v>
      </c>
      <c r="G7" s="108">
        <v>903</v>
      </c>
      <c r="H7" s="108">
        <v>850</v>
      </c>
      <c r="I7" s="108">
        <v>637</v>
      </c>
      <c r="J7" s="108">
        <v>450</v>
      </c>
      <c r="K7" s="109">
        <v>3698</v>
      </c>
      <c r="L7" s="111">
        <v>3754</v>
      </c>
      <c r="M7" s="112">
        <v>2</v>
      </c>
      <c r="N7" s="108">
        <v>0</v>
      </c>
      <c r="O7" s="109">
        <v>2</v>
      </c>
      <c r="P7" s="110">
        <v>0</v>
      </c>
      <c r="Q7" s="108">
        <v>9</v>
      </c>
      <c r="R7" s="108">
        <v>9</v>
      </c>
      <c r="S7" s="108">
        <v>15</v>
      </c>
      <c r="T7" s="108">
        <v>14</v>
      </c>
      <c r="U7" s="108">
        <v>14</v>
      </c>
      <c r="V7" s="109">
        <v>61</v>
      </c>
      <c r="W7" s="111">
        <v>63</v>
      </c>
      <c r="X7" s="112">
        <v>23</v>
      </c>
      <c r="Y7" s="108">
        <v>35</v>
      </c>
      <c r="Z7" s="109">
        <v>58</v>
      </c>
      <c r="AA7" s="110">
        <v>0</v>
      </c>
      <c r="AB7" s="108">
        <v>867</v>
      </c>
      <c r="AC7" s="108">
        <v>912</v>
      </c>
      <c r="AD7" s="108">
        <v>865</v>
      </c>
      <c r="AE7" s="108">
        <v>651</v>
      </c>
      <c r="AF7" s="108">
        <v>464</v>
      </c>
      <c r="AG7" s="109">
        <v>3759</v>
      </c>
      <c r="AH7" s="111">
        <v>3817</v>
      </c>
    </row>
    <row r="8" spans="1:34" ht="27.75" customHeight="1">
      <c r="A8" s="21" t="s">
        <v>15</v>
      </c>
      <c r="B8" s="107">
        <v>7</v>
      </c>
      <c r="C8" s="108">
        <v>10</v>
      </c>
      <c r="D8" s="109">
        <v>17</v>
      </c>
      <c r="E8" s="110">
        <v>0</v>
      </c>
      <c r="F8" s="108">
        <v>231</v>
      </c>
      <c r="G8" s="108">
        <v>345</v>
      </c>
      <c r="H8" s="108">
        <v>346</v>
      </c>
      <c r="I8" s="108">
        <v>226</v>
      </c>
      <c r="J8" s="108">
        <v>137</v>
      </c>
      <c r="K8" s="109">
        <v>1285</v>
      </c>
      <c r="L8" s="111">
        <v>1302</v>
      </c>
      <c r="M8" s="112">
        <v>0</v>
      </c>
      <c r="N8" s="108">
        <v>0</v>
      </c>
      <c r="O8" s="109">
        <v>0</v>
      </c>
      <c r="P8" s="110">
        <v>0</v>
      </c>
      <c r="Q8" s="108">
        <v>3</v>
      </c>
      <c r="R8" s="108">
        <v>2</v>
      </c>
      <c r="S8" s="108">
        <v>2</v>
      </c>
      <c r="T8" s="108">
        <v>7</v>
      </c>
      <c r="U8" s="108">
        <v>7</v>
      </c>
      <c r="V8" s="109">
        <v>21</v>
      </c>
      <c r="W8" s="111">
        <v>21</v>
      </c>
      <c r="X8" s="112">
        <v>7</v>
      </c>
      <c r="Y8" s="108">
        <v>10</v>
      </c>
      <c r="Z8" s="109">
        <v>17</v>
      </c>
      <c r="AA8" s="110">
        <v>0</v>
      </c>
      <c r="AB8" s="108">
        <v>234</v>
      </c>
      <c r="AC8" s="108">
        <v>347</v>
      </c>
      <c r="AD8" s="108">
        <v>348</v>
      </c>
      <c r="AE8" s="108">
        <v>233</v>
      </c>
      <c r="AF8" s="108">
        <v>144</v>
      </c>
      <c r="AG8" s="109">
        <v>1306</v>
      </c>
      <c r="AH8" s="111">
        <v>1323</v>
      </c>
    </row>
    <row r="9" spans="1:34" ht="27.75" customHeight="1">
      <c r="A9" s="21" t="s">
        <v>8</v>
      </c>
      <c r="B9" s="107">
        <v>2</v>
      </c>
      <c r="C9" s="108">
        <v>5</v>
      </c>
      <c r="D9" s="109">
        <v>7</v>
      </c>
      <c r="E9" s="110">
        <v>0</v>
      </c>
      <c r="F9" s="108">
        <v>212</v>
      </c>
      <c r="G9" s="108">
        <v>235</v>
      </c>
      <c r="H9" s="108">
        <v>233</v>
      </c>
      <c r="I9" s="108">
        <v>184</v>
      </c>
      <c r="J9" s="108">
        <v>116</v>
      </c>
      <c r="K9" s="109">
        <v>980</v>
      </c>
      <c r="L9" s="111">
        <v>987</v>
      </c>
      <c r="M9" s="112">
        <v>0</v>
      </c>
      <c r="N9" s="108">
        <v>0</v>
      </c>
      <c r="O9" s="109">
        <v>0</v>
      </c>
      <c r="P9" s="110">
        <v>0</v>
      </c>
      <c r="Q9" s="108">
        <v>1</v>
      </c>
      <c r="R9" s="108">
        <v>0</v>
      </c>
      <c r="S9" s="108">
        <v>3</v>
      </c>
      <c r="T9" s="108">
        <v>3</v>
      </c>
      <c r="U9" s="108">
        <v>1</v>
      </c>
      <c r="V9" s="109">
        <v>8</v>
      </c>
      <c r="W9" s="111">
        <v>8</v>
      </c>
      <c r="X9" s="112">
        <v>2</v>
      </c>
      <c r="Y9" s="108">
        <v>5</v>
      </c>
      <c r="Z9" s="109">
        <v>7</v>
      </c>
      <c r="AA9" s="110">
        <v>0</v>
      </c>
      <c r="AB9" s="108">
        <v>213</v>
      </c>
      <c r="AC9" s="108">
        <v>235</v>
      </c>
      <c r="AD9" s="108">
        <v>236</v>
      </c>
      <c r="AE9" s="108">
        <v>187</v>
      </c>
      <c r="AF9" s="108">
        <v>117</v>
      </c>
      <c r="AG9" s="109">
        <v>988</v>
      </c>
      <c r="AH9" s="111">
        <v>995</v>
      </c>
    </row>
    <row r="10" spans="1:34" ht="27.75" customHeight="1">
      <c r="A10" s="21" t="s">
        <v>9</v>
      </c>
      <c r="B10" s="107">
        <v>3</v>
      </c>
      <c r="C10" s="108">
        <v>8</v>
      </c>
      <c r="D10" s="109">
        <v>11</v>
      </c>
      <c r="E10" s="110">
        <v>0</v>
      </c>
      <c r="F10" s="108">
        <v>96</v>
      </c>
      <c r="G10" s="108">
        <v>110</v>
      </c>
      <c r="H10" s="108">
        <v>163</v>
      </c>
      <c r="I10" s="108">
        <v>112</v>
      </c>
      <c r="J10" s="108">
        <v>66</v>
      </c>
      <c r="K10" s="109">
        <v>547</v>
      </c>
      <c r="L10" s="111">
        <v>558</v>
      </c>
      <c r="M10" s="112">
        <v>0</v>
      </c>
      <c r="N10" s="108">
        <v>0</v>
      </c>
      <c r="O10" s="109">
        <v>0</v>
      </c>
      <c r="P10" s="110">
        <v>0</v>
      </c>
      <c r="Q10" s="108">
        <v>2</v>
      </c>
      <c r="R10" s="108">
        <v>1</v>
      </c>
      <c r="S10" s="108">
        <v>3</v>
      </c>
      <c r="T10" s="108">
        <v>1</v>
      </c>
      <c r="U10" s="108">
        <v>3</v>
      </c>
      <c r="V10" s="109">
        <v>10</v>
      </c>
      <c r="W10" s="111">
        <v>10</v>
      </c>
      <c r="X10" s="112">
        <v>3</v>
      </c>
      <c r="Y10" s="108">
        <v>8</v>
      </c>
      <c r="Z10" s="109">
        <v>11</v>
      </c>
      <c r="AA10" s="110">
        <v>0</v>
      </c>
      <c r="AB10" s="108">
        <v>98</v>
      </c>
      <c r="AC10" s="108">
        <v>111</v>
      </c>
      <c r="AD10" s="108">
        <v>166</v>
      </c>
      <c r="AE10" s="108">
        <v>113</v>
      </c>
      <c r="AF10" s="108">
        <v>69</v>
      </c>
      <c r="AG10" s="109">
        <v>557</v>
      </c>
      <c r="AH10" s="111">
        <v>568</v>
      </c>
    </row>
    <row r="11" spans="1:34" ht="27.75" customHeight="1">
      <c r="A11" s="21" t="s">
        <v>10</v>
      </c>
      <c r="B11" s="107">
        <v>2</v>
      </c>
      <c r="C11" s="108">
        <v>5</v>
      </c>
      <c r="D11" s="109">
        <v>7</v>
      </c>
      <c r="E11" s="110">
        <v>0</v>
      </c>
      <c r="F11" s="108">
        <v>58</v>
      </c>
      <c r="G11" s="108">
        <v>106</v>
      </c>
      <c r="H11" s="108">
        <v>118</v>
      </c>
      <c r="I11" s="108">
        <v>72</v>
      </c>
      <c r="J11" s="108">
        <v>47</v>
      </c>
      <c r="K11" s="109">
        <v>401</v>
      </c>
      <c r="L11" s="111">
        <v>408</v>
      </c>
      <c r="M11" s="112">
        <v>0</v>
      </c>
      <c r="N11" s="108">
        <v>0</v>
      </c>
      <c r="O11" s="109">
        <v>0</v>
      </c>
      <c r="P11" s="110">
        <v>0</v>
      </c>
      <c r="Q11" s="108">
        <v>0</v>
      </c>
      <c r="R11" s="108">
        <v>2</v>
      </c>
      <c r="S11" s="108">
        <v>0</v>
      </c>
      <c r="T11" s="108">
        <v>1</v>
      </c>
      <c r="U11" s="108">
        <v>1</v>
      </c>
      <c r="V11" s="109">
        <v>4</v>
      </c>
      <c r="W11" s="111">
        <v>4</v>
      </c>
      <c r="X11" s="112">
        <v>2</v>
      </c>
      <c r="Y11" s="108">
        <v>5</v>
      </c>
      <c r="Z11" s="109">
        <v>7</v>
      </c>
      <c r="AA11" s="110">
        <v>0</v>
      </c>
      <c r="AB11" s="108">
        <v>58</v>
      </c>
      <c r="AC11" s="108">
        <v>108</v>
      </c>
      <c r="AD11" s="108">
        <v>118</v>
      </c>
      <c r="AE11" s="108">
        <v>73</v>
      </c>
      <c r="AF11" s="108">
        <v>48</v>
      </c>
      <c r="AG11" s="109">
        <v>405</v>
      </c>
      <c r="AH11" s="111">
        <v>412</v>
      </c>
    </row>
    <row r="12" spans="1:34" ht="27.75" customHeight="1">
      <c r="A12" s="21" t="s">
        <v>11</v>
      </c>
      <c r="B12" s="107">
        <v>3</v>
      </c>
      <c r="C12" s="108">
        <v>20</v>
      </c>
      <c r="D12" s="109">
        <v>23</v>
      </c>
      <c r="E12" s="110">
        <v>0</v>
      </c>
      <c r="F12" s="108">
        <v>284</v>
      </c>
      <c r="G12" s="108">
        <v>235</v>
      </c>
      <c r="H12" s="108">
        <v>202</v>
      </c>
      <c r="I12" s="108">
        <v>158</v>
      </c>
      <c r="J12" s="108">
        <v>173</v>
      </c>
      <c r="K12" s="109">
        <v>1052</v>
      </c>
      <c r="L12" s="111">
        <v>1075</v>
      </c>
      <c r="M12" s="112">
        <v>0</v>
      </c>
      <c r="N12" s="108">
        <v>0</v>
      </c>
      <c r="O12" s="109">
        <v>0</v>
      </c>
      <c r="P12" s="110">
        <v>0</v>
      </c>
      <c r="Q12" s="108">
        <v>2</v>
      </c>
      <c r="R12" s="108">
        <v>5</v>
      </c>
      <c r="S12" s="108">
        <v>5</v>
      </c>
      <c r="T12" s="108">
        <v>5</v>
      </c>
      <c r="U12" s="108">
        <v>1</v>
      </c>
      <c r="V12" s="109">
        <v>18</v>
      </c>
      <c r="W12" s="111">
        <v>18</v>
      </c>
      <c r="X12" s="112">
        <v>3</v>
      </c>
      <c r="Y12" s="108">
        <v>20</v>
      </c>
      <c r="Z12" s="109">
        <v>23</v>
      </c>
      <c r="AA12" s="110">
        <v>0</v>
      </c>
      <c r="AB12" s="108">
        <v>286</v>
      </c>
      <c r="AC12" s="108">
        <v>240</v>
      </c>
      <c r="AD12" s="108">
        <v>207</v>
      </c>
      <c r="AE12" s="108">
        <v>163</v>
      </c>
      <c r="AF12" s="108">
        <v>174</v>
      </c>
      <c r="AG12" s="109">
        <v>1070</v>
      </c>
      <c r="AH12" s="111">
        <v>1093</v>
      </c>
    </row>
    <row r="13" spans="1:34" ht="27.75" customHeight="1">
      <c r="A13" s="21" t="s">
        <v>12</v>
      </c>
      <c r="B13" s="107">
        <v>3</v>
      </c>
      <c r="C13" s="108">
        <v>2</v>
      </c>
      <c r="D13" s="109">
        <v>5</v>
      </c>
      <c r="E13" s="110">
        <v>0</v>
      </c>
      <c r="F13" s="108">
        <v>99</v>
      </c>
      <c r="G13" s="108">
        <v>125</v>
      </c>
      <c r="H13" s="108">
        <v>101</v>
      </c>
      <c r="I13" s="108">
        <v>78</v>
      </c>
      <c r="J13" s="108">
        <v>37</v>
      </c>
      <c r="K13" s="109">
        <v>440</v>
      </c>
      <c r="L13" s="111">
        <v>445</v>
      </c>
      <c r="M13" s="112">
        <v>0</v>
      </c>
      <c r="N13" s="108">
        <v>0</v>
      </c>
      <c r="O13" s="109">
        <v>0</v>
      </c>
      <c r="P13" s="110">
        <v>0</v>
      </c>
      <c r="Q13" s="108">
        <v>0</v>
      </c>
      <c r="R13" s="108">
        <v>2</v>
      </c>
      <c r="S13" s="108">
        <v>2</v>
      </c>
      <c r="T13" s="108">
        <v>5</v>
      </c>
      <c r="U13" s="108">
        <v>0</v>
      </c>
      <c r="V13" s="109">
        <v>9</v>
      </c>
      <c r="W13" s="111">
        <v>9</v>
      </c>
      <c r="X13" s="112">
        <v>3</v>
      </c>
      <c r="Y13" s="108">
        <v>2</v>
      </c>
      <c r="Z13" s="109">
        <v>5</v>
      </c>
      <c r="AA13" s="110">
        <v>0</v>
      </c>
      <c r="AB13" s="108">
        <v>99</v>
      </c>
      <c r="AC13" s="108">
        <v>127</v>
      </c>
      <c r="AD13" s="108">
        <v>103</v>
      </c>
      <c r="AE13" s="108">
        <v>83</v>
      </c>
      <c r="AF13" s="108">
        <v>37</v>
      </c>
      <c r="AG13" s="109">
        <v>449</v>
      </c>
      <c r="AH13" s="111">
        <v>454</v>
      </c>
    </row>
    <row r="14" spans="1:34" ht="27.75" customHeight="1">
      <c r="A14" s="21" t="s">
        <v>13</v>
      </c>
      <c r="B14" s="107">
        <v>2</v>
      </c>
      <c r="C14" s="108">
        <v>4</v>
      </c>
      <c r="D14" s="109">
        <v>6</v>
      </c>
      <c r="E14" s="110">
        <v>0</v>
      </c>
      <c r="F14" s="108">
        <v>106</v>
      </c>
      <c r="G14" s="108">
        <v>81</v>
      </c>
      <c r="H14" s="108">
        <v>85</v>
      </c>
      <c r="I14" s="108">
        <v>86</v>
      </c>
      <c r="J14" s="108">
        <v>51</v>
      </c>
      <c r="K14" s="109">
        <v>409</v>
      </c>
      <c r="L14" s="111">
        <v>415</v>
      </c>
      <c r="M14" s="112">
        <v>0</v>
      </c>
      <c r="N14" s="108">
        <v>0</v>
      </c>
      <c r="O14" s="109">
        <v>0</v>
      </c>
      <c r="P14" s="110">
        <v>0</v>
      </c>
      <c r="Q14" s="108">
        <v>1</v>
      </c>
      <c r="R14" s="108">
        <v>1</v>
      </c>
      <c r="S14" s="108">
        <v>0</v>
      </c>
      <c r="T14" s="108">
        <v>2</v>
      </c>
      <c r="U14" s="108">
        <v>1</v>
      </c>
      <c r="V14" s="109">
        <v>5</v>
      </c>
      <c r="W14" s="111">
        <v>5</v>
      </c>
      <c r="X14" s="112">
        <v>2</v>
      </c>
      <c r="Y14" s="108">
        <v>4</v>
      </c>
      <c r="Z14" s="109">
        <v>6</v>
      </c>
      <c r="AA14" s="110">
        <v>0</v>
      </c>
      <c r="AB14" s="108">
        <v>107</v>
      </c>
      <c r="AC14" s="108">
        <v>82</v>
      </c>
      <c r="AD14" s="108">
        <v>85</v>
      </c>
      <c r="AE14" s="108">
        <v>88</v>
      </c>
      <c r="AF14" s="108">
        <v>52</v>
      </c>
      <c r="AG14" s="109">
        <v>414</v>
      </c>
      <c r="AH14" s="111">
        <v>420</v>
      </c>
    </row>
    <row r="15" spans="1:34" ht="27.75" customHeight="1">
      <c r="A15" s="21" t="s">
        <v>14</v>
      </c>
      <c r="B15" s="107">
        <v>0</v>
      </c>
      <c r="C15" s="108">
        <v>1</v>
      </c>
      <c r="D15" s="109">
        <v>1</v>
      </c>
      <c r="E15" s="110">
        <v>0</v>
      </c>
      <c r="F15" s="108">
        <v>13</v>
      </c>
      <c r="G15" s="108">
        <v>19</v>
      </c>
      <c r="H15" s="108">
        <v>26</v>
      </c>
      <c r="I15" s="108">
        <v>19</v>
      </c>
      <c r="J15" s="108">
        <v>29</v>
      </c>
      <c r="K15" s="109">
        <v>106</v>
      </c>
      <c r="L15" s="111">
        <v>107</v>
      </c>
      <c r="M15" s="112">
        <v>0</v>
      </c>
      <c r="N15" s="108">
        <v>0</v>
      </c>
      <c r="O15" s="109">
        <v>0</v>
      </c>
      <c r="P15" s="110">
        <v>0</v>
      </c>
      <c r="Q15" s="108">
        <v>0</v>
      </c>
      <c r="R15" s="108">
        <v>0</v>
      </c>
      <c r="S15" s="108">
        <v>0</v>
      </c>
      <c r="T15" s="108">
        <v>0</v>
      </c>
      <c r="U15" s="108">
        <v>0</v>
      </c>
      <c r="V15" s="109">
        <v>0</v>
      </c>
      <c r="W15" s="111">
        <v>0</v>
      </c>
      <c r="X15" s="112">
        <v>0</v>
      </c>
      <c r="Y15" s="108">
        <v>1</v>
      </c>
      <c r="Z15" s="109">
        <v>1</v>
      </c>
      <c r="AA15" s="110">
        <v>0</v>
      </c>
      <c r="AB15" s="108">
        <v>13</v>
      </c>
      <c r="AC15" s="108">
        <v>19</v>
      </c>
      <c r="AD15" s="108">
        <v>26</v>
      </c>
      <c r="AE15" s="108">
        <v>19</v>
      </c>
      <c r="AF15" s="108">
        <v>29</v>
      </c>
      <c r="AG15" s="109">
        <v>106</v>
      </c>
      <c r="AH15" s="111">
        <v>107</v>
      </c>
    </row>
    <row r="16" spans="1:34" ht="27.75" customHeight="1">
      <c r="A16" s="21" t="s">
        <v>16</v>
      </c>
      <c r="B16" s="107">
        <v>3</v>
      </c>
      <c r="C16" s="108">
        <v>10</v>
      </c>
      <c r="D16" s="109">
        <v>13</v>
      </c>
      <c r="E16" s="110">
        <v>0</v>
      </c>
      <c r="F16" s="108">
        <v>38</v>
      </c>
      <c r="G16" s="108">
        <v>55</v>
      </c>
      <c r="H16" s="108">
        <v>67</v>
      </c>
      <c r="I16" s="108">
        <v>64</v>
      </c>
      <c r="J16" s="108">
        <v>36</v>
      </c>
      <c r="K16" s="109">
        <v>260</v>
      </c>
      <c r="L16" s="111">
        <v>273</v>
      </c>
      <c r="M16" s="112">
        <v>0</v>
      </c>
      <c r="N16" s="108">
        <v>0</v>
      </c>
      <c r="O16" s="109">
        <v>0</v>
      </c>
      <c r="P16" s="110">
        <v>0</v>
      </c>
      <c r="Q16" s="108">
        <v>1</v>
      </c>
      <c r="R16" s="108">
        <v>0</v>
      </c>
      <c r="S16" s="108">
        <v>0</v>
      </c>
      <c r="T16" s="108">
        <v>0</v>
      </c>
      <c r="U16" s="108">
        <v>1</v>
      </c>
      <c r="V16" s="109">
        <v>2</v>
      </c>
      <c r="W16" s="111">
        <v>2</v>
      </c>
      <c r="X16" s="112">
        <v>3</v>
      </c>
      <c r="Y16" s="108">
        <v>10</v>
      </c>
      <c r="Z16" s="109">
        <v>13</v>
      </c>
      <c r="AA16" s="110">
        <v>0</v>
      </c>
      <c r="AB16" s="108">
        <v>39</v>
      </c>
      <c r="AC16" s="108">
        <v>55</v>
      </c>
      <c r="AD16" s="108">
        <v>67</v>
      </c>
      <c r="AE16" s="108">
        <v>64</v>
      </c>
      <c r="AF16" s="108">
        <v>37</v>
      </c>
      <c r="AG16" s="109">
        <v>262</v>
      </c>
      <c r="AH16" s="111">
        <v>275</v>
      </c>
    </row>
    <row r="17" spans="1:34" ht="27.75" customHeight="1">
      <c r="A17" s="21" t="s">
        <v>17</v>
      </c>
      <c r="B17" s="107">
        <v>0</v>
      </c>
      <c r="C17" s="108">
        <v>0</v>
      </c>
      <c r="D17" s="109">
        <v>0</v>
      </c>
      <c r="E17" s="110">
        <v>0</v>
      </c>
      <c r="F17" s="108">
        <v>23</v>
      </c>
      <c r="G17" s="108">
        <v>63</v>
      </c>
      <c r="H17" s="108">
        <v>81</v>
      </c>
      <c r="I17" s="108">
        <v>63</v>
      </c>
      <c r="J17" s="108">
        <v>46</v>
      </c>
      <c r="K17" s="109">
        <v>276</v>
      </c>
      <c r="L17" s="111">
        <v>276</v>
      </c>
      <c r="M17" s="112">
        <v>0</v>
      </c>
      <c r="N17" s="108">
        <v>0</v>
      </c>
      <c r="O17" s="109">
        <v>0</v>
      </c>
      <c r="P17" s="110">
        <v>0</v>
      </c>
      <c r="Q17" s="108">
        <v>0</v>
      </c>
      <c r="R17" s="108">
        <v>1</v>
      </c>
      <c r="S17" s="108">
        <v>1</v>
      </c>
      <c r="T17" s="108">
        <v>0</v>
      </c>
      <c r="U17" s="108">
        <v>0</v>
      </c>
      <c r="V17" s="109">
        <v>2</v>
      </c>
      <c r="W17" s="111">
        <v>2</v>
      </c>
      <c r="X17" s="112">
        <v>0</v>
      </c>
      <c r="Y17" s="108">
        <v>0</v>
      </c>
      <c r="Z17" s="109">
        <v>0</v>
      </c>
      <c r="AA17" s="110">
        <v>0</v>
      </c>
      <c r="AB17" s="108">
        <v>23</v>
      </c>
      <c r="AC17" s="108">
        <v>64</v>
      </c>
      <c r="AD17" s="108">
        <v>82</v>
      </c>
      <c r="AE17" s="108">
        <v>63</v>
      </c>
      <c r="AF17" s="108">
        <v>46</v>
      </c>
      <c r="AG17" s="109">
        <v>278</v>
      </c>
      <c r="AH17" s="111">
        <v>278</v>
      </c>
    </row>
    <row r="18" spans="1:34" ht="27.75" customHeight="1">
      <c r="A18" s="21" t="s">
        <v>18</v>
      </c>
      <c r="B18" s="107">
        <v>1</v>
      </c>
      <c r="C18" s="108">
        <v>1</v>
      </c>
      <c r="D18" s="109">
        <v>2</v>
      </c>
      <c r="E18" s="110">
        <v>0</v>
      </c>
      <c r="F18" s="108">
        <v>49</v>
      </c>
      <c r="G18" s="108">
        <v>61</v>
      </c>
      <c r="H18" s="108">
        <v>50</v>
      </c>
      <c r="I18" s="108">
        <v>42</v>
      </c>
      <c r="J18" s="108">
        <v>26</v>
      </c>
      <c r="K18" s="109">
        <v>228</v>
      </c>
      <c r="L18" s="111">
        <v>230</v>
      </c>
      <c r="M18" s="112">
        <v>0</v>
      </c>
      <c r="N18" s="108">
        <v>0</v>
      </c>
      <c r="O18" s="109">
        <v>0</v>
      </c>
      <c r="P18" s="110">
        <v>0</v>
      </c>
      <c r="Q18" s="108">
        <v>2</v>
      </c>
      <c r="R18" s="108">
        <v>2</v>
      </c>
      <c r="S18" s="108">
        <v>0</v>
      </c>
      <c r="T18" s="108">
        <v>0</v>
      </c>
      <c r="U18" s="108">
        <v>0</v>
      </c>
      <c r="V18" s="109">
        <v>4</v>
      </c>
      <c r="W18" s="111">
        <v>4</v>
      </c>
      <c r="X18" s="112">
        <v>1</v>
      </c>
      <c r="Y18" s="108">
        <v>1</v>
      </c>
      <c r="Z18" s="109">
        <v>2</v>
      </c>
      <c r="AA18" s="110">
        <v>0</v>
      </c>
      <c r="AB18" s="108">
        <v>51</v>
      </c>
      <c r="AC18" s="108">
        <v>63</v>
      </c>
      <c r="AD18" s="108">
        <v>50</v>
      </c>
      <c r="AE18" s="108">
        <v>42</v>
      </c>
      <c r="AF18" s="108">
        <v>26</v>
      </c>
      <c r="AG18" s="109">
        <v>232</v>
      </c>
      <c r="AH18" s="111">
        <v>234</v>
      </c>
    </row>
    <row r="19" spans="1:34" ht="27.75" customHeight="1">
      <c r="A19" s="21" t="s">
        <v>19</v>
      </c>
      <c r="B19" s="107">
        <v>4</v>
      </c>
      <c r="C19" s="108">
        <v>12</v>
      </c>
      <c r="D19" s="109">
        <v>16</v>
      </c>
      <c r="E19" s="110">
        <v>0</v>
      </c>
      <c r="F19" s="108">
        <v>93</v>
      </c>
      <c r="G19" s="108">
        <v>141</v>
      </c>
      <c r="H19" s="108">
        <v>141</v>
      </c>
      <c r="I19" s="108">
        <v>113</v>
      </c>
      <c r="J19" s="108">
        <v>75</v>
      </c>
      <c r="K19" s="109">
        <v>563</v>
      </c>
      <c r="L19" s="111">
        <v>579</v>
      </c>
      <c r="M19" s="112">
        <v>0</v>
      </c>
      <c r="N19" s="108">
        <v>0</v>
      </c>
      <c r="O19" s="109">
        <v>0</v>
      </c>
      <c r="P19" s="110">
        <v>0</v>
      </c>
      <c r="Q19" s="108">
        <v>2</v>
      </c>
      <c r="R19" s="108">
        <v>2</v>
      </c>
      <c r="S19" s="108">
        <v>1</v>
      </c>
      <c r="T19" s="108">
        <v>1</v>
      </c>
      <c r="U19" s="108">
        <v>4</v>
      </c>
      <c r="V19" s="109">
        <v>10</v>
      </c>
      <c r="W19" s="111">
        <v>10</v>
      </c>
      <c r="X19" s="112">
        <v>4</v>
      </c>
      <c r="Y19" s="108">
        <v>12</v>
      </c>
      <c r="Z19" s="109">
        <v>16</v>
      </c>
      <c r="AA19" s="110">
        <v>0</v>
      </c>
      <c r="AB19" s="108">
        <v>95</v>
      </c>
      <c r="AC19" s="108">
        <v>143</v>
      </c>
      <c r="AD19" s="108">
        <v>142</v>
      </c>
      <c r="AE19" s="108">
        <v>114</v>
      </c>
      <c r="AF19" s="108">
        <v>79</v>
      </c>
      <c r="AG19" s="109">
        <v>573</v>
      </c>
      <c r="AH19" s="111">
        <v>589</v>
      </c>
    </row>
    <row r="20" spans="1:34" ht="27.75" customHeight="1">
      <c r="A20" s="21" t="s">
        <v>20</v>
      </c>
      <c r="B20" s="107">
        <v>3</v>
      </c>
      <c r="C20" s="108">
        <v>3</v>
      </c>
      <c r="D20" s="109">
        <v>6</v>
      </c>
      <c r="E20" s="110">
        <v>0</v>
      </c>
      <c r="F20" s="108">
        <v>45</v>
      </c>
      <c r="G20" s="108">
        <v>58</v>
      </c>
      <c r="H20" s="108">
        <v>81</v>
      </c>
      <c r="I20" s="108">
        <v>53</v>
      </c>
      <c r="J20" s="108">
        <v>38</v>
      </c>
      <c r="K20" s="109">
        <v>275</v>
      </c>
      <c r="L20" s="111">
        <v>281</v>
      </c>
      <c r="M20" s="112">
        <v>0</v>
      </c>
      <c r="N20" s="108">
        <v>0</v>
      </c>
      <c r="O20" s="109">
        <v>0</v>
      </c>
      <c r="P20" s="110">
        <v>0</v>
      </c>
      <c r="Q20" s="108">
        <v>1</v>
      </c>
      <c r="R20" s="108">
        <v>0</v>
      </c>
      <c r="S20" s="108">
        <v>3</v>
      </c>
      <c r="T20" s="108">
        <v>0</v>
      </c>
      <c r="U20" s="108">
        <v>0</v>
      </c>
      <c r="V20" s="109">
        <v>4</v>
      </c>
      <c r="W20" s="111">
        <v>4</v>
      </c>
      <c r="X20" s="112">
        <v>3</v>
      </c>
      <c r="Y20" s="108">
        <v>3</v>
      </c>
      <c r="Z20" s="109">
        <v>6</v>
      </c>
      <c r="AA20" s="110">
        <v>0</v>
      </c>
      <c r="AB20" s="108">
        <v>46</v>
      </c>
      <c r="AC20" s="108">
        <v>58</v>
      </c>
      <c r="AD20" s="108">
        <v>84</v>
      </c>
      <c r="AE20" s="108">
        <v>53</v>
      </c>
      <c r="AF20" s="108">
        <v>38</v>
      </c>
      <c r="AG20" s="109">
        <v>279</v>
      </c>
      <c r="AH20" s="111">
        <v>285</v>
      </c>
    </row>
    <row r="21" spans="1:34" ht="27.75" customHeight="1">
      <c r="A21" s="21" t="s">
        <v>21</v>
      </c>
      <c r="B21" s="107">
        <v>1</v>
      </c>
      <c r="C21" s="108">
        <v>3</v>
      </c>
      <c r="D21" s="109">
        <v>4</v>
      </c>
      <c r="E21" s="110">
        <v>0</v>
      </c>
      <c r="F21" s="108">
        <v>19</v>
      </c>
      <c r="G21" s="108">
        <v>23</v>
      </c>
      <c r="H21" s="108">
        <v>32</v>
      </c>
      <c r="I21" s="108">
        <v>17</v>
      </c>
      <c r="J21" s="108">
        <v>7</v>
      </c>
      <c r="K21" s="109">
        <v>98</v>
      </c>
      <c r="L21" s="111">
        <v>102</v>
      </c>
      <c r="M21" s="112">
        <v>0</v>
      </c>
      <c r="N21" s="108">
        <v>0</v>
      </c>
      <c r="O21" s="109">
        <v>0</v>
      </c>
      <c r="P21" s="110">
        <v>0</v>
      </c>
      <c r="Q21" s="108">
        <v>1</v>
      </c>
      <c r="R21" s="108">
        <v>0</v>
      </c>
      <c r="S21" s="108">
        <v>0</v>
      </c>
      <c r="T21" s="108">
        <v>0</v>
      </c>
      <c r="U21" s="108">
        <v>0</v>
      </c>
      <c r="V21" s="109">
        <v>1</v>
      </c>
      <c r="W21" s="111">
        <v>1</v>
      </c>
      <c r="X21" s="112">
        <v>1</v>
      </c>
      <c r="Y21" s="108">
        <v>3</v>
      </c>
      <c r="Z21" s="109">
        <v>4</v>
      </c>
      <c r="AA21" s="110">
        <v>0</v>
      </c>
      <c r="AB21" s="108">
        <v>20</v>
      </c>
      <c r="AC21" s="108">
        <v>23</v>
      </c>
      <c r="AD21" s="108">
        <v>32</v>
      </c>
      <c r="AE21" s="108">
        <v>17</v>
      </c>
      <c r="AF21" s="108">
        <v>7</v>
      </c>
      <c r="AG21" s="109">
        <v>99</v>
      </c>
      <c r="AH21" s="111">
        <v>103</v>
      </c>
    </row>
    <row r="22" spans="1:34" ht="27.75" customHeight="1">
      <c r="A22" s="21" t="s">
        <v>22</v>
      </c>
      <c r="B22" s="107">
        <v>0</v>
      </c>
      <c r="C22" s="108">
        <v>1</v>
      </c>
      <c r="D22" s="109">
        <v>1</v>
      </c>
      <c r="E22" s="110">
        <v>0</v>
      </c>
      <c r="F22" s="108">
        <v>23</v>
      </c>
      <c r="G22" s="108">
        <v>29</v>
      </c>
      <c r="H22" s="108">
        <v>40</v>
      </c>
      <c r="I22" s="108">
        <v>25</v>
      </c>
      <c r="J22" s="108">
        <v>15</v>
      </c>
      <c r="K22" s="109">
        <v>132</v>
      </c>
      <c r="L22" s="111">
        <v>133</v>
      </c>
      <c r="M22" s="112">
        <v>0</v>
      </c>
      <c r="N22" s="108">
        <v>0</v>
      </c>
      <c r="O22" s="109">
        <v>0</v>
      </c>
      <c r="P22" s="110">
        <v>0</v>
      </c>
      <c r="Q22" s="108">
        <v>0</v>
      </c>
      <c r="R22" s="108">
        <v>1</v>
      </c>
      <c r="S22" s="108">
        <v>0</v>
      </c>
      <c r="T22" s="108">
        <v>3</v>
      </c>
      <c r="U22" s="108">
        <v>3</v>
      </c>
      <c r="V22" s="109">
        <v>7</v>
      </c>
      <c r="W22" s="111">
        <v>7</v>
      </c>
      <c r="X22" s="112">
        <v>0</v>
      </c>
      <c r="Y22" s="108">
        <v>1</v>
      </c>
      <c r="Z22" s="109">
        <v>1</v>
      </c>
      <c r="AA22" s="110">
        <v>0</v>
      </c>
      <c r="AB22" s="108">
        <v>23</v>
      </c>
      <c r="AC22" s="108">
        <v>30</v>
      </c>
      <c r="AD22" s="108">
        <v>40</v>
      </c>
      <c r="AE22" s="108">
        <v>28</v>
      </c>
      <c r="AF22" s="108">
        <v>18</v>
      </c>
      <c r="AG22" s="109">
        <v>139</v>
      </c>
      <c r="AH22" s="111">
        <v>140</v>
      </c>
    </row>
    <row r="23" spans="1:34" ht="27.75" customHeight="1">
      <c r="A23" s="21" t="s">
        <v>23</v>
      </c>
      <c r="B23" s="107">
        <v>1</v>
      </c>
      <c r="C23" s="108">
        <v>0</v>
      </c>
      <c r="D23" s="109">
        <v>1</v>
      </c>
      <c r="E23" s="110">
        <v>0</v>
      </c>
      <c r="F23" s="108">
        <v>16</v>
      </c>
      <c r="G23" s="108">
        <v>18</v>
      </c>
      <c r="H23" s="108">
        <v>16</v>
      </c>
      <c r="I23" s="108">
        <v>18</v>
      </c>
      <c r="J23" s="108">
        <v>16</v>
      </c>
      <c r="K23" s="109">
        <v>84</v>
      </c>
      <c r="L23" s="111">
        <v>85</v>
      </c>
      <c r="M23" s="112">
        <v>0</v>
      </c>
      <c r="N23" s="108">
        <v>0</v>
      </c>
      <c r="O23" s="109">
        <v>0</v>
      </c>
      <c r="P23" s="110">
        <v>0</v>
      </c>
      <c r="Q23" s="108">
        <v>0</v>
      </c>
      <c r="R23" s="108">
        <v>0</v>
      </c>
      <c r="S23" s="108">
        <v>0</v>
      </c>
      <c r="T23" s="108">
        <v>0</v>
      </c>
      <c r="U23" s="108">
        <v>2</v>
      </c>
      <c r="V23" s="109">
        <v>2</v>
      </c>
      <c r="W23" s="111">
        <v>2</v>
      </c>
      <c r="X23" s="112">
        <v>1</v>
      </c>
      <c r="Y23" s="108">
        <v>0</v>
      </c>
      <c r="Z23" s="109">
        <v>1</v>
      </c>
      <c r="AA23" s="110">
        <v>0</v>
      </c>
      <c r="AB23" s="108">
        <v>16</v>
      </c>
      <c r="AC23" s="108">
        <v>18</v>
      </c>
      <c r="AD23" s="108">
        <v>16</v>
      </c>
      <c r="AE23" s="108">
        <v>18</v>
      </c>
      <c r="AF23" s="108">
        <v>18</v>
      </c>
      <c r="AG23" s="109">
        <v>86</v>
      </c>
      <c r="AH23" s="111">
        <v>87</v>
      </c>
    </row>
    <row r="24" spans="1:34" ht="27.75" customHeight="1">
      <c r="A24" s="21" t="s">
        <v>24</v>
      </c>
      <c r="B24" s="107">
        <v>0</v>
      </c>
      <c r="C24" s="108">
        <v>0</v>
      </c>
      <c r="D24" s="109">
        <v>0</v>
      </c>
      <c r="E24" s="110">
        <v>0</v>
      </c>
      <c r="F24" s="108">
        <v>12</v>
      </c>
      <c r="G24" s="108">
        <v>20</v>
      </c>
      <c r="H24" s="108">
        <v>9</v>
      </c>
      <c r="I24" s="108">
        <v>10</v>
      </c>
      <c r="J24" s="108">
        <v>6</v>
      </c>
      <c r="K24" s="109">
        <v>57</v>
      </c>
      <c r="L24" s="111">
        <v>57</v>
      </c>
      <c r="M24" s="112">
        <v>0</v>
      </c>
      <c r="N24" s="108">
        <v>0</v>
      </c>
      <c r="O24" s="109">
        <v>0</v>
      </c>
      <c r="P24" s="110">
        <v>0</v>
      </c>
      <c r="Q24" s="108">
        <v>0</v>
      </c>
      <c r="R24" s="108">
        <v>0</v>
      </c>
      <c r="S24" s="108">
        <v>1</v>
      </c>
      <c r="T24" s="108">
        <v>1</v>
      </c>
      <c r="U24" s="108">
        <v>0</v>
      </c>
      <c r="V24" s="109">
        <v>2</v>
      </c>
      <c r="W24" s="111">
        <v>2</v>
      </c>
      <c r="X24" s="112">
        <v>0</v>
      </c>
      <c r="Y24" s="108">
        <v>0</v>
      </c>
      <c r="Z24" s="109">
        <v>0</v>
      </c>
      <c r="AA24" s="110">
        <v>0</v>
      </c>
      <c r="AB24" s="108">
        <v>12</v>
      </c>
      <c r="AC24" s="108">
        <v>20</v>
      </c>
      <c r="AD24" s="108">
        <v>10</v>
      </c>
      <c r="AE24" s="108">
        <v>11</v>
      </c>
      <c r="AF24" s="108">
        <v>6</v>
      </c>
      <c r="AG24" s="109">
        <v>59</v>
      </c>
      <c r="AH24" s="111">
        <v>59</v>
      </c>
    </row>
    <row r="25" spans="1:34" ht="27.75" customHeight="1">
      <c r="A25" s="21" t="s">
        <v>25</v>
      </c>
      <c r="B25" s="107">
        <v>1</v>
      </c>
      <c r="C25" s="108">
        <v>2</v>
      </c>
      <c r="D25" s="109">
        <v>3</v>
      </c>
      <c r="E25" s="110">
        <v>0</v>
      </c>
      <c r="F25" s="108">
        <v>20</v>
      </c>
      <c r="G25" s="108">
        <v>16</v>
      </c>
      <c r="H25" s="108">
        <v>15</v>
      </c>
      <c r="I25" s="108">
        <v>3</v>
      </c>
      <c r="J25" s="108">
        <v>6</v>
      </c>
      <c r="K25" s="109">
        <v>60</v>
      </c>
      <c r="L25" s="111">
        <v>63</v>
      </c>
      <c r="M25" s="112">
        <v>0</v>
      </c>
      <c r="N25" s="108">
        <v>0</v>
      </c>
      <c r="O25" s="109">
        <v>0</v>
      </c>
      <c r="P25" s="110">
        <v>0</v>
      </c>
      <c r="Q25" s="108">
        <v>1</v>
      </c>
      <c r="R25" s="108">
        <v>0</v>
      </c>
      <c r="S25" s="108">
        <v>1</v>
      </c>
      <c r="T25" s="108">
        <v>0</v>
      </c>
      <c r="U25" s="108">
        <v>0</v>
      </c>
      <c r="V25" s="109">
        <v>2</v>
      </c>
      <c r="W25" s="111">
        <v>2</v>
      </c>
      <c r="X25" s="112">
        <v>1</v>
      </c>
      <c r="Y25" s="108">
        <v>2</v>
      </c>
      <c r="Z25" s="109">
        <v>3</v>
      </c>
      <c r="AA25" s="110">
        <v>0</v>
      </c>
      <c r="AB25" s="108">
        <v>21</v>
      </c>
      <c r="AC25" s="108">
        <v>16</v>
      </c>
      <c r="AD25" s="108">
        <v>16</v>
      </c>
      <c r="AE25" s="108">
        <v>3</v>
      </c>
      <c r="AF25" s="108">
        <v>6</v>
      </c>
      <c r="AG25" s="109">
        <v>62</v>
      </c>
      <c r="AH25" s="111">
        <v>65</v>
      </c>
    </row>
    <row r="26" spans="1:34" ht="27.75" customHeight="1">
      <c r="A26" s="21" t="s">
        <v>26</v>
      </c>
      <c r="B26" s="107">
        <v>0</v>
      </c>
      <c r="C26" s="108">
        <v>0</v>
      </c>
      <c r="D26" s="109">
        <v>0</v>
      </c>
      <c r="E26" s="110">
        <v>0</v>
      </c>
      <c r="F26" s="108">
        <v>13</v>
      </c>
      <c r="G26" s="108">
        <v>13</v>
      </c>
      <c r="H26" s="108">
        <v>19</v>
      </c>
      <c r="I26" s="108">
        <v>9</v>
      </c>
      <c r="J26" s="108">
        <v>3</v>
      </c>
      <c r="K26" s="109">
        <v>57</v>
      </c>
      <c r="L26" s="111">
        <v>57</v>
      </c>
      <c r="M26" s="112">
        <v>0</v>
      </c>
      <c r="N26" s="108">
        <v>0</v>
      </c>
      <c r="O26" s="109">
        <v>0</v>
      </c>
      <c r="P26" s="110">
        <v>0</v>
      </c>
      <c r="Q26" s="108">
        <v>2</v>
      </c>
      <c r="R26" s="108">
        <v>0</v>
      </c>
      <c r="S26" s="108">
        <v>0</v>
      </c>
      <c r="T26" s="108">
        <v>3</v>
      </c>
      <c r="U26" s="108">
        <v>2</v>
      </c>
      <c r="V26" s="109">
        <v>7</v>
      </c>
      <c r="W26" s="111">
        <v>7</v>
      </c>
      <c r="X26" s="112">
        <v>0</v>
      </c>
      <c r="Y26" s="108">
        <v>0</v>
      </c>
      <c r="Z26" s="109">
        <v>0</v>
      </c>
      <c r="AA26" s="110">
        <v>0</v>
      </c>
      <c r="AB26" s="108">
        <v>15</v>
      </c>
      <c r="AC26" s="108">
        <v>13</v>
      </c>
      <c r="AD26" s="108">
        <v>19</v>
      </c>
      <c r="AE26" s="108">
        <v>12</v>
      </c>
      <c r="AF26" s="108">
        <v>5</v>
      </c>
      <c r="AG26" s="109">
        <v>64</v>
      </c>
      <c r="AH26" s="111">
        <v>64</v>
      </c>
    </row>
    <row r="27" spans="1:34" ht="27.75" customHeight="1">
      <c r="A27" s="21" t="s">
        <v>27</v>
      </c>
      <c r="B27" s="107">
        <v>0</v>
      </c>
      <c r="C27" s="108">
        <v>0</v>
      </c>
      <c r="D27" s="109">
        <v>0</v>
      </c>
      <c r="E27" s="110">
        <v>0</v>
      </c>
      <c r="F27" s="108">
        <v>14</v>
      </c>
      <c r="G27" s="108">
        <v>16</v>
      </c>
      <c r="H27" s="108">
        <v>15</v>
      </c>
      <c r="I27" s="108">
        <v>9</v>
      </c>
      <c r="J27" s="108">
        <v>2</v>
      </c>
      <c r="K27" s="109">
        <v>56</v>
      </c>
      <c r="L27" s="111">
        <v>56</v>
      </c>
      <c r="M27" s="112">
        <v>0</v>
      </c>
      <c r="N27" s="108">
        <v>0</v>
      </c>
      <c r="O27" s="109">
        <v>0</v>
      </c>
      <c r="P27" s="110">
        <v>0</v>
      </c>
      <c r="Q27" s="108">
        <v>0</v>
      </c>
      <c r="R27" s="108">
        <v>1</v>
      </c>
      <c r="S27" s="108">
        <v>1</v>
      </c>
      <c r="T27" s="108">
        <v>1</v>
      </c>
      <c r="U27" s="108">
        <v>0</v>
      </c>
      <c r="V27" s="109">
        <v>3</v>
      </c>
      <c r="W27" s="111">
        <v>3</v>
      </c>
      <c r="X27" s="112">
        <v>0</v>
      </c>
      <c r="Y27" s="108">
        <v>0</v>
      </c>
      <c r="Z27" s="109">
        <v>0</v>
      </c>
      <c r="AA27" s="110">
        <v>0</v>
      </c>
      <c r="AB27" s="108">
        <v>14</v>
      </c>
      <c r="AC27" s="108">
        <v>17</v>
      </c>
      <c r="AD27" s="108">
        <v>16</v>
      </c>
      <c r="AE27" s="108">
        <v>10</v>
      </c>
      <c r="AF27" s="108">
        <v>2</v>
      </c>
      <c r="AG27" s="109">
        <v>59</v>
      </c>
      <c r="AH27" s="111">
        <v>59</v>
      </c>
    </row>
    <row r="28" spans="1:34" ht="27.75" customHeight="1">
      <c r="A28" s="21" t="s">
        <v>28</v>
      </c>
      <c r="B28" s="107">
        <v>0</v>
      </c>
      <c r="C28" s="108">
        <v>1</v>
      </c>
      <c r="D28" s="109">
        <v>1</v>
      </c>
      <c r="E28" s="110">
        <v>0</v>
      </c>
      <c r="F28" s="108">
        <v>17</v>
      </c>
      <c r="G28" s="108">
        <v>21</v>
      </c>
      <c r="H28" s="108">
        <v>28</v>
      </c>
      <c r="I28" s="108">
        <v>12</v>
      </c>
      <c r="J28" s="108">
        <v>16</v>
      </c>
      <c r="K28" s="109">
        <v>94</v>
      </c>
      <c r="L28" s="111">
        <v>95</v>
      </c>
      <c r="M28" s="112">
        <v>0</v>
      </c>
      <c r="N28" s="108">
        <v>0</v>
      </c>
      <c r="O28" s="109">
        <v>0</v>
      </c>
      <c r="P28" s="110">
        <v>0</v>
      </c>
      <c r="Q28" s="108">
        <v>0</v>
      </c>
      <c r="R28" s="108">
        <v>0</v>
      </c>
      <c r="S28" s="108">
        <v>0</v>
      </c>
      <c r="T28" s="108">
        <v>0</v>
      </c>
      <c r="U28" s="108">
        <v>1</v>
      </c>
      <c r="V28" s="109">
        <v>1</v>
      </c>
      <c r="W28" s="111">
        <v>1</v>
      </c>
      <c r="X28" s="112">
        <v>0</v>
      </c>
      <c r="Y28" s="108">
        <v>1</v>
      </c>
      <c r="Z28" s="109">
        <v>1</v>
      </c>
      <c r="AA28" s="110">
        <v>0</v>
      </c>
      <c r="AB28" s="108">
        <v>17</v>
      </c>
      <c r="AC28" s="108">
        <v>21</v>
      </c>
      <c r="AD28" s="108">
        <v>28</v>
      </c>
      <c r="AE28" s="108">
        <v>12</v>
      </c>
      <c r="AF28" s="108">
        <v>17</v>
      </c>
      <c r="AG28" s="109">
        <v>95</v>
      </c>
      <c r="AH28" s="111">
        <v>96</v>
      </c>
    </row>
    <row r="29" spans="1:34" ht="27.75" customHeight="1">
      <c r="A29" s="21" t="s">
        <v>29</v>
      </c>
      <c r="B29" s="107">
        <v>0</v>
      </c>
      <c r="C29" s="108">
        <v>0</v>
      </c>
      <c r="D29" s="109">
        <v>0</v>
      </c>
      <c r="E29" s="110">
        <v>0</v>
      </c>
      <c r="F29" s="108">
        <v>1</v>
      </c>
      <c r="G29" s="108">
        <v>3</v>
      </c>
      <c r="H29" s="108">
        <v>2</v>
      </c>
      <c r="I29" s="108">
        <v>3</v>
      </c>
      <c r="J29" s="108">
        <v>0</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3</v>
      </c>
      <c r="AD29" s="108">
        <v>2</v>
      </c>
      <c r="AE29" s="108">
        <v>3</v>
      </c>
      <c r="AF29" s="108">
        <v>0</v>
      </c>
      <c r="AG29" s="109">
        <v>9</v>
      </c>
      <c r="AH29" s="111">
        <v>9</v>
      </c>
    </row>
    <row r="30" spans="1:34" ht="27.75" customHeight="1">
      <c r="A30" s="21" t="s">
        <v>30</v>
      </c>
      <c r="B30" s="107">
        <v>0</v>
      </c>
      <c r="C30" s="108">
        <v>1</v>
      </c>
      <c r="D30" s="109">
        <v>1</v>
      </c>
      <c r="E30" s="110">
        <v>0</v>
      </c>
      <c r="F30" s="108">
        <v>2</v>
      </c>
      <c r="G30" s="108">
        <v>5</v>
      </c>
      <c r="H30" s="108">
        <v>6</v>
      </c>
      <c r="I30" s="108">
        <v>4</v>
      </c>
      <c r="J30" s="108">
        <v>5</v>
      </c>
      <c r="K30" s="109">
        <v>22</v>
      </c>
      <c r="L30" s="111">
        <v>23</v>
      </c>
      <c r="M30" s="112">
        <v>0</v>
      </c>
      <c r="N30" s="108">
        <v>0</v>
      </c>
      <c r="O30" s="109">
        <v>0</v>
      </c>
      <c r="P30" s="110">
        <v>0</v>
      </c>
      <c r="Q30" s="108">
        <v>0</v>
      </c>
      <c r="R30" s="108">
        <v>0</v>
      </c>
      <c r="S30" s="108">
        <v>0</v>
      </c>
      <c r="T30" s="108">
        <v>0</v>
      </c>
      <c r="U30" s="108">
        <v>0</v>
      </c>
      <c r="V30" s="109">
        <v>0</v>
      </c>
      <c r="W30" s="111">
        <v>0</v>
      </c>
      <c r="X30" s="112">
        <v>0</v>
      </c>
      <c r="Y30" s="108">
        <v>1</v>
      </c>
      <c r="Z30" s="109">
        <v>1</v>
      </c>
      <c r="AA30" s="110">
        <v>0</v>
      </c>
      <c r="AB30" s="108">
        <v>2</v>
      </c>
      <c r="AC30" s="108">
        <v>5</v>
      </c>
      <c r="AD30" s="108">
        <v>6</v>
      </c>
      <c r="AE30" s="108">
        <v>4</v>
      </c>
      <c r="AF30" s="108">
        <v>5</v>
      </c>
      <c r="AG30" s="109">
        <v>22</v>
      </c>
      <c r="AH30" s="111">
        <v>23</v>
      </c>
    </row>
    <row r="31" spans="1:34" ht="27.75" customHeight="1">
      <c r="A31" s="21" t="s">
        <v>31</v>
      </c>
      <c r="B31" s="107">
        <v>0</v>
      </c>
      <c r="C31" s="108">
        <v>0</v>
      </c>
      <c r="D31" s="109">
        <v>0</v>
      </c>
      <c r="E31" s="110">
        <v>0</v>
      </c>
      <c r="F31" s="108">
        <v>4</v>
      </c>
      <c r="G31" s="108">
        <v>4</v>
      </c>
      <c r="H31" s="108">
        <v>6</v>
      </c>
      <c r="I31" s="108">
        <v>5</v>
      </c>
      <c r="J31" s="108">
        <v>2</v>
      </c>
      <c r="K31" s="109">
        <v>21</v>
      </c>
      <c r="L31" s="111">
        <v>21</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4</v>
      </c>
      <c r="AC31" s="108">
        <v>4</v>
      </c>
      <c r="AD31" s="108">
        <v>6</v>
      </c>
      <c r="AE31" s="108">
        <v>5</v>
      </c>
      <c r="AF31" s="108">
        <v>2</v>
      </c>
      <c r="AG31" s="109">
        <v>21</v>
      </c>
      <c r="AH31" s="111">
        <v>21</v>
      </c>
    </row>
    <row r="32" spans="1:34" ht="27.75" customHeight="1">
      <c r="A32" s="21" t="s">
        <v>32</v>
      </c>
      <c r="B32" s="107">
        <v>0</v>
      </c>
      <c r="C32" s="108">
        <v>0</v>
      </c>
      <c r="D32" s="109">
        <v>0</v>
      </c>
      <c r="E32" s="110">
        <v>0</v>
      </c>
      <c r="F32" s="108">
        <v>6</v>
      </c>
      <c r="G32" s="108">
        <v>18</v>
      </c>
      <c r="H32" s="108">
        <v>21</v>
      </c>
      <c r="I32" s="108">
        <v>22</v>
      </c>
      <c r="J32" s="108">
        <v>10</v>
      </c>
      <c r="K32" s="109">
        <v>77</v>
      </c>
      <c r="L32" s="111">
        <v>77</v>
      </c>
      <c r="M32" s="112">
        <v>0</v>
      </c>
      <c r="N32" s="108">
        <v>0</v>
      </c>
      <c r="O32" s="109">
        <v>0</v>
      </c>
      <c r="P32" s="110">
        <v>0</v>
      </c>
      <c r="Q32" s="108">
        <v>0</v>
      </c>
      <c r="R32" s="108">
        <v>0</v>
      </c>
      <c r="S32" s="108">
        <v>0</v>
      </c>
      <c r="T32" s="108">
        <v>0</v>
      </c>
      <c r="U32" s="108">
        <v>0</v>
      </c>
      <c r="V32" s="109">
        <v>0</v>
      </c>
      <c r="W32" s="111">
        <v>0</v>
      </c>
      <c r="X32" s="112">
        <v>0</v>
      </c>
      <c r="Y32" s="108">
        <v>0</v>
      </c>
      <c r="Z32" s="109">
        <v>0</v>
      </c>
      <c r="AA32" s="110">
        <v>0</v>
      </c>
      <c r="AB32" s="108">
        <v>6</v>
      </c>
      <c r="AC32" s="108">
        <v>18</v>
      </c>
      <c r="AD32" s="108">
        <v>21</v>
      </c>
      <c r="AE32" s="108">
        <v>22</v>
      </c>
      <c r="AF32" s="108">
        <v>10</v>
      </c>
      <c r="AG32" s="109">
        <v>77</v>
      </c>
      <c r="AH32" s="111">
        <v>77</v>
      </c>
    </row>
    <row r="33" spans="1:34" ht="27.75" customHeight="1">
      <c r="A33" s="21" t="s">
        <v>33</v>
      </c>
      <c r="B33" s="107">
        <v>0</v>
      </c>
      <c r="C33" s="108">
        <v>0</v>
      </c>
      <c r="D33" s="109">
        <v>0</v>
      </c>
      <c r="E33" s="110">
        <v>0</v>
      </c>
      <c r="F33" s="108">
        <v>6</v>
      </c>
      <c r="G33" s="108">
        <v>7</v>
      </c>
      <c r="H33" s="108">
        <v>16</v>
      </c>
      <c r="I33" s="108">
        <v>10</v>
      </c>
      <c r="J33" s="108">
        <v>11</v>
      </c>
      <c r="K33" s="109">
        <v>50</v>
      </c>
      <c r="L33" s="111">
        <v>50</v>
      </c>
      <c r="M33" s="112">
        <v>0</v>
      </c>
      <c r="N33" s="108">
        <v>0</v>
      </c>
      <c r="O33" s="109">
        <v>0</v>
      </c>
      <c r="P33" s="110">
        <v>0</v>
      </c>
      <c r="Q33" s="108">
        <v>0</v>
      </c>
      <c r="R33" s="108">
        <v>0</v>
      </c>
      <c r="S33" s="108">
        <v>1</v>
      </c>
      <c r="T33" s="108">
        <v>0</v>
      </c>
      <c r="U33" s="108">
        <v>1</v>
      </c>
      <c r="V33" s="109">
        <v>2</v>
      </c>
      <c r="W33" s="111">
        <v>2</v>
      </c>
      <c r="X33" s="112">
        <v>0</v>
      </c>
      <c r="Y33" s="108">
        <v>0</v>
      </c>
      <c r="Z33" s="109">
        <v>0</v>
      </c>
      <c r="AA33" s="110">
        <v>0</v>
      </c>
      <c r="AB33" s="108">
        <v>6</v>
      </c>
      <c r="AC33" s="108">
        <v>7</v>
      </c>
      <c r="AD33" s="108">
        <v>17</v>
      </c>
      <c r="AE33" s="108">
        <v>10</v>
      </c>
      <c r="AF33" s="108">
        <v>12</v>
      </c>
      <c r="AG33" s="109">
        <v>52</v>
      </c>
      <c r="AH33" s="111">
        <v>52</v>
      </c>
    </row>
    <row r="34" spans="1:34" ht="27.75" customHeight="1">
      <c r="A34" s="21" t="s">
        <v>34</v>
      </c>
      <c r="B34" s="107">
        <v>0</v>
      </c>
      <c r="C34" s="108">
        <v>0</v>
      </c>
      <c r="D34" s="109">
        <v>0</v>
      </c>
      <c r="E34" s="110">
        <v>0</v>
      </c>
      <c r="F34" s="108">
        <v>1</v>
      </c>
      <c r="G34" s="108">
        <v>11</v>
      </c>
      <c r="H34" s="108">
        <v>9</v>
      </c>
      <c r="I34" s="108">
        <v>5</v>
      </c>
      <c r="J34" s="108">
        <v>2</v>
      </c>
      <c r="K34" s="109">
        <v>28</v>
      </c>
      <c r="L34" s="111">
        <v>28</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1</v>
      </c>
      <c r="AC34" s="108">
        <v>11</v>
      </c>
      <c r="AD34" s="108">
        <v>9</v>
      </c>
      <c r="AE34" s="108">
        <v>5</v>
      </c>
      <c r="AF34" s="108">
        <v>2</v>
      </c>
      <c r="AG34" s="109">
        <v>28</v>
      </c>
      <c r="AH34" s="111">
        <v>28</v>
      </c>
    </row>
    <row r="35" spans="1:34" ht="27.75" customHeight="1">
      <c r="A35" s="21" t="s">
        <v>35</v>
      </c>
      <c r="B35" s="107">
        <v>1</v>
      </c>
      <c r="C35" s="108">
        <v>2</v>
      </c>
      <c r="D35" s="109">
        <v>3</v>
      </c>
      <c r="E35" s="110">
        <v>0</v>
      </c>
      <c r="F35" s="108">
        <v>9</v>
      </c>
      <c r="G35" s="108">
        <v>7</v>
      </c>
      <c r="H35" s="108">
        <v>3</v>
      </c>
      <c r="I35" s="108">
        <v>6</v>
      </c>
      <c r="J35" s="108">
        <v>1</v>
      </c>
      <c r="K35" s="109">
        <v>26</v>
      </c>
      <c r="L35" s="111">
        <v>29</v>
      </c>
      <c r="M35" s="112">
        <v>0</v>
      </c>
      <c r="N35" s="108">
        <v>0</v>
      </c>
      <c r="O35" s="109">
        <v>0</v>
      </c>
      <c r="P35" s="110">
        <v>0</v>
      </c>
      <c r="Q35" s="108">
        <v>0</v>
      </c>
      <c r="R35" s="108">
        <v>0</v>
      </c>
      <c r="S35" s="108">
        <v>0</v>
      </c>
      <c r="T35" s="108">
        <v>0</v>
      </c>
      <c r="U35" s="108">
        <v>0</v>
      </c>
      <c r="V35" s="109">
        <v>0</v>
      </c>
      <c r="W35" s="111">
        <v>0</v>
      </c>
      <c r="X35" s="112">
        <v>1</v>
      </c>
      <c r="Y35" s="108">
        <v>2</v>
      </c>
      <c r="Z35" s="109">
        <v>3</v>
      </c>
      <c r="AA35" s="110">
        <v>0</v>
      </c>
      <c r="AB35" s="108">
        <v>9</v>
      </c>
      <c r="AC35" s="108">
        <v>7</v>
      </c>
      <c r="AD35" s="108">
        <v>3</v>
      </c>
      <c r="AE35" s="108">
        <v>6</v>
      </c>
      <c r="AF35" s="108">
        <v>1</v>
      </c>
      <c r="AG35" s="109">
        <v>26</v>
      </c>
      <c r="AH35" s="111">
        <v>29</v>
      </c>
    </row>
    <row r="36" spans="1:34" ht="27.75" customHeight="1">
      <c r="A36" s="21" t="s">
        <v>36</v>
      </c>
      <c r="B36" s="107">
        <v>0</v>
      </c>
      <c r="C36" s="108">
        <v>0</v>
      </c>
      <c r="D36" s="109">
        <v>0</v>
      </c>
      <c r="E36" s="110">
        <v>0</v>
      </c>
      <c r="F36" s="108">
        <v>12</v>
      </c>
      <c r="G36" s="108">
        <v>19</v>
      </c>
      <c r="H36" s="108">
        <v>17</v>
      </c>
      <c r="I36" s="108">
        <v>16</v>
      </c>
      <c r="J36" s="108">
        <v>2</v>
      </c>
      <c r="K36" s="109">
        <v>66</v>
      </c>
      <c r="L36" s="111">
        <v>66</v>
      </c>
      <c r="M36" s="112">
        <v>0</v>
      </c>
      <c r="N36" s="108">
        <v>0</v>
      </c>
      <c r="O36" s="109">
        <v>0</v>
      </c>
      <c r="P36" s="110">
        <v>0</v>
      </c>
      <c r="Q36" s="108">
        <v>0</v>
      </c>
      <c r="R36" s="108">
        <v>0</v>
      </c>
      <c r="S36" s="108">
        <v>0</v>
      </c>
      <c r="T36" s="108">
        <v>0</v>
      </c>
      <c r="U36" s="108">
        <v>0</v>
      </c>
      <c r="V36" s="109">
        <v>0</v>
      </c>
      <c r="W36" s="111">
        <v>0</v>
      </c>
      <c r="X36" s="112">
        <v>0</v>
      </c>
      <c r="Y36" s="108">
        <v>0</v>
      </c>
      <c r="Z36" s="109">
        <v>0</v>
      </c>
      <c r="AA36" s="110">
        <v>0</v>
      </c>
      <c r="AB36" s="108">
        <v>12</v>
      </c>
      <c r="AC36" s="108">
        <v>19</v>
      </c>
      <c r="AD36" s="108">
        <v>17</v>
      </c>
      <c r="AE36" s="108">
        <v>16</v>
      </c>
      <c r="AF36" s="108">
        <v>2</v>
      </c>
      <c r="AG36" s="109">
        <v>66</v>
      </c>
      <c r="AH36" s="111">
        <v>66</v>
      </c>
    </row>
    <row r="37" spans="1:34" ht="27.75" customHeight="1">
      <c r="A37" s="21" t="s">
        <v>37</v>
      </c>
      <c r="B37" s="107">
        <v>2</v>
      </c>
      <c r="C37" s="108">
        <v>1</v>
      </c>
      <c r="D37" s="109">
        <v>3</v>
      </c>
      <c r="E37" s="110">
        <v>0</v>
      </c>
      <c r="F37" s="108">
        <v>13</v>
      </c>
      <c r="G37" s="108">
        <v>14</v>
      </c>
      <c r="H37" s="108">
        <v>10</v>
      </c>
      <c r="I37" s="108">
        <v>4</v>
      </c>
      <c r="J37" s="108">
        <v>1</v>
      </c>
      <c r="K37" s="109">
        <v>42</v>
      </c>
      <c r="L37" s="111">
        <v>45</v>
      </c>
      <c r="M37" s="112">
        <v>0</v>
      </c>
      <c r="N37" s="108">
        <v>0</v>
      </c>
      <c r="O37" s="109">
        <v>0</v>
      </c>
      <c r="P37" s="110">
        <v>0</v>
      </c>
      <c r="Q37" s="108">
        <v>0</v>
      </c>
      <c r="R37" s="108">
        <v>0</v>
      </c>
      <c r="S37" s="108">
        <v>0</v>
      </c>
      <c r="T37" s="108">
        <v>0</v>
      </c>
      <c r="U37" s="108">
        <v>1</v>
      </c>
      <c r="V37" s="109">
        <v>1</v>
      </c>
      <c r="W37" s="111">
        <v>1</v>
      </c>
      <c r="X37" s="112">
        <v>2</v>
      </c>
      <c r="Y37" s="108">
        <v>1</v>
      </c>
      <c r="Z37" s="109">
        <v>3</v>
      </c>
      <c r="AA37" s="110">
        <v>0</v>
      </c>
      <c r="AB37" s="108">
        <v>13</v>
      </c>
      <c r="AC37" s="108">
        <v>14</v>
      </c>
      <c r="AD37" s="108">
        <v>10</v>
      </c>
      <c r="AE37" s="108">
        <v>4</v>
      </c>
      <c r="AF37" s="108">
        <v>2</v>
      </c>
      <c r="AG37" s="109">
        <v>43</v>
      </c>
      <c r="AH37" s="111">
        <v>46</v>
      </c>
    </row>
    <row r="38" spans="1:34" ht="27.75" customHeight="1" thickBot="1">
      <c r="A38" s="22" t="s">
        <v>38</v>
      </c>
      <c r="B38" s="113">
        <v>0</v>
      </c>
      <c r="C38" s="114">
        <v>0</v>
      </c>
      <c r="D38" s="115">
        <v>0</v>
      </c>
      <c r="E38" s="116">
        <v>0</v>
      </c>
      <c r="F38" s="114">
        <v>0</v>
      </c>
      <c r="G38" s="114">
        <v>0</v>
      </c>
      <c r="H38" s="114">
        <v>1</v>
      </c>
      <c r="I38" s="114">
        <v>0</v>
      </c>
      <c r="J38" s="114">
        <v>1</v>
      </c>
      <c r="K38" s="115">
        <v>2</v>
      </c>
      <c r="L38" s="117">
        <v>2</v>
      </c>
      <c r="M38" s="118">
        <v>0</v>
      </c>
      <c r="N38" s="114">
        <v>0</v>
      </c>
      <c r="O38" s="115">
        <v>0</v>
      </c>
      <c r="P38" s="116">
        <v>0</v>
      </c>
      <c r="Q38" s="114">
        <v>0</v>
      </c>
      <c r="R38" s="114">
        <v>0</v>
      </c>
      <c r="S38" s="114">
        <v>0</v>
      </c>
      <c r="T38" s="114">
        <v>0</v>
      </c>
      <c r="U38" s="114">
        <v>0</v>
      </c>
      <c r="V38" s="115">
        <v>0</v>
      </c>
      <c r="W38" s="117">
        <v>0</v>
      </c>
      <c r="X38" s="118">
        <v>0</v>
      </c>
      <c r="Y38" s="114">
        <v>0</v>
      </c>
      <c r="Z38" s="115">
        <v>0</v>
      </c>
      <c r="AA38" s="116">
        <v>0</v>
      </c>
      <c r="AB38" s="114">
        <v>0</v>
      </c>
      <c r="AC38" s="114">
        <v>0</v>
      </c>
      <c r="AD38" s="114">
        <v>1</v>
      </c>
      <c r="AE38" s="114">
        <v>0</v>
      </c>
      <c r="AF38" s="114">
        <v>1</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K40"/>
  <sheetViews>
    <sheetView view="pageBreakPreview" zoomScale="75" zoomScaleNormal="100" zoomScaleSheetLayoutView="75" workbookViewId="0">
      <pane xSplit="1" ySplit="7" topLeftCell="B8" activePane="bottomRight" state="frozen"/>
      <selection pane="topRight" activeCell="B1" sqref="B1"/>
      <selection pane="bottomLeft" activeCell="A7" sqref="A7"/>
      <selection pane="bottomRight"/>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134</v>
      </c>
      <c r="H1" s="419">
        <v>26</v>
      </c>
      <c r="I1" s="419"/>
      <c r="J1" s="297">
        <v>8</v>
      </c>
      <c r="K1" s="406">
        <f>IF(J1&lt;3,J1+12-2,J1-2)</f>
        <v>6</v>
      </c>
      <c r="L1" s="406"/>
    </row>
    <row r="2" spans="1:89" s="342" customFormat="1"/>
    <row r="3" spans="1:89" ht="14.25" thickBot="1">
      <c r="F3" s="296"/>
      <c r="G3" s="297"/>
      <c r="I3" s="304"/>
      <c r="J3" s="304"/>
    </row>
    <row r="4" spans="1:89" ht="23.25" customHeight="1" thickBot="1">
      <c r="A4" s="420"/>
      <c r="B4" s="417" t="s">
        <v>118</v>
      </c>
      <c r="C4" s="417"/>
      <c r="D4" s="417"/>
      <c r="E4" s="417"/>
      <c r="F4" s="417"/>
      <c r="G4" s="417"/>
      <c r="H4" s="417"/>
      <c r="I4" s="417"/>
      <c r="J4" s="417"/>
      <c r="K4" s="417"/>
      <c r="L4" s="417"/>
      <c r="M4" s="417" t="s">
        <v>119</v>
      </c>
      <c r="N4" s="417"/>
      <c r="O4" s="417"/>
      <c r="P4" s="417"/>
      <c r="Q4" s="417"/>
      <c r="R4" s="417"/>
      <c r="S4" s="417"/>
      <c r="T4" s="417"/>
      <c r="U4" s="417"/>
      <c r="V4" s="417"/>
      <c r="W4" s="417"/>
      <c r="X4" s="417" t="s">
        <v>120</v>
      </c>
      <c r="Y4" s="417"/>
      <c r="Z4" s="417"/>
      <c r="AA4" s="417"/>
      <c r="AB4" s="417"/>
      <c r="AC4" s="417"/>
      <c r="AD4" s="417"/>
      <c r="AE4" s="417"/>
      <c r="AF4" s="417"/>
      <c r="AG4" s="417"/>
      <c r="AH4" s="417"/>
      <c r="AI4" s="417" t="s">
        <v>121</v>
      </c>
      <c r="AJ4" s="417"/>
      <c r="AK4" s="417"/>
      <c r="AL4" s="417"/>
      <c r="AM4" s="417"/>
      <c r="AN4" s="417"/>
      <c r="AO4" s="417"/>
      <c r="AP4" s="417"/>
      <c r="AQ4" s="417"/>
      <c r="AR4" s="417"/>
      <c r="AS4" s="417"/>
      <c r="AT4" s="417" t="s">
        <v>122</v>
      </c>
      <c r="AU4" s="417"/>
      <c r="AV4" s="417"/>
      <c r="AW4" s="417"/>
      <c r="AX4" s="417"/>
      <c r="AY4" s="417"/>
      <c r="AZ4" s="417"/>
      <c r="BA4" s="417"/>
      <c r="BB4" s="417"/>
      <c r="BC4" s="417"/>
      <c r="BD4" s="417"/>
      <c r="BE4" s="417" t="s">
        <v>123</v>
      </c>
      <c r="BF4" s="417"/>
      <c r="BG4" s="417"/>
      <c r="BH4" s="417"/>
      <c r="BI4" s="417"/>
      <c r="BJ4" s="417"/>
      <c r="BK4" s="417"/>
      <c r="BL4" s="417"/>
      <c r="BM4" s="417"/>
      <c r="BN4" s="417"/>
      <c r="BO4" s="417"/>
      <c r="BP4" s="417" t="s">
        <v>124</v>
      </c>
      <c r="BQ4" s="417"/>
      <c r="BR4" s="417"/>
      <c r="BS4" s="417"/>
      <c r="BT4" s="417"/>
      <c r="BU4" s="417"/>
      <c r="BV4" s="417"/>
      <c r="BW4" s="417"/>
      <c r="BX4" s="417"/>
      <c r="BY4" s="417"/>
      <c r="BZ4" s="417"/>
      <c r="CA4" s="417" t="s">
        <v>125</v>
      </c>
      <c r="CB4" s="417"/>
      <c r="CC4" s="417"/>
      <c r="CD4" s="417"/>
      <c r="CE4" s="417"/>
      <c r="CF4" s="417"/>
      <c r="CG4" s="417"/>
      <c r="CH4" s="417"/>
      <c r="CI4" s="417"/>
      <c r="CJ4" s="417"/>
      <c r="CK4" s="418"/>
    </row>
    <row r="5" spans="1:89" ht="22.5" customHeight="1">
      <c r="A5" s="421"/>
      <c r="B5" s="410" t="s">
        <v>63</v>
      </c>
      <c r="C5" s="411"/>
      <c r="D5" s="412"/>
      <c r="E5" s="413" t="s">
        <v>64</v>
      </c>
      <c r="F5" s="411"/>
      <c r="G5" s="411"/>
      <c r="H5" s="411"/>
      <c r="I5" s="411"/>
      <c r="J5" s="411"/>
      <c r="K5" s="416"/>
      <c r="L5" s="414" t="s">
        <v>53</v>
      </c>
      <c r="M5" s="410" t="s">
        <v>63</v>
      </c>
      <c r="N5" s="411"/>
      <c r="O5" s="412"/>
      <c r="P5" s="413" t="s">
        <v>64</v>
      </c>
      <c r="Q5" s="411"/>
      <c r="R5" s="411"/>
      <c r="S5" s="411"/>
      <c r="T5" s="411"/>
      <c r="U5" s="411"/>
      <c r="V5" s="412"/>
      <c r="W5" s="414" t="s">
        <v>53</v>
      </c>
      <c r="X5" s="410" t="s">
        <v>63</v>
      </c>
      <c r="Y5" s="411"/>
      <c r="Z5" s="412"/>
      <c r="AA5" s="413" t="s">
        <v>64</v>
      </c>
      <c r="AB5" s="411"/>
      <c r="AC5" s="411"/>
      <c r="AD5" s="411"/>
      <c r="AE5" s="411"/>
      <c r="AF5" s="411"/>
      <c r="AG5" s="412"/>
      <c r="AH5" s="414" t="s">
        <v>53</v>
      </c>
      <c r="AI5" s="410" t="s">
        <v>63</v>
      </c>
      <c r="AJ5" s="411"/>
      <c r="AK5" s="412"/>
      <c r="AL5" s="413" t="s">
        <v>64</v>
      </c>
      <c r="AM5" s="411"/>
      <c r="AN5" s="411"/>
      <c r="AO5" s="411"/>
      <c r="AP5" s="411"/>
      <c r="AQ5" s="411"/>
      <c r="AR5" s="412"/>
      <c r="AS5" s="414" t="s">
        <v>53</v>
      </c>
      <c r="AT5" s="410" t="s">
        <v>63</v>
      </c>
      <c r="AU5" s="411"/>
      <c r="AV5" s="412"/>
      <c r="AW5" s="413" t="s">
        <v>64</v>
      </c>
      <c r="AX5" s="411"/>
      <c r="AY5" s="411"/>
      <c r="AZ5" s="411"/>
      <c r="BA5" s="411"/>
      <c r="BB5" s="411"/>
      <c r="BC5" s="416"/>
      <c r="BD5" s="414" t="s">
        <v>53</v>
      </c>
      <c r="BE5" s="410" t="s">
        <v>63</v>
      </c>
      <c r="BF5" s="411"/>
      <c r="BG5" s="412"/>
      <c r="BH5" s="413" t="s">
        <v>64</v>
      </c>
      <c r="BI5" s="411"/>
      <c r="BJ5" s="411"/>
      <c r="BK5" s="411"/>
      <c r="BL5" s="411"/>
      <c r="BM5" s="411"/>
      <c r="BN5" s="412"/>
      <c r="BO5" s="414" t="s">
        <v>53</v>
      </c>
      <c r="BP5" s="410" t="s">
        <v>63</v>
      </c>
      <c r="BQ5" s="411"/>
      <c r="BR5" s="412"/>
      <c r="BS5" s="413" t="s">
        <v>64</v>
      </c>
      <c r="BT5" s="411"/>
      <c r="BU5" s="411"/>
      <c r="BV5" s="411"/>
      <c r="BW5" s="411"/>
      <c r="BX5" s="411"/>
      <c r="BY5" s="412"/>
      <c r="BZ5" s="414" t="s">
        <v>53</v>
      </c>
      <c r="CA5" s="410" t="s">
        <v>63</v>
      </c>
      <c r="CB5" s="411"/>
      <c r="CC5" s="412"/>
      <c r="CD5" s="413" t="s">
        <v>64</v>
      </c>
      <c r="CE5" s="411"/>
      <c r="CF5" s="411"/>
      <c r="CG5" s="411"/>
      <c r="CH5" s="411"/>
      <c r="CI5" s="411"/>
      <c r="CJ5" s="412"/>
      <c r="CK5" s="414" t="s">
        <v>53</v>
      </c>
    </row>
    <row r="6" spans="1:89" ht="34.5" customHeight="1" thickBot="1">
      <c r="A6" s="422"/>
      <c r="B6" s="314" t="s">
        <v>44</v>
      </c>
      <c r="C6" s="316" t="s">
        <v>45</v>
      </c>
      <c r="D6" s="317" t="s">
        <v>46</v>
      </c>
      <c r="E6" s="318" t="s">
        <v>86</v>
      </c>
      <c r="F6" s="310" t="s">
        <v>48</v>
      </c>
      <c r="G6" s="310" t="s">
        <v>49</v>
      </c>
      <c r="H6" s="310" t="s">
        <v>50</v>
      </c>
      <c r="I6" s="310" t="s">
        <v>51</v>
      </c>
      <c r="J6" s="310" t="s">
        <v>52</v>
      </c>
      <c r="K6" s="319" t="s">
        <v>46</v>
      </c>
      <c r="L6" s="415"/>
      <c r="M6" s="314" t="s">
        <v>44</v>
      </c>
      <c r="N6" s="310" t="s">
        <v>45</v>
      </c>
      <c r="O6" s="316" t="s">
        <v>46</v>
      </c>
      <c r="P6" s="318" t="s">
        <v>86</v>
      </c>
      <c r="Q6" s="310" t="s">
        <v>48</v>
      </c>
      <c r="R6" s="310" t="s">
        <v>49</v>
      </c>
      <c r="S6" s="310" t="s">
        <v>50</v>
      </c>
      <c r="T6" s="310" t="s">
        <v>51</v>
      </c>
      <c r="U6" s="310" t="s">
        <v>52</v>
      </c>
      <c r="V6" s="316" t="s">
        <v>46</v>
      </c>
      <c r="W6" s="415"/>
      <c r="X6" s="314" t="s">
        <v>44</v>
      </c>
      <c r="Y6" s="310" t="s">
        <v>45</v>
      </c>
      <c r="Z6" s="316" t="s">
        <v>46</v>
      </c>
      <c r="AA6" s="318" t="s">
        <v>86</v>
      </c>
      <c r="AB6" s="310" t="s">
        <v>48</v>
      </c>
      <c r="AC6" s="310" t="s">
        <v>49</v>
      </c>
      <c r="AD6" s="310" t="s">
        <v>50</v>
      </c>
      <c r="AE6" s="310" t="s">
        <v>51</v>
      </c>
      <c r="AF6" s="310" t="s">
        <v>52</v>
      </c>
      <c r="AG6" s="316" t="s">
        <v>46</v>
      </c>
      <c r="AH6" s="415"/>
      <c r="AI6" s="314" t="s">
        <v>44</v>
      </c>
      <c r="AJ6" s="310" t="s">
        <v>45</v>
      </c>
      <c r="AK6" s="316" t="s">
        <v>46</v>
      </c>
      <c r="AL6" s="318" t="s">
        <v>86</v>
      </c>
      <c r="AM6" s="310" t="s">
        <v>48</v>
      </c>
      <c r="AN6" s="310" t="s">
        <v>49</v>
      </c>
      <c r="AO6" s="310" t="s">
        <v>50</v>
      </c>
      <c r="AP6" s="310" t="s">
        <v>51</v>
      </c>
      <c r="AQ6" s="310" t="s">
        <v>52</v>
      </c>
      <c r="AR6" s="316" t="s">
        <v>46</v>
      </c>
      <c r="AS6" s="415"/>
      <c r="AT6" s="314" t="s">
        <v>44</v>
      </c>
      <c r="AU6" s="310" t="s">
        <v>45</v>
      </c>
      <c r="AV6" s="316" t="s">
        <v>46</v>
      </c>
      <c r="AW6" s="318" t="s">
        <v>86</v>
      </c>
      <c r="AX6" s="310" t="s">
        <v>48</v>
      </c>
      <c r="AY6" s="310" t="s">
        <v>49</v>
      </c>
      <c r="AZ6" s="310" t="s">
        <v>50</v>
      </c>
      <c r="BA6" s="310" t="s">
        <v>51</v>
      </c>
      <c r="BB6" s="310" t="s">
        <v>52</v>
      </c>
      <c r="BC6" s="319" t="s">
        <v>46</v>
      </c>
      <c r="BD6" s="415"/>
      <c r="BE6" s="314" t="s">
        <v>44</v>
      </c>
      <c r="BF6" s="310" t="s">
        <v>45</v>
      </c>
      <c r="BG6" s="316" t="s">
        <v>46</v>
      </c>
      <c r="BH6" s="318" t="s">
        <v>86</v>
      </c>
      <c r="BI6" s="310" t="s">
        <v>48</v>
      </c>
      <c r="BJ6" s="310" t="s">
        <v>49</v>
      </c>
      <c r="BK6" s="310" t="s">
        <v>50</v>
      </c>
      <c r="BL6" s="310" t="s">
        <v>51</v>
      </c>
      <c r="BM6" s="310" t="s">
        <v>52</v>
      </c>
      <c r="BN6" s="316" t="s">
        <v>46</v>
      </c>
      <c r="BO6" s="415"/>
      <c r="BP6" s="314" t="s">
        <v>44</v>
      </c>
      <c r="BQ6" s="310" t="s">
        <v>45</v>
      </c>
      <c r="BR6" s="316" t="s">
        <v>46</v>
      </c>
      <c r="BS6" s="318" t="s">
        <v>86</v>
      </c>
      <c r="BT6" s="310" t="s">
        <v>48</v>
      </c>
      <c r="BU6" s="310" t="s">
        <v>49</v>
      </c>
      <c r="BV6" s="310" t="s">
        <v>50</v>
      </c>
      <c r="BW6" s="310" t="s">
        <v>51</v>
      </c>
      <c r="BX6" s="310" t="s">
        <v>52</v>
      </c>
      <c r="BY6" s="316" t="s">
        <v>46</v>
      </c>
      <c r="BZ6" s="415"/>
      <c r="CA6" s="314" t="s">
        <v>44</v>
      </c>
      <c r="CB6" s="310" t="s">
        <v>45</v>
      </c>
      <c r="CC6" s="316" t="s">
        <v>46</v>
      </c>
      <c r="CD6" s="318" t="s">
        <v>86</v>
      </c>
      <c r="CE6" s="310" t="s">
        <v>48</v>
      </c>
      <c r="CF6" s="310" t="s">
        <v>49</v>
      </c>
      <c r="CG6" s="310" t="s">
        <v>50</v>
      </c>
      <c r="CH6" s="310" t="s">
        <v>51</v>
      </c>
      <c r="CI6" s="310" t="s">
        <v>52</v>
      </c>
      <c r="CJ6" s="316" t="s">
        <v>46</v>
      </c>
      <c r="CK6" s="415"/>
    </row>
    <row r="7" spans="1:89" ht="21" customHeight="1">
      <c r="A7" s="311" t="s">
        <v>5</v>
      </c>
      <c r="B7" s="320">
        <v>0</v>
      </c>
      <c r="C7" s="321">
        <v>0</v>
      </c>
      <c r="D7" s="322">
        <v>0</v>
      </c>
      <c r="E7" s="323">
        <v>0</v>
      </c>
      <c r="F7" s="324">
        <v>122</v>
      </c>
      <c r="G7" s="324">
        <v>143</v>
      </c>
      <c r="H7" s="324">
        <v>108</v>
      </c>
      <c r="I7" s="324">
        <v>132</v>
      </c>
      <c r="J7" s="324">
        <v>105</v>
      </c>
      <c r="K7" s="325">
        <v>610</v>
      </c>
      <c r="L7" s="326">
        <v>610</v>
      </c>
      <c r="M7" s="320">
        <v>0</v>
      </c>
      <c r="N7" s="324">
        <v>0</v>
      </c>
      <c r="O7" s="321">
        <v>0</v>
      </c>
      <c r="P7" s="323">
        <v>0</v>
      </c>
      <c r="Q7" s="324">
        <v>235</v>
      </c>
      <c r="R7" s="324">
        <v>472</v>
      </c>
      <c r="S7" s="324">
        <v>302</v>
      </c>
      <c r="T7" s="324">
        <v>242</v>
      </c>
      <c r="U7" s="324">
        <v>238</v>
      </c>
      <c r="V7" s="321">
        <v>1489</v>
      </c>
      <c r="W7" s="326">
        <v>1489</v>
      </c>
      <c r="X7" s="320">
        <v>8</v>
      </c>
      <c r="Y7" s="324">
        <v>11</v>
      </c>
      <c r="Z7" s="321">
        <v>19</v>
      </c>
      <c r="AA7" s="323">
        <v>0</v>
      </c>
      <c r="AB7" s="324">
        <v>698</v>
      </c>
      <c r="AC7" s="324">
        <v>913</v>
      </c>
      <c r="AD7" s="324">
        <v>1159</v>
      </c>
      <c r="AE7" s="324">
        <v>778</v>
      </c>
      <c r="AF7" s="324">
        <v>627</v>
      </c>
      <c r="AG7" s="321">
        <v>4175</v>
      </c>
      <c r="AH7" s="326">
        <v>4194</v>
      </c>
      <c r="AI7" s="320">
        <v>94</v>
      </c>
      <c r="AJ7" s="324">
        <v>141</v>
      </c>
      <c r="AK7" s="321">
        <v>235</v>
      </c>
      <c r="AL7" s="323">
        <v>0</v>
      </c>
      <c r="AM7" s="324">
        <v>910</v>
      </c>
      <c r="AN7" s="324">
        <v>1017</v>
      </c>
      <c r="AO7" s="324">
        <v>798</v>
      </c>
      <c r="AP7" s="324">
        <v>661</v>
      </c>
      <c r="AQ7" s="324">
        <v>408</v>
      </c>
      <c r="AR7" s="321">
        <v>3794</v>
      </c>
      <c r="AS7" s="326">
        <v>4029</v>
      </c>
      <c r="AT7" s="320">
        <v>0</v>
      </c>
      <c r="AU7" s="324">
        <v>34</v>
      </c>
      <c r="AV7" s="321">
        <v>34</v>
      </c>
      <c r="AW7" s="323">
        <v>0</v>
      </c>
      <c r="AX7" s="324">
        <v>1874</v>
      </c>
      <c r="AY7" s="324">
        <v>2571</v>
      </c>
      <c r="AZ7" s="324">
        <v>2860</v>
      </c>
      <c r="BA7" s="324">
        <v>1778</v>
      </c>
      <c r="BB7" s="324">
        <v>1227</v>
      </c>
      <c r="BC7" s="325">
        <v>10310</v>
      </c>
      <c r="BD7" s="326">
        <v>10344</v>
      </c>
      <c r="BE7" s="320">
        <v>0</v>
      </c>
      <c r="BF7" s="324">
        <v>0</v>
      </c>
      <c r="BG7" s="321">
        <v>0</v>
      </c>
      <c r="BH7" s="323">
        <v>0</v>
      </c>
      <c r="BI7" s="324">
        <v>51</v>
      </c>
      <c r="BJ7" s="324">
        <v>59</v>
      </c>
      <c r="BK7" s="324">
        <v>48</v>
      </c>
      <c r="BL7" s="324">
        <v>51</v>
      </c>
      <c r="BM7" s="324">
        <v>37</v>
      </c>
      <c r="BN7" s="321">
        <v>246</v>
      </c>
      <c r="BO7" s="326">
        <v>246</v>
      </c>
      <c r="BP7" s="320">
        <v>0</v>
      </c>
      <c r="BQ7" s="324">
        <v>0</v>
      </c>
      <c r="BR7" s="321">
        <v>0</v>
      </c>
      <c r="BS7" s="323">
        <v>0</v>
      </c>
      <c r="BT7" s="324">
        <v>24</v>
      </c>
      <c r="BU7" s="324">
        <v>73</v>
      </c>
      <c r="BV7" s="324">
        <v>160</v>
      </c>
      <c r="BW7" s="324">
        <v>205</v>
      </c>
      <c r="BX7" s="324">
        <v>178</v>
      </c>
      <c r="BY7" s="321">
        <v>640</v>
      </c>
      <c r="BZ7" s="326">
        <v>640</v>
      </c>
      <c r="CA7" s="320">
        <v>0</v>
      </c>
      <c r="CB7" s="324">
        <v>0</v>
      </c>
      <c r="CC7" s="321">
        <v>0</v>
      </c>
      <c r="CD7" s="323">
        <v>0</v>
      </c>
      <c r="CE7" s="324">
        <v>13</v>
      </c>
      <c r="CF7" s="324">
        <v>26</v>
      </c>
      <c r="CG7" s="324">
        <v>37</v>
      </c>
      <c r="CH7" s="324">
        <v>53</v>
      </c>
      <c r="CI7" s="324">
        <v>44</v>
      </c>
      <c r="CJ7" s="321">
        <v>173</v>
      </c>
      <c r="CK7" s="326">
        <v>173</v>
      </c>
    </row>
    <row r="8" spans="1:89" ht="21" customHeight="1">
      <c r="A8" s="312" t="s">
        <v>6</v>
      </c>
      <c r="B8" s="327">
        <v>0</v>
      </c>
      <c r="C8" s="328">
        <v>0</v>
      </c>
      <c r="D8" s="329">
        <v>0</v>
      </c>
      <c r="E8" s="330">
        <v>0</v>
      </c>
      <c r="F8" s="331">
        <v>50</v>
      </c>
      <c r="G8" s="331">
        <v>90</v>
      </c>
      <c r="H8" s="331">
        <v>66</v>
      </c>
      <c r="I8" s="331">
        <v>77</v>
      </c>
      <c r="J8" s="331">
        <v>66</v>
      </c>
      <c r="K8" s="332">
        <v>349</v>
      </c>
      <c r="L8" s="333">
        <v>349</v>
      </c>
      <c r="M8" s="327">
        <v>0</v>
      </c>
      <c r="N8" s="331">
        <v>0</v>
      </c>
      <c r="O8" s="328">
        <v>0</v>
      </c>
      <c r="P8" s="330">
        <v>0</v>
      </c>
      <c r="Q8" s="331">
        <v>111</v>
      </c>
      <c r="R8" s="331">
        <v>321</v>
      </c>
      <c r="S8" s="331">
        <v>191</v>
      </c>
      <c r="T8" s="331">
        <v>134</v>
      </c>
      <c r="U8" s="331">
        <v>148</v>
      </c>
      <c r="V8" s="328">
        <v>905</v>
      </c>
      <c r="W8" s="333">
        <v>905</v>
      </c>
      <c r="X8" s="327">
        <v>2</v>
      </c>
      <c r="Y8" s="331">
        <v>2</v>
      </c>
      <c r="Z8" s="328">
        <v>4</v>
      </c>
      <c r="AA8" s="330">
        <v>0</v>
      </c>
      <c r="AB8" s="331">
        <v>251</v>
      </c>
      <c r="AC8" s="331">
        <v>405</v>
      </c>
      <c r="AD8" s="331">
        <v>614</v>
      </c>
      <c r="AE8" s="331">
        <v>372</v>
      </c>
      <c r="AF8" s="331">
        <v>330</v>
      </c>
      <c r="AG8" s="328">
        <v>1972</v>
      </c>
      <c r="AH8" s="333">
        <v>1976</v>
      </c>
      <c r="AI8" s="327">
        <v>36</v>
      </c>
      <c r="AJ8" s="331">
        <v>50</v>
      </c>
      <c r="AK8" s="328">
        <v>86</v>
      </c>
      <c r="AL8" s="330">
        <v>0</v>
      </c>
      <c r="AM8" s="331">
        <v>349</v>
      </c>
      <c r="AN8" s="331">
        <v>461</v>
      </c>
      <c r="AO8" s="331">
        <v>408</v>
      </c>
      <c r="AP8" s="331">
        <v>332</v>
      </c>
      <c r="AQ8" s="331">
        <v>212</v>
      </c>
      <c r="AR8" s="328">
        <v>1762</v>
      </c>
      <c r="AS8" s="333">
        <v>1848</v>
      </c>
      <c r="AT8" s="327">
        <v>0</v>
      </c>
      <c r="AU8" s="331">
        <v>7</v>
      </c>
      <c r="AV8" s="328">
        <v>7</v>
      </c>
      <c r="AW8" s="330">
        <v>0</v>
      </c>
      <c r="AX8" s="331">
        <v>748</v>
      </c>
      <c r="AY8" s="331">
        <v>1140</v>
      </c>
      <c r="AZ8" s="331">
        <v>1315</v>
      </c>
      <c r="BA8" s="331">
        <v>766</v>
      </c>
      <c r="BB8" s="331">
        <v>554</v>
      </c>
      <c r="BC8" s="332">
        <v>4523</v>
      </c>
      <c r="BD8" s="333">
        <v>4530</v>
      </c>
      <c r="BE8" s="327">
        <v>0</v>
      </c>
      <c r="BF8" s="331">
        <v>0</v>
      </c>
      <c r="BG8" s="328">
        <v>0</v>
      </c>
      <c r="BH8" s="330">
        <v>0</v>
      </c>
      <c r="BI8" s="331">
        <v>0</v>
      </c>
      <c r="BJ8" s="331">
        <v>3</v>
      </c>
      <c r="BK8" s="331">
        <v>0</v>
      </c>
      <c r="BL8" s="331">
        <v>7</v>
      </c>
      <c r="BM8" s="331">
        <v>4</v>
      </c>
      <c r="BN8" s="328">
        <v>14</v>
      </c>
      <c r="BO8" s="333">
        <v>14</v>
      </c>
      <c r="BP8" s="327">
        <v>0</v>
      </c>
      <c r="BQ8" s="331">
        <v>0</v>
      </c>
      <c r="BR8" s="328">
        <v>0</v>
      </c>
      <c r="BS8" s="330">
        <v>0</v>
      </c>
      <c r="BT8" s="331">
        <v>1</v>
      </c>
      <c r="BU8" s="331">
        <v>4</v>
      </c>
      <c r="BV8" s="331">
        <v>14</v>
      </c>
      <c r="BW8" s="331">
        <v>13</v>
      </c>
      <c r="BX8" s="331">
        <v>25</v>
      </c>
      <c r="BY8" s="328">
        <v>57</v>
      </c>
      <c r="BZ8" s="333">
        <v>57</v>
      </c>
      <c r="CA8" s="327">
        <v>0</v>
      </c>
      <c r="CB8" s="331">
        <v>0</v>
      </c>
      <c r="CC8" s="328">
        <v>0</v>
      </c>
      <c r="CD8" s="330">
        <v>0</v>
      </c>
      <c r="CE8" s="331">
        <v>7</v>
      </c>
      <c r="CF8" s="331">
        <v>17</v>
      </c>
      <c r="CG8" s="331">
        <v>25</v>
      </c>
      <c r="CH8" s="331">
        <v>37</v>
      </c>
      <c r="CI8" s="331">
        <v>34</v>
      </c>
      <c r="CJ8" s="328">
        <v>120</v>
      </c>
      <c r="CK8" s="333">
        <v>120</v>
      </c>
    </row>
    <row r="9" spans="1:89" ht="21" customHeight="1">
      <c r="A9" s="312" t="s">
        <v>7</v>
      </c>
      <c r="B9" s="327">
        <v>0</v>
      </c>
      <c r="C9" s="328">
        <v>0</v>
      </c>
      <c r="D9" s="329">
        <v>0</v>
      </c>
      <c r="E9" s="330">
        <v>0</v>
      </c>
      <c r="F9" s="331">
        <v>50</v>
      </c>
      <c r="G9" s="331">
        <v>34</v>
      </c>
      <c r="H9" s="331">
        <v>27</v>
      </c>
      <c r="I9" s="331">
        <v>41</v>
      </c>
      <c r="J9" s="331">
        <v>25</v>
      </c>
      <c r="K9" s="332">
        <v>177</v>
      </c>
      <c r="L9" s="333">
        <v>177</v>
      </c>
      <c r="M9" s="327">
        <v>0</v>
      </c>
      <c r="N9" s="331">
        <v>0</v>
      </c>
      <c r="O9" s="328">
        <v>0</v>
      </c>
      <c r="P9" s="330">
        <v>0</v>
      </c>
      <c r="Q9" s="331">
        <v>72</v>
      </c>
      <c r="R9" s="331">
        <v>101</v>
      </c>
      <c r="S9" s="331">
        <v>62</v>
      </c>
      <c r="T9" s="331">
        <v>65</v>
      </c>
      <c r="U9" s="331">
        <v>39</v>
      </c>
      <c r="V9" s="328">
        <v>339</v>
      </c>
      <c r="W9" s="333">
        <v>339</v>
      </c>
      <c r="X9" s="327">
        <v>3</v>
      </c>
      <c r="Y9" s="331">
        <v>4</v>
      </c>
      <c r="Z9" s="328">
        <v>7</v>
      </c>
      <c r="AA9" s="330">
        <v>0</v>
      </c>
      <c r="AB9" s="331">
        <v>204</v>
      </c>
      <c r="AC9" s="331">
        <v>213</v>
      </c>
      <c r="AD9" s="331">
        <v>213</v>
      </c>
      <c r="AE9" s="331">
        <v>150</v>
      </c>
      <c r="AF9" s="331">
        <v>107</v>
      </c>
      <c r="AG9" s="328">
        <v>887</v>
      </c>
      <c r="AH9" s="333">
        <v>894</v>
      </c>
      <c r="AI9" s="327">
        <v>23</v>
      </c>
      <c r="AJ9" s="331">
        <v>22</v>
      </c>
      <c r="AK9" s="328">
        <v>45</v>
      </c>
      <c r="AL9" s="330">
        <v>0</v>
      </c>
      <c r="AM9" s="331">
        <v>160</v>
      </c>
      <c r="AN9" s="331">
        <v>166</v>
      </c>
      <c r="AO9" s="331">
        <v>101</v>
      </c>
      <c r="AP9" s="331">
        <v>84</v>
      </c>
      <c r="AQ9" s="331">
        <v>62</v>
      </c>
      <c r="AR9" s="328">
        <v>573</v>
      </c>
      <c r="AS9" s="333">
        <v>618</v>
      </c>
      <c r="AT9" s="327">
        <v>0</v>
      </c>
      <c r="AU9" s="331">
        <v>9</v>
      </c>
      <c r="AV9" s="328">
        <v>9</v>
      </c>
      <c r="AW9" s="330">
        <v>0</v>
      </c>
      <c r="AX9" s="331">
        <v>356</v>
      </c>
      <c r="AY9" s="331">
        <v>373</v>
      </c>
      <c r="AZ9" s="331">
        <v>374</v>
      </c>
      <c r="BA9" s="331">
        <v>236</v>
      </c>
      <c r="BB9" s="331">
        <v>164</v>
      </c>
      <c r="BC9" s="332">
        <v>1503</v>
      </c>
      <c r="BD9" s="333">
        <v>1512</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7</v>
      </c>
      <c r="BU9" s="331">
        <v>34</v>
      </c>
      <c r="BV9" s="331">
        <v>66</v>
      </c>
      <c r="BW9" s="331">
        <v>92</v>
      </c>
      <c r="BX9" s="331">
        <v>73</v>
      </c>
      <c r="BY9" s="328">
        <v>272</v>
      </c>
      <c r="BZ9" s="333">
        <v>272</v>
      </c>
      <c r="CA9" s="327">
        <v>0</v>
      </c>
      <c r="CB9" s="331">
        <v>0</v>
      </c>
      <c r="CC9" s="328">
        <v>0</v>
      </c>
      <c r="CD9" s="330">
        <v>0</v>
      </c>
      <c r="CE9" s="331">
        <v>3</v>
      </c>
      <c r="CF9" s="331">
        <v>3</v>
      </c>
      <c r="CG9" s="331">
        <v>1</v>
      </c>
      <c r="CH9" s="331">
        <v>4</v>
      </c>
      <c r="CI9" s="331">
        <v>5</v>
      </c>
      <c r="CJ9" s="328">
        <v>16</v>
      </c>
      <c r="CK9" s="333">
        <v>16</v>
      </c>
    </row>
    <row r="10" spans="1:89" ht="21" customHeight="1">
      <c r="A10" s="312" t="s">
        <v>15</v>
      </c>
      <c r="B10" s="327">
        <v>0</v>
      </c>
      <c r="C10" s="328">
        <v>0</v>
      </c>
      <c r="D10" s="329">
        <v>0</v>
      </c>
      <c r="E10" s="330">
        <v>0</v>
      </c>
      <c r="F10" s="331">
        <v>0</v>
      </c>
      <c r="G10" s="331">
        <v>0</v>
      </c>
      <c r="H10" s="331">
        <v>0</v>
      </c>
      <c r="I10" s="331">
        <v>0</v>
      </c>
      <c r="J10" s="331">
        <v>0</v>
      </c>
      <c r="K10" s="332">
        <v>0</v>
      </c>
      <c r="L10" s="333">
        <v>0</v>
      </c>
      <c r="M10" s="327">
        <v>0</v>
      </c>
      <c r="N10" s="331">
        <v>0</v>
      </c>
      <c r="O10" s="328">
        <v>0</v>
      </c>
      <c r="P10" s="330">
        <v>0</v>
      </c>
      <c r="Q10" s="331">
        <v>6</v>
      </c>
      <c r="R10" s="331">
        <v>15</v>
      </c>
      <c r="S10" s="331">
        <v>7</v>
      </c>
      <c r="T10" s="331">
        <v>7</v>
      </c>
      <c r="U10" s="331">
        <v>7</v>
      </c>
      <c r="V10" s="328">
        <v>42</v>
      </c>
      <c r="W10" s="333">
        <v>42</v>
      </c>
      <c r="X10" s="327">
        <v>0</v>
      </c>
      <c r="Y10" s="331">
        <v>0</v>
      </c>
      <c r="Z10" s="328">
        <v>0</v>
      </c>
      <c r="AA10" s="330">
        <v>0</v>
      </c>
      <c r="AB10" s="331">
        <v>18</v>
      </c>
      <c r="AC10" s="331">
        <v>45</v>
      </c>
      <c r="AD10" s="331">
        <v>46</v>
      </c>
      <c r="AE10" s="331">
        <v>45</v>
      </c>
      <c r="AF10" s="331">
        <v>37</v>
      </c>
      <c r="AG10" s="328">
        <v>191</v>
      </c>
      <c r="AH10" s="333">
        <v>191</v>
      </c>
      <c r="AI10" s="327">
        <v>7</v>
      </c>
      <c r="AJ10" s="331">
        <v>9</v>
      </c>
      <c r="AK10" s="328">
        <v>16</v>
      </c>
      <c r="AL10" s="330">
        <v>0</v>
      </c>
      <c r="AM10" s="331">
        <v>47</v>
      </c>
      <c r="AN10" s="331">
        <v>48</v>
      </c>
      <c r="AO10" s="331">
        <v>22</v>
      </c>
      <c r="AP10" s="331">
        <v>27</v>
      </c>
      <c r="AQ10" s="331">
        <v>21</v>
      </c>
      <c r="AR10" s="328">
        <v>165</v>
      </c>
      <c r="AS10" s="333">
        <v>181</v>
      </c>
      <c r="AT10" s="327">
        <v>0</v>
      </c>
      <c r="AU10" s="331">
        <v>1</v>
      </c>
      <c r="AV10" s="328">
        <v>1</v>
      </c>
      <c r="AW10" s="330">
        <v>0</v>
      </c>
      <c r="AX10" s="331">
        <v>160</v>
      </c>
      <c r="AY10" s="331">
        <v>233</v>
      </c>
      <c r="AZ10" s="331">
        <v>264</v>
      </c>
      <c r="BA10" s="331">
        <v>147</v>
      </c>
      <c r="BB10" s="331">
        <v>76</v>
      </c>
      <c r="BC10" s="332">
        <v>880</v>
      </c>
      <c r="BD10" s="333">
        <v>881</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4</v>
      </c>
      <c r="BU10" s="331">
        <v>6</v>
      </c>
      <c r="BV10" s="331">
        <v>9</v>
      </c>
      <c r="BW10" s="331">
        <v>7</v>
      </c>
      <c r="BX10" s="331">
        <v>4</v>
      </c>
      <c r="BY10" s="328">
        <v>30</v>
      </c>
      <c r="BZ10" s="333">
        <v>30</v>
      </c>
      <c r="CA10" s="327">
        <v>0</v>
      </c>
      <c r="CB10" s="331">
        <v>0</v>
      </c>
      <c r="CC10" s="328">
        <v>0</v>
      </c>
      <c r="CD10" s="330">
        <v>0</v>
      </c>
      <c r="CE10" s="331">
        <v>0</v>
      </c>
      <c r="CF10" s="331">
        <v>0</v>
      </c>
      <c r="CG10" s="331">
        <v>0</v>
      </c>
      <c r="CH10" s="331">
        <v>0</v>
      </c>
      <c r="CI10" s="331">
        <v>0</v>
      </c>
      <c r="CJ10" s="328">
        <v>0</v>
      </c>
      <c r="CK10" s="333">
        <v>0</v>
      </c>
    </row>
    <row r="11" spans="1:89" ht="21" customHeight="1">
      <c r="A11" s="312" t="s">
        <v>8</v>
      </c>
      <c r="B11" s="327">
        <v>0</v>
      </c>
      <c r="C11" s="328">
        <v>0</v>
      </c>
      <c r="D11" s="329">
        <v>0</v>
      </c>
      <c r="E11" s="330">
        <v>0</v>
      </c>
      <c r="F11" s="331">
        <v>11</v>
      </c>
      <c r="G11" s="331">
        <v>5</v>
      </c>
      <c r="H11" s="331">
        <v>3</v>
      </c>
      <c r="I11" s="331">
        <v>6</v>
      </c>
      <c r="J11" s="331">
        <v>1</v>
      </c>
      <c r="K11" s="332">
        <v>26</v>
      </c>
      <c r="L11" s="333">
        <v>26</v>
      </c>
      <c r="M11" s="327">
        <v>0</v>
      </c>
      <c r="N11" s="331">
        <v>0</v>
      </c>
      <c r="O11" s="328">
        <v>0</v>
      </c>
      <c r="P11" s="330">
        <v>0</v>
      </c>
      <c r="Q11" s="331">
        <v>0</v>
      </c>
      <c r="R11" s="331">
        <v>0</v>
      </c>
      <c r="S11" s="331">
        <v>0</v>
      </c>
      <c r="T11" s="331">
        <v>0</v>
      </c>
      <c r="U11" s="331">
        <v>0</v>
      </c>
      <c r="V11" s="328">
        <v>0</v>
      </c>
      <c r="W11" s="333">
        <v>0</v>
      </c>
      <c r="X11" s="327">
        <v>1</v>
      </c>
      <c r="Y11" s="331">
        <v>0</v>
      </c>
      <c r="Z11" s="328">
        <v>1</v>
      </c>
      <c r="AA11" s="330">
        <v>0</v>
      </c>
      <c r="AB11" s="331">
        <v>71</v>
      </c>
      <c r="AC11" s="331">
        <v>72</v>
      </c>
      <c r="AD11" s="331">
        <v>72</v>
      </c>
      <c r="AE11" s="331">
        <v>48</v>
      </c>
      <c r="AF11" s="331">
        <v>27</v>
      </c>
      <c r="AG11" s="328">
        <v>290</v>
      </c>
      <c r="AH11" s="333">
        <v>291</v>
      </c>
      <c r="AI11" s="327">
        <v>1</v>
      </c>
      <c r="AJ11" s="331">
        <v>5</v>
      </c>
      <c r="AK11" s="328">
        <v>6</v>
      </c>
      <c r="AL11" s="330">
        <v>0</v>
      </c>
      <c r="AM11" s="331">
        <v>17</v>
      </c>
      <c r="AN11" s="331">
        <v>21</v>
      </c>
      <c r="AO11" s="331">
        <v>10</v>
      </c>
      <c r="AP11" s="331">
        <v>9</v>
      </c>
      <c r="AQ11" s="331">
        <v>2</v>
      </c>
      <c r="AR11" s="328">
        <v>59</v>
      </c>
      <c r="AS11" s="333">
        <v>65</v>
      </c>
      <c r="AT11" s="327">
        <v>0</v>
      </c>
      <c r="AU11" s="331">
        <v>0</v>
      </c>
      <c r="AV11" s="328">
        <v>0</v>
      </c>
      <c r="AW11" s="330">
        <v>0</v>
      </c>
      <c r="AX11" s="331">
        <v>117</v>
      </c>
      <c r="AY11" s="331">
        <v>140</v>
      </c>
      <c r="AZ11" s="331">
        <v>153</v>
      </c>
      <c r="BA11" s="331">
        <v>126</v>
      </c>
      <c r="BB11" s="331">
        <v>89</v>
      </c>
      <c r="BC11" s="332">
        <v>625</v>
      </c>
      <c r="BD11" s="333">
        <v>625</v>
      </c>
      <c r="BE11" s="327">
        <v>0</v>
      </c>
      <c r="BF11" s="331">
        <v>0</v>
      </c>
      <c r="BG11" s="328">
        <v>0</v>
      </c>
      <c r="BH11" s="330">
        <v>0</v>
      </c>
      <c r="BI11" s="331">
        <v>0</v>
      </c>
      <c r="BJ11" s="331">
        <v>0</v>
      </c>
      <c r="BK11" s="331">
        <v>0</v>
      </c>
      <c r="BL11" s="331">
        <v>0</v>
      </c>
      <c r="BM11" s="331">
        <v>0</v>
      </c>
      <c r="BN11" s="328">
        <v>0</v>
      </c>
      <c r="BO11" s="333">
        <v>0</v>
      </c>
      <c r="BP11" s="327">
        <v>0</v>
      </c>
      <c r="BQ11" s="331">
        <v>0</v>
      </c>
      <c r="BR11" s="328">
        <v>0</v>
      </c>
      <c r="BS11" s="330">
        <v>0</v>
      </c>
      <c r="BT11" s="331">
        <v>0</v>
      </c>
      <c r="BU11" s="331">
        <v>0</v>
      </c>
      <c r="BV11" s="331">
        <v>0</v>
      </c>
      <c r="BW11" s="331">
        <v>0</v>
      </c>
      <c r="BX11" s="331">
        <v>0</v>
      </c>
      <c r="BY11" s="328">
        <v>0</v>
      </c>
      <c r="BZ11" s="333">
        <v>0</v>
      </c>
      <c r="CA11" s="327">
        <v>0</v>
      </c>
      <c r="CB11" s="331">
        <v>0</v>
      </c>
      <c r="CC11" s="328">
        <v>0</v>
      </c>
      <c r="CD11" s="330">
        <v>0</v>
      </c>
      <c r="CE11" s="331">
        <v>0</v>
      </c>
      <c r="CF11" s="331">
        <v>0</v>
      </c>
      <c r="CG11" s="331">
        <v>0</v>
      </c>
      <c r="CH11" s="331">
        <v>0</v>
      </c>
      <c r="CI11" s="331">
        <v>0</v>
      </c>
      <c r="CJ11" s="328">
        <v>0</v>
      </c>
      <c r="CK11" s="333">
        <v>0</v>
      </c>
    </row>
    <row r="12" spans="1:89" ht="21" customHeight="1">
      <c r="A12" s="312" t="s">
        <v>9</v>
      </c>
      <c r="B12" s="327">
        <v>0</v>
      </c>
      <c r="C12" s="328">
        <v>0</v>
      </c>
      <c r="D12" s="329">
        <v>0</v>
      </c>
      <c r="E12" s="330">
        <v>0</v>
      </c>
      <c r="F12" s="331">
        <v>2</v>
      </c>
      <c r="G12" s="331">
        <v>0</v>
      </c>
      <c r="H12" s="331">
        <v>0</v>
      </c>
      <c r="I12" s="331">
        <v>0</v>
      </c>
      <c r="J12" s="331">
        <v>6</v>
      </c>
      <c r="K12" s="332">
        <v>8</v>
      </c>
      <c r="L12" s="333">
        <v>8</v>
      </c>
      <c r="M12" s="327">
        <v>0</v>
      </c>
      <c r="N12" s="331">
        <v>0</v>
      </c>
      <c r="O12" s="328">
        <v>0</v>
      </c>
      <c r="P12" s="330">
        <v>0</v>
      </c>
      <c r="Q12" s="331">
        <v>5</v>
      </c>
      <c r="R12" s="331">
        <v>4</v>
      </c>
      <c r="S12" s="331">
        <v>6</v>
      </c>
      <c r="T12" s="331">
        <v>4</v>
      </c>
      <c r="U12" s="331">
        <v>7</v>
      </c>
      <c r="V12" s="328">
        <v>26</v>
      </c>
      <c r="W12" s="333">
        <v>26</v>
      </c>
      <c r="X12" s="327">
        <v>0</v>
      </c>
      <c r="Y12" s="331">
        <v>0</v>
      </c>
      <c r="Z12" s="328">
        <v>0</v>
      </c>
      <c r="AA12" s="330">
        <v>0</v>
      </c>
      <c r="AB12" s="331">
        <v>6</v>
      </c>
      <c r="AC12" s="331">
        <v>14</v>
      </c>
      <c r="AD12" s="331">
        <v>16</v>
      </c>
      <c r="AE12" s="331">
        <v>15</v>
      </c>
      <c r="AF12" s="331">
        <v>12</v>
      </c>
      <c r="AG12" s="328">
        <v>63</v>
      </c>
      <c r="AH12" s="333">
        <v>63</v>
      </c>
      <c r="AI12" s="327">
        <v>3</v>
      </c>
      <c r="AJ12" s="331">
        <v>6</v>
      </c>
      <c r="AK12" s="328">
        <v>9</v>
      </c>
      <c r="AL12" s="330">
        <v>0</v>
      </c>
      <c r="AM12" s="331">
        <v>45</v>
      </c>
      <c r="AN12" s="331">
        <v>26</v>
      </c>
      <c r="AO12" s="331">
        <v>32</v>
      </c>
      <c r="AP12" s="331">
        <v>25</v>
      </c>
      <c r="AQ12" s="331">
        <v>10</v>
      </c>
      <c r="AR12" s="328">
        <v>138</v>
      </c>
      <c r="AS12" s="333">
        <v>147</v>
      </c>
      <c r="AT12" s="327">
        <v>0</v>
      </c>
      <c r="AU12" s="331">
        <v>2</v>
      </c>
      <c r="AV12" s="328">
        <v>2</v>
      </c>
      <c r="AW12" s="330">
        <v>0</v>
      </c>
      <c r="AX12" s="331">
        <v>37</v>
      </c>
      <c r="AY12" s="331">
        <v>54</v>
      </c>
      <c r="AZ12" s="331">
        <v>82</v>
      </c>
      <c r="BA12" s="331">
        <v>45</v>
      </c>
      <c r="BB12" s="331">
        <v>23</v>
      </c>
      <c r="BC12" s="332">
        <v>241</v>
      </c>
      <c r="BD12" s="333">
        <v>243</v>
      </c>
      <c r="BE12" s="327">
        <v>0</v>
      </c>
      <c r="BF12" s="331">
        <v>0</v>
      </c>
      <c r="BG12" s="328">
        <v>0</v>
      </c>
      <c r="BH12" s="330">
        <v>0</v>
      </c>
      <c r="BI12" s="331">
        <v>1</v>
      </c>
      <c r="BJ12" s="331">
        <v>7</v>
      </c>
      <c r="BK12" s="331">
        <v>12</v>
      </c>
      <c r="BL12" s="331">
        <v>12</v>
      </c>
      <c r="BM12" s="331">
        <v>4</v>
      </c>
      <c r="BN12" s="328">
        <v>36</v>
      </c>
      <c r="BO12" s="333">
        <v>36</v>
      </c>
      <c r="BP12" s="327">
        <v>0</v>
      </c>
      <c r="BQ12" s="331">
        <v>0</v>
      </c>
      <c r="BR12" s="328">
        <v>0</v>
      </c>
      <c r="BS12" s="330">
        <v>0</v>
      </c>
      <c r="BT12" s="331">
        <v>2</v>
      </c>
      <c r="BU12" s="331">
        <v>8</v>
      </c>
      <c r="BV12" s="331">
        <v>18</v>
      </c>
      <c r="BW12" s="331">
        <v>14</v>
      </c>
      <c r="BX12" s="331">
        <v>7</v>
      </c>
      <c r="BY12" s="328">
        <v>49</v>
      </c>
      <c r="BZ12" s="333">
        <v>49</v>
      </c>
      <c r="CA12" s="327">
        <v>0</v>
      </c>
      <c r="CB12" s="331">
        <v>0</v>
      </c>
      <c r="CC12" s="328">
        <v>0</v>
      </c>
      <c r="CD12" s="330">
        <v>0</v>
      </c>
      <c r="CE12" s="331">
        <v>0</v>
      </c>
      <c r="CF12" s="331">
        <v>0</v>
      </c>
      <c r="CG12" s="331">
        <v>0</v>
      </c>
      <c r="CH12" s="331">
        <v>0</v>
      </c>
      <c r="CI12" s="331">
        <v>0</v>
      </c>
      <c r="CJ12" s="328">
        <v>0</v>
      </c>
      <c r="CK12" s="333">
        <v>0</v>
      </c>
    </row>
    <row r="13" spans="1:89" ht="21" customHeight="1">
      <c r="A13" s="312" t="s">
        <v>10</v>
      </c>
      <c r="B13" s="327">
        <v>0</v>
      </c>
      <c r="C13" s="328">
        <v>0</v>
      </c>
      <c r="D13" s="329">
        <v>0</v>
      </c>
      <c r="E13" s="330">
        <v>0</v>
      </c>
      <c r="F13" s="331">
        <v>1</v>
      </c>
      <c r="G13" s="331">
        <v>3</v>
      </c>
      <c r="H13" s="331">
        <v>1</v>
      </c>
      <c r="I13" s="331">
        <v>1</v>
      </c>
      <c r="J13" s="331">
        <v>5</v>
      </c>
      <c r="K13" s="332">
        <v>11</v>
      </c>
      <c r="L13" s="333">
        <v>11</v>
      </c>
      <c r="M13" s="327">
        <v>0</v>
      </c>
      <c r="N13" s="331">
        <v>0</v>
      </c>
      <c r="O13" s="328">
        <v>0</v>
      </c>
      <c r="P13" s="330">
        <v>0</v>
      </c>
      <c r="Q13" s="331">
        <v>0</v>
      </c>
      <c r="R13" s="331">
        <v>0</v>
      </c>
      <c r="S13" s="331">
        <v>0</v>
      </c>
      <c r="T13" s="331">
        <v>0</v>
      </c>
      <c r="U13" s="331">
        <v>0</v>
      </c>
      <c r="V13" s="328">
        <v>0</v>
      </c>
      <c r="W13" s="333">
        <v>0</v>
      </c>
      <c r="X13" s="327">
        <v>0</v>
      </c>
      <c r="Y13" s="331">
        <v>0</v>
      </c>
      <c r="Z13" s="328">
        <v>0</v>
      </c>
      <c r="AA13" s="330">
        <v>0</v>
      </c>
      <c r="AB13" s="331">
        <v>7</v>
      </c>
      <c r="AC13" s="331">
        <v>16</v>
      </c>
      <c r="AD13" s="331">
        <v>23</v>
      </c>
      <c r="AE13" s="331">
        <v>20</v>
      </c>
      <c r="AF13" s="331">
        <v>10</v>
      </c>
      <c r="AG13" s="328">
        <v>76</v>
      </c>
      <c r="AH13" s="333">
        <v>76</v>
      </c>
      <c r="AI13" s="327">
        <v>2</v>
      </c>
      <c r="AJ13" s="331">
        <v>4</v>
      </c>
      <c r="AK13" s="328">
        <v>6</v>
      </c>
      <c r="AL13" s="330">
        <v>0</v>
      </c>
      <c r="AM13" s="331">
        <v>29</v>
      </c>
      <c r="AN13" s="331">
        <v>34</v>
      </c>
      <c r="AO13" s="331">
        <v>24</v>
      </c>
      <c r="AP13" s="331">
        <v>14</v>
      </c>
      <c r="AQ13" s="331">
        <v>11</v>
      </c>
      <c r="AR13" s="328">
        <v>112</v>
      </c>
      <c r="AS13" s="333">
        <v>118</v>
      </c>
      <c r="AT13" s="327">
        <v>0</v>
      </c>
      <c r="AU13" s="331">
        <v>1</v>
      </c>
      <c r="AV13" s="328">
        <v>1</v>
      </c>
      <c r="AW13" s="330">
        <v>0</v>
      </c>
      <c r="AX13" s="331">
        <v>17</v>
      </c>
      <c r="AY13" s="331">
        <v>44</v>
      </c>
      <c r="AZ13" s="331">
        <v>64</v>
      </c>
      <c r="BA13" s="331">
        <v>30</v>
      </c>
      <c r="BB13" s="331">
        <v>19</v>
      </c>
      <c r="BC13" s="332">
        <v>174</v>
      </c>
      <c r="BD13" s="333">
        <v>175</v>
      </c>
      <c r="BE13" s="327">
        <v>0</v>
      </c>
      <c r="BF13" s="331">
        <v>0</v>
      </c>
      <c r="BG13" s="328">
        <v>0</v>
      </c>
      <c r="BH13" s="330">
        <v>0</v>
      </c>
      <c r="BI13" s="331">
        <v>4</v>
      </c>
      <c r="BJ13" s="331">
        <v>9</v>
      </c>
      <c r="BK13" s="331">
        <v>5</v>
      </c>
      <c r="BL13" s="331">
        <v>8</v>
      </c>
      <c r="BM13" s="331">
        <v>3</v>
      </c>
      <c r="BN13" s="328">
        <v>29</v>
      </c>
      <c r="BO13" s="333">
        <v>29</v>
      </c>
      <c r="BP13" s="327">
        <v>0</v>
      </c>
      <c r="BQ13" s="331">
        <v>0</v>
      </c>
      <c r="BR13" s="328">
        <v>0</v>
      </c>
      <c r="BS13" s="330">
        <v>0</v>
      </c>
      <c r="BT13" s="331">
        <v>0</v>
      </c>
      <c r="BU13" s="331">
        <v>2</v>
      </c>
      <c r="BV13" s="331">
        <v>1</v>
      </c>
      <c r="BW13" s="331">
        <v>0</v>
      </c>
      <c r="BX13" s="331">
        <v>0</v>
      </c>
      <c r="BY13" s="328">
        <v>3</v>
      </c>
      <c r="BZ13" s="333">
        <v>3</v>
      </c>
      <c r="CA13" s="327">
        <v>0</v>
      </c>
      <c r="CB13" s="331">
        <v>0</v>
      </c>
      <c r="CC13" s="328">
        <v>0</v>
      </c>
      <c r="CD13" s="330">
        <v>0</v>
      </c>
      <c r="CE13" s="331">
        <v>0</v>
      </c>
      <c r="CF13" s="331">
        <v>0</v>
      </c>
      <c r="CG13" s="331">
        <v>0</v>
      </c>
      <c r="CH13" s="331">
        <v>0</v>
      </c>
      <c r="CI13" s="331">
        <v>0</v>
      </c>
      <c r="CJ13" s="328">
        <v>0</v>
      </c>
      <c r="CK13" s="333">
        <v>0</v>
      </c>
    </row>
    <row r="14" spans="1:89" ht="21" customHeight="1">
      <c r="A14" s="312" t="s">
        <v>11</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17</v>
      </c>
      <c r="R14" s="331">
        <v>10</v>
      </c>
      <c r="S14" s="331">
        <v>12</v>
      </c>
      <c r="T14" s="331">
        <v>13</v>
      </c>
      <c r="U14" s="331">
        <v>19</v>
      </c>
      <c r="V14" s="328">
        <v>71</v>
      </c>
      <c r="W14" s="333">
        <v>71</v>
      </c>
      <c r="X14" s="327">
        <v>0</v>
      </c>
      <c r="Y14" s="331">
        <v>2</v>
      </c>
      <c r="Z14" s="328">
        <v>2</v>
      </c>
      <c r="AA14" s="330">
        <v>0</v>
      </c>
      <c r="AB14" s="331">
        <v>42</v>
      </c>
      <c r="AC14" s="331">
        <v>27</v>
      </c>
      <c r="AD14" s="331">
        <v>30</v>
      </c>
      <c r="AE14" s="331">
        <v>28</v>
      </c>
      <c r="AF14" s="331">
        <v>23</v>
      </c>
      <c r="AG14" s="328">
        <v>150</v>
      </c>
      <c r="AH14" s="333">
        <v>152</v>
      </c>
      <c r="AI14" s="327">
        <v>3</v>
      </c>
      <c r="AJ14" s="331">
        <v>14</v>
      </c>
      <c r="AK14" s="328">
        <v>17</v>
      </c>
      <c r="AL14" s="330">
        <v>0</v>
      </c>
      <c r="AM14" s="331">
        <v>88</v>
      </c>
      <c r="AN14" s="331">
        <v>63</v>
      </c>
      <c r="AO14" s="331">
        <v>37</v>
      </c>
      <c r="AP14" s="331">
        <v>24</v>
      </c>
      <c r="AQ14" s="331">
        <v>19</v>
      </c>
      <c r="AR14" s="328">
        <v>231</v>
      </c>
      <c r="AS14" s="333">
        <v>248</v>
      </c>
      <c r="AT14" s="327">
        <v>0</v>
      </c>
      <c r="AU14" s="331">
        <v>4</v>
      </c>
      <c r="AV14" s="328">
        <v>4</v>
      </c>
      <c r="AW14" s="330">
        <v>0</v>
      </c>
      <c r="AX14" s="331">
        <v>98</v>
      </c>
      <c r="AY14" s="331">
        <v>104</v>
      </c>
      <c r="AZ14" s="331">
        <v>95</v>
      </c>
      <c r="BA14" s="331">
        <v>69</v>
      </c>
      <c r="BB14" s="331">
        <v>68</v>
      </c>
      <c r="BC14" s="332">
        <v>434</v>
      </c>
      <c r="BD14" s="333">
        <v>438</v>
      </c>
      <c r="BE14" s="327">
        <v>0</v>
      </c>
      <c r="BF14" s="331">
        <v>0</v>
      </c>
      <c r="BG14" s="328">
        <v>0</v>
      </c>
      <c r="BH14" s="330">
        <v>0</v>
      </c>
      <c r="BI14" s="331">
        <v>38</v>
      </c>
      <c r="BJ14" s="331">
        <v>29</v>
      </c>
      <c r="BK14" s="331">
        <v>24</v>
      </c>
      <c r="BL14" s="331">
        <v>13</v>
      </c>
      <c r="BM14" s="331">
        <v>19</v>
      </c>
      <c r="BN14" s="328">
        <v>123</v>
      </c>
      <c r="BO14" s="333">
        <v>123</v>
      </c>
      <c r="BP14" s="327">
        <v>0</v>
      </c>
      <c r="BQ14" s="331">
        <v>0</v>
      </c>
      <c r="BR14" s="328">
        <v>0</v>
      </c>
      <c r="BS14" s="330">
        <v>0</v>
      </c>
      <c r="BT14" s="331">
        <v>2</v>
      </c>
      <c r="BU14" s="331">
        <v>3</v>
      </c>
      <c r="BV14" s="331">
        <v>6</v>
      </c>
      <c r="BW14" s="331">
        <v>12</v>
      </c>
      <c r="BX14" s="331">
        <v>23</v>
      </c>
      <c r="BY14" s="328">
        <v>46</v>
      </c>
      <c r="BZ14" s="333">
        <v>46</v>
      </c>
      <c r="CA14" s="327">
        <v>0</v>
      </c>
      <c r="CB14" s="331">
        <v>0</v>
      </c>
      <c r="CC14" s="328">
        <v>0</v>
      </c>
      <c r="CD14" s="330">
        <v>0</v>
      </c>
      <c r="CE14" s="331">
        <v>1</v>
      </c>
      <c r="CF14" s="331">
        <v>4</v>
      </c>
      <c r="CG14" s="331">
        <v>4</v>
      </c>
      <c r="CH14" s="331">
        <v>5</v>
      </c>
      <c r="CI14" s="331">
        <v>3</v>
      </c>
      <c r="CJ14" s="328">
        <v>17</v>
      </c>
      <c r="CK14" s="333">
        <v>17</v>
      </c>
    </row>
    <row r="15" spans="1:89" ht="21" customHeight="1">
      <c r="A15" s="312" t="s">
        <v>12</v>
      </c>
      <c r="B15" s="327">
        <v>0</v>
      </c>
      <c r="C15" s="328">
        <v>0</v>
      </c>
      <c r="D15" s="329">
        <v>0</v>
      </c>
      <c r="E15" s="330">
        <v>0</v>
      </c>
      <c r="F15" s="331">
        <v>4</v>
      </c>
      <c r="G15" s="331">
        <v>7</v>
      </c>
      <c r="H15" s="331">
        <v>10</v>
      </c>
      <c r="I15" s="331">
        <v>3</v>
      </c>
      <c r="J15" s="331">
        <v>1</v>
      </c>
      <c r="K15" s="332">
        <v>25</v>
      </c>
      <c r="L15" s="333">
        <v>25</v>
      </c>
      <c r="M15" s="327">
        <v>0</v>
      </c>
      <c r="N15" s="331">
        <v>0</v>
      </c>
      <c r="O15" s="328">
        <v>0</v>
      </c>
      <c r="P15" s="330">
        <v>0</v>
      </c>
      <c r="Q15" s="331">
        <v>14</v>
      </c>
      <c r="R15" s="331">
        <v>12</v>
      </c>
      <c r="S15" s="331">
        <v>11</v>
      </c>
      <c r="T15" s="331">
        <v>12</v>
      </c>
      <c r="U15" s="331">
        <v>6</v>
      </c>
      <c r="V15" s="328">
        <v>55</v>
      </c>
      <c r="W15" s="333">
        <v>55</v>
      </c>
      <c r="X15" s="327">
        <v>0</v>
      </c>
      <c r="Y15" s="331">
        <v>0</v>
      </c>
      <c r="Z15" s="328">
        <v>0</v>
      </c>
      <c r="AA15" s="330">
        <v>0</v>
      </c>
      <c r="AB15" s="331">
        <v>8</v>
      </c>
      <c r="AC15" s="331">
        <v>9</v>
      </c>
      <c r="AD15" s="331">
        <v>12</v>
      </c>
      <c r="AE15" s="331">
        <v>9</v>
      </c>
      <c r="AF15" s="331">
        <v>3</v>
      </c>
      <c r="AG15" s="328">
        <v>41</v>
      </c>
      <c r="AH15" s="333">
        <v>41</v>
      </c>
      <c r="AI15" s="327">
        <v>3</v>
      </c>
      <c r="AJ15" s="331">
        <v>1</v>
      </c>
      <c r="AK15" s="328">
        <v>4</v>
      </c>
      <c r="AL15" s="330">
        <v>0</v>
      </c>
      <c r="AM15" s="331">
        <v>12</v>
      </c>
      <c r="AN15" s="331">
        <v>19</v>
      </c>
      <c r="AO15" s="331">
        <v>9</v>
      </c>
      <c r="AP15" s="331">
        <v>6</v>
      </c>
      <c r="AQ15" s="331">
        <v>0</v>
      </c>
      <c r="AR15" s="328">
        <v>46</v>
      </c>
      <c r="AS15" s="333">
        <v>50</v>
      </c>
      <c r="AT15" s="327">
        <v>0</v>
      </c>
      <c r="AU15" s="331">
        <v>1</v>
      </c>
      <c r="AV15" s="328">
        <v>1</v>
      </c>
      <c r="AW15" s="330">
        <v>0</v>
      </c>
      <c r="AX15" s="331">
        <v>62</v>
      </c>
      <c r="AY15" s="331">
        <v>84</v>
      </c>
      <c r="AZ15" s="331">
        <v>63</v>
      </c>
      <c r="BA15" s="331">
        <v>52</v>
      </c>
      <c r="BB15" s="331">
        <v>25</v>
      </c>
      <c r="BC15" s="332">
        <v>286</v>
      </c>
      <c r="BD15" s="333">
        <v>287</v>
      </c>
      <c r="BE15" s="327">
        <v>0</v>
      </c>
      <c r="BF15" s="331">
        <v>0</v>
      </c>
      <c r="BG15" s="328">
        <v>0</v>
      </c>
      <c r="BH15" s="330">
        <v>0</v>
      </c>
      <c r="BI15" s="331">
        <v>0</v>
      </c>
      <c r="BJ15" s="331">
        <v>0</v>
      </c>
      <c r="BK15" s="331">
        <v>0</v>
      </c>
      <c r="BL15" s="331">
        <v>0</v>
      </c>
      <c r="BM15" s="331">
        <v>0</v>
      </c>
      <c r="BN15" s="328">
        <v>0</v>
      </c>
      <c r="BO15" s="333">
        <v>0</v>
      </c>
      <c r="BP15" s="327">
        <v>0</v>
      </c>
      <c r="BQ15" s="331">
        <v>0</v>
      </c>
      <c r="BR15" s="328">
        <v>0</v>
      </c>
      <c r="BS15" s="330">
        <v>0</v>
      </c>
      <c r="BT15" s="331">
        <v>1</v>
      </c>
      <c r="BU15" s="331">
        <v>1</v>
      </c>
      <c r="BV15" s="331">
        <v>0</v>
      </c>
      <c r="BW15" s="331">
        <v>3</v>
      </c>
      <c r="BX15" s="331">
        <v>2</v>
      </c>
      <c r="BY15" s="328">
        <v>7</v>
      </c>
      <c r="BZ15" s="333">
        <v>7</v>
      </c>
      <c r="CA15" s="327">
        <v>0</v>
      </c>
      <c r="CB15" s="331">
        <v>0</v>
      </c>
      <c r="CC15" s="328">
        <v>0</v>
      </c>
      <c r="CD15" s="330">
        <v>0</v>
      </c>
      <c r="CE15" s="331">
        <v>0</v>
      </c>
      <c r="CF15" s="331">
        <v>0</v>
      </c>
      <c r="CG15" s="331">
        <v>0</v>
      </c>
      <c r="CH15" s="331">
        <v>0</v>
      </c>
      <c r="CI15" s="331">
        <v>0</v>
      </c>
      <c r="CJ15" s="328">
        <v>0</v>
      </c>
      <c r="CK15" s="333">
        <v>0</v>
      </c>
    </row>
    <row r="16" spans="1:89" ht="21" customHeight="1">
      <c r="A16" s="312" t="s">
        <v>13</v>
      </c>
      <c r="B16" s="327">
        <v>0</v>
      </c>
      <c r="C16" s="328">
        <v>0</v>
      </c>
      <c r="D16" s="329">
        <v>0</v>
      </c>
      <c r="E16" s="330">
        <v>0</v>
      </c>
      <c r="F16" s="331">
        <v>0</v>
      </c>
      <c r="G16" s="331">
        <v>0</v>
      </c>
      <c r="H16" s="331">
        <v>0</v>
      </c>
      <c r="I16" s="331">
        <v>0</v>
      </c>
      <c r="J16" s="331">
        <v>0</v>
      </c>
      <c r="K16" s="332">
        <v>0</v>
      </c>
      <c r="L16" s="333">
        <v>0</v>
      </c>
      <c r="M16" s="327">
        <v>0</v>
      </c>
      <c r="N16" s="331">
        <v>0</v>
      </c>
      <c r="O16" s="328">
        <v>0</v>
      </c>
      <c r="P16" s="330">
        <v>0</v>
      </c>
      <c r="Q16" s="331">
        <v>1</v>
      </c>
      <c r="R16" s="331">
        <v>1</v>
      </c>
      <c r="S16" s="331">
        <v>0</v>
      </c>
      <c r="T16" s="331">
        <v>3</v>
      </c>
      <c r="U16" s="331">
        <v>2</v>
      </c>
      <c r="V16" s="328">
        <v>7</v>
      </c>
      <c r="W16" s="333">
        <v>7</v>
      </c>
      <c r="X16" s="327">
        <v>2</v>
      </c>
      <c r="Y16" s="331">
        <v>0</v>
      </c>
      <c r="Z16" s="328">
        <v>2</v>
      </c>
      <c r="AA16" s="330">
        <v>0</v>
      </c>
      <c r="AB16" s="331">
        <v>14</v>
      </c>
      <c r="AC16" s="331">
        <v>14</v>
      </c>
      <c r="AD16" s="331">
        <v>20</v>
      </c>
      <c r="AE16" s="331">
        <v>5</v>
      </c>
      <c r="AF16" s="331">
        <v>10</v>
      </c>
      <c r="AG16" s="328">
        <v>63</v>
      </c>
      <c r="AH16" s="333">
        <v>65</v>
      </c>
      <c r="AI16" s="327">
        <v>0</v>
      </c>
      <c r="AJ16" s="331">
        <v>3</v>
      </c>
      <c r="AK16" s="328">
        <v>3</v>
      </c>
      <c r="AL16" s="330">
        <v>0</v>
      </c>
      <c r="AM16" s="331">
        <v>30</v>
      </c>
      <c r="AN16" s="331">
        <v>29</v>
      </c>
      <c r="AO16" s="331">
        <v>25</v>
      </c>
      <c r="AP16" s="331">
        <v>43</v>
      </c>
      <c r="AQ16" s="331">
        <v>18</v>
      </c>
      <c r="AR16" s="328">
        <v>145</v>
      </c>
      <c r="AS16" s="333">
        <v>148</v>
      </c>
      <c r="AT16" s="327">
        <v>0</v>
      </c>
      <c r="AU16" s="331">
        <v>1</v>
      </c>
      <c r="AV16" s="328">
        <v>1</v>
      </c>
      <c r="AW16" s="330">
        <v>0</v>
      </c>
      <c r="AX16" s="331">
        <v>58</v>
      </c>
      <c r="AY16" s="331">
        <v>29</v>
      </c>
      <c r="AZ16" s="331">
        <v>35</v>
      </c>
      <c r="BA16" s="331">
        <v>30</v>
      </c>
      <c r="BB16" s="331">
        <v>19</v>
      </c>
      <c r="BC16" s="332">
        <v>171</v>
      </c>
      <c r="BD16" s="333">
        <v>172</v>
      </c>
      <c r="BE16" s="327">
        <v>0</v>
      </c>
      <c r="BF16" s="331">
        <v>0</v>
      </c>
      <c r="BG16" s="328">
        <v>0</v>
      </c>
      <c r="BH16" s="330">
        <v>0</v>
      </c>
      <c r="BI16" s="331">
        <v>4</v>
      </c>
      <c r="BJ16" s="331">
        <v>8</v>
      </c>
      <c r="BK16" s="331">
        <v>5</v>
      </c>
      <c r="BL16" s="331">
        <v>9</v>
      </c>
      <c r="BM16" s="331">
        <v>3</v>
      </c>
      <c r="BN16" s="328">
        <v>29</v>
      </c>
      <c r="BO16" s="333">
        <v>29</v>
      </c>
      <c r="BP16" s="327">
        <v>0</v>
      </c>
      <c r="BQ16" s="331">
        <v>0</v>
      </c>
      <c r="BR16" s="328">
        <v>0</v>
      </c>
      <c r="BS16" s="330">
        <v>0</v>
      </c>
      <c r="BT16" s="331">
        <v>0</v>
      </c>
      <c r="BU16" s="331">
        <v>1</v>
      </c>
      <c r="BV16" s="331">
        <v>0</v>
      </c>
      <c r="BW16" s="331">
        <v>0</v>
      </c>
      <c r="BX16" s="331">
        <v>0</v>
      </c>
      <c r="BY16" s="328">
        <v>1</v>
      </c>
      <c r="BZ16" s="333">
        <v>1</v>
      </c>
      <c r="CA16" s="327">
        <v>0</v>
      </c>
      <c r="CB16" s="331">
        <v>0</v>
      </c>
      <c r="CC16" s="328">
        <v>0</v>
      </c>
      <c r="CD16" s="330">
        <v>0</v>
      </c>
      <c r="CE16" s="331">
        <v>0</v>
      </c>
      <c r="CF16" s="331">
        <v>0</v>
      </c>
      <c r="CG16" s="331">
        <v>0</v>
      </c>
      <c r="CH16" s="331">
        <v>0</v>
      </c>
      <c r="CI16" s="331">
        <v>0</v>
      </c>
      <c r="CJ16" s="328">
        <v>0</v>
      </c>
      <c r="CK16" s="333">
        <v>0</v>
      </c>
    </row>
    <row r="17" spans="1:89" ht="21" customHeight="1">
      <c r="A17" s="312" t="s">
        <v>14</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3</v>
      </c>
      <c r="AC17" s="331">
        <v>5</v>
      </c>
      <c r="AD17" s="331">
        <v>3</v>
      </c>
      <c r="AE17" s="331">
        <v>2</v>
      </c>
      <c r="AF17" s="331">
        <v>7</v>
      </c>
      <c r="AG17" s="328">
        <v>20</v>
      </c>
      <c r="AH17" s="333">
        <v>20</v>
      </c>
      <c r="AI17" s="327">
        <v>0</v>
      </c>
      <c r="AJ17" s="331">
        <v>1</v>
      </c>
      <c r="AK17" s="328">
        <v>1</v>
      </c>
      <c r="AL17" s="330">
        <v>0</v>
      </c>
      <c r="AM17" s="331">
        <v>2</v>
      </c>
      <c r="AN17" s="331">
        <v>2</v>
      </c>
      <c r="AO17" s="331">
        <v>8</v>
      </c>
      <c r="AP17" s="331">
        <v>1</v>
      </c>
      <c r="AQ17" s="331">
        <v>0</v>
      </c>
      <c r="AR17" s="328">
        <v>13</v>
      </c>
      <c r="AS17" s="333">
        <v>14</v>
      </c>
      <c r="AT17" s="327">
        <v>0</v>
      </c>
      <c r="AU17" s="331">
        <v>0</v>
      </c>
      <c r="AV17" s="328">
        <v>0</v>
      </c>
      <c r="AW17" s="330">
        <v>0</v>
      </c>
      <c r="AX17" s="331">
        <v>4</v>
      </c>
      <c r="AY17" s="331">
        <v>9</v>
      </c>
      <c r="AZ17" s="331">
        <v>13</v>
      </c>
      <c r="BA17" s="331">
        <v>14</v>
      </c>
      <c r="BB17" s="331">
        <v>18</v>
      </c>
      <c r="BC17" s="332">
        <v>58</v>
      </c>
      <c r="BD17" s="333">
        <v>58</v>
      </c>
      <c r="BE17" s="327">
        <v>0</v>
      </c>
      <c r="BF17" s="331">
        <v>0</v>
      </c>
      <c r="BG17" s="328">
        <v>0</v>
      </c>
      <c r="BH17" s="330">
        <v>0</v>
      </c>
      <c r="BI17" s="331">
        <v>4</v>
      </c>
      <c r="BJ17" s="331">
        <v>3</v>
      </c>
      <c r="BK17" s="331">
        <v>2</v>
      </c>
      <c r="BL17" s="331">
        <v>2</v>
      </c>
      <c r="BM17" s="331">
        <v>4</v>
      </c>
      <c r="BN17" s="328">
        <v>15</v>
      </c>
      <c r="BO17" s="333">
        <v>15</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16</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1</v>
      </c>
      <c r="Z18" s="328">
        <v>1</v>
      </c>
      <c r="AA18" s="330">
        <v>0</v>
      </c>
      <c r="AB18" s="331">
        <v>9</v>
      </c>
      <c r="AC18" s="331">
        <v>10</v>
      </c>
      <c r="AD18" s="331">
        <v>8</v>
      </c>
      <c r="AE18" s="331">
        <v>3</v>
      </c>
      <c r="AF18" s="331">
        <v>3</v>
      </c>
      <c r="AG18" s="328">
        <v>33</v>
      </c>
      <c r="AH18" s="333">
        <v>34</v>
      </c>
      <c r="AI18" s="327">
        <v>3</v>
      </c>
      <c r="AJ18" s="331">
        <v>8</v>
      </c>
      <c r="AK18" s="328">
        <v>11</v>
      </c>
      <c r="AL18" s="330">
        <v>0</v>
      </c>
      <c r="AM18" s="331">
        <v>10</v>
      </c>
      <c r="AN18" s="331">
        <v>13</v>
      </c>
      <c r="AO18" s="331">
        <v>10</v>
      </c>
      <c r="AP18" s="331">
        <v>5</v>
      </c>
      <c r="AQ18" s="331">
        <v>8</v>
      </c>
      <c r="AR18" s="328">
        <v>46</v>
      </c>
      <c r="AS18" s="333">
        <v>57</v>
      </c>
      <c r="AT18" s="327">
        <v>0</v>
      </c>
      <c r="AU18" s="331">
        <v>1</v>
      </c>
      <c r="AV18" s="328">
        <v>1</v>
      </c>
      <c r="AW18" s="330">
        <v>0</v>
      </c>
      <c r="AX18" s="331">
        <v>20</v>
      </c>
      <c r="AY18" s="331">
        <v>32</v>
      </c>
      <c r="AZ18" s="331">
        <v>45</v>
      </c>
      <c r="BA18" s="331">
        <v>44</v>
      </c>
      <c r="BB18" s="331">
        <v>16</v>
      </c>
      <c r="BC18" s="332">
        <v>157</v>
      </c>
      <c r="BD18" s="333">
        <v>158</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1</v>
      </c>
      <c r="BV18" s="331">
        <v>5</v>
      </c>
      <c r="BW18" s="331">
        <v>12</v>
      </c>
      <c r="BX18" s="331">
        <v>10</v>
      </c>
      <c r="BY18" s="328">
        <v>28</v>
      </c>
      <c r="BZ18" s="333">
        <v>28</v>
      </c>
      <c r="CA18" s="327">
        <v>0</v>
      </c>
      <c r="CB18" s="331">
        <v>0</v>
      </c>
      <c r="CC18" s="328">
        <v>0</v>
      </c>
      <c r="CD18" s="330">
        <v>0</v>
      </c>
      <c r="CE18" s="331">
        <v>0</v>
      </c>
      <c r="CF18" s="331">
        <v>0</v>
      </c>
      <c r="CG18" s="331">
        <v>0</v>
      </c>
      <c r="CH18" s="331">
        <v>0</v>
      </c>
      <c r="CI18" s="331">
        <v>0</v>
      </c>
      <c r="CJ18" s="328">
        <v>0</v>
      </c>
      <c r="CK18" s="333">
        <v>0</v>
      </c>
    </row>
    <row r="19" spans="1:89" ht="21" customHeight="1">
      <c r="A19" s="312" t="s">
        <v>17</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7</v>
      </c>
      <c r="AC19" s="331">
        <v>12</v>
      </c>
      <c r="AD19" s="331">
        <v>10</v>
      </c>
      <c r="AE19" s="331">
        <v>10</v>
      </c>
      <c r="AF19" s="331">
        <v>9</v>
      </c>
      <c r="AG19" s="328">
        <v>48</v>
      </c>
      <c r="AH19" s="333">
        <v>48</v>
      </c>
      <c r="AI19" s="327">
        <v>0</v>
      </c>
      <c r="AJ19" s="331">
        <v>0</v>
      </c>
      <c r="AK19" s="328">
        <v>0</v>
      </c>
      <c r="AL19" s="330">
        <v>0</v>
      </c>
      <c r="AM19" s="331">
        <v>1</v>
      </c>
      <c r="AN19" s="331">
        <v>8</v>
      </c>
      <c r="AO19" s="331">
        <v>11</v>
      </c>
      <c r="AP19" s="331">
        <v>11</v>
      </c>
      <c r="AQ19" s="331">
        <v>7</v>
      </c>
      <c r="AR19" s="328">
        <v>38</v>
      </c>
      <c r="AS19" s="333">
        <v>38</v>
      </c>
      <c r="AT19" s="327">
        <v>0</v>
      </c>
      <c r="AU19" s="331">
        <v>0</v>
      </c>
      <c r="AV19" s="328">
        <v>0</v>
      </c>
      <c r="AW19" s="330">
        <v>0</v>
      </c>
      <c r="AX19" s="331">
        <v>12</v>
      </c>
      <c r="AY19" s="331">
        <v>38</v>
      </c>
      <c r="AZ19" s="331">
        <v>54</v>
      </c>
      <c r="BA19" s="331">
        <v>27</v>
      </c>
      <c r="BB19" s="331">
        <v>21</v>
      </c>
      <c r="BC19" s="332">
        <v>152</v>
      </c>
      <c r="BD19" s="333">
        <v>152</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2</v>
      </c>
      <c r="BU19" s="331">
        <v>5</v>
      </c>
      <c r="BV19" s="331">
        <v>4</v>
      </c>
      <c r="BW19" s="331">
        <v>11</v>
      </c>
      <c r="BX19" s="331">
        <v>8</v>
      </c>
      <c r="BY19" s="328">
        <v>30</v>
      </c>
      <c r="BZ19" s="333">
        <v>30</v>
      </c>
      <c r="CA19" s="327">
        <v>0</v>
      </c>
      <c r="CB19" s="331">
        <v>0</v>
      </c>
      <c r="CC19" s="328">
        <v>0</v>
      </c>
      <c r="CD19" s="330">
        <v>0</v>
      </c>
      <c r="CE19" s="331">
        <v>1</v>
      </c>
      <c r="CF19" s="331">
        <v>1</v>
      </c>
      <c r="CG19" s="331">
        <v>4</v>
      </c>
      <c r="CH19" s="331">
        <v>4</v>
      </c>
      <c r="CI19" s="331">
        <v>1</v>
      </c>
      <c r="CJ19" s="328">
        <v>11</v>
      </c>
      <c r="CK19" s="333">
        <v>11</v>
      </c>
    </row>
    <row r="20" spans="1:89" ht="21" customHeight="1">
      <c r="A20" s="312" t="s">
        <v>18</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4</v>
      </c>
      <c r="AC20" s="331">
        <v>3</v>
      </c>
      <c r="AD20" s="331">
        <v>2</v>
      </c>
      <c r="AE20" s="331">
        <v>3</v>
      </c>
      <c r="AF20" s="331">
        <v>1</v>
      </c>
      <c r="AG20" s="328">
        <v>13</v>
      </c>
      <c r="AH20" s="333">
        <v>13</v>
      </c>
      <c r="AI20" s="327">
        <v>1</v>
      </c>
      <c r="AJ20" s="331">
        <v>1</v>
      </c>
      <c r="AK20" s="328">
        <v>2</v>
      </c>
      <c r="AL20" s="330">
        <v>0</v>
      </c>
      <c r="AM20" s="331">
        <v>7</v>
      </c>
      <c r="AN20" s="331">
        <v>9</v>
      </c>
      <c r="AO20" s="331">
        <v>5</v>
      </c>
      <c r="AP20" s="331">
        <v>13</v>
      </c>
      <c r="AQ20" s="331">
        <v>7</v>
      </c>
      <c r="AR20" s="328">
        <v>41</v>
      </c>
      <c r="AS20" s="333">
        <v>43</v>
      </c>
      <c r="AT20" s="327">
        <v>0</v>
      </c>
      <c r="AU20" s="331">
        <v>0</v>
      </c>
      <c r="AV20" s="328">
        <v>0</v>
      </c>
      <c r="AW20" s="330">
        <v>0</v>
      </c>
      <c r="AX20" s="331">
        <v>39</v>
      </c>
      <c r="AY20" s="331">
        <v>51</v>
      </c>
      <c r="AZ20" s="331">
        <v>35</v>
      </c>
      <c r="BA20" s="331">
        <v>21</v>
      </c>
      <c r="BB20" s="331">
        <v>18</v>
      </c>
      <c r="BC20" s="332">
        <v>164</v>
      </c>
      <c r="BD20" s="333">
        <v>164</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0</v>
      </c>
      <c r="BV20" s="331">
        <v>8</v>
      </c>
      <c r="BW20" s="331">
        <v>5</v>
      </c>
      <c r="BX20" s="331">
        <v>1</v>
      </c>
      <c r="BY20" s="328">
        <v>15</v>
      </c>
      <c r="BZ20" s="333">
        <v>15</v>
      </c>
      <c r="CA20" s="327">
        <v>0</v>
      </c>
      <c r="CB20" s="331">
        <v>0</v>
      </c>
      <c r="CC20" s="328">
        <v>0</v>
      </c>
      <c r="CD20" s="330">
        <v>0</v>
      </c>
      <c r="CE20" s="331">
        <v>0</v>
      </c>
      <c r="CF20" s="331">
        <v>0</v>
      </c>
      <c r="CG20" s="331">
        <v>0</v>
      </c>
      <c r="CH20" s="331">
        <v>0</v>
      </c>
      <c r="CI20" s="331">
        <v>0</v>
      </c>
      <c r="CJ20" s="328">
        <v>0</v>
      </c>
      <c r="CK20" s="333">
        <v>0</v>
      </c>
    </row>
    <row r="21" spans="1:89" ht="21" customHeight="1">
      <c r="A21" s="312" t="s">
        <v>19</v>
      </c>
      <c r="B21" s="327">
        <v>0</v>
      </c>
      <c r="C21" s="328">
        <v>0</v>
      </c>
      <c r="D21" s="329">
        <v>0</v>
      </c>
      <c r="E21" s="330">
        <v>0</v>
      </c>
      <c r="F21" s="331">
        <v>0</v>
      </c>
      <c r="G21" s="331">
        <v>0</v>
      </c>
      <c r="H21" s="331">
        <v>0</v>
      </c>
      <c r="I21" s="331">
        <v>0</v>
      </c>
      <c r="J21" s="331">
        <v>0</v>
      </c>
      <c r="K21" s="332">
        <v>0</v>
      </c>
      <c r="L21" s="333">
        <v>0</v>
      </c>
      <c r="M21" s="327">
        <v>0</v>
      </c>
      <c r="N21" s="331">
        <v>0</v>
      </c>
      <c r="O21" s="328">
        <v>0</v>
      </c>
      <c r="P21" s="330">
        <v>0</v>
      </c>
      <c r="Q21" s="331">
        <v>2</v>
      </c>
      <c r="R21" s="331">
        <v>3</v>
      </c>
      <c r="S21" s="331">
        <v>6</v>
      </c>
      <c r="T21" s="331">
        <v>3</v>
      </c>
      <c r="U21" s="331">
        <v>5</v>
      </c>
      <c r="V21" s="328">
        <v>19</v>
      </c>
      <c r="W21" s="333">
        <v>19</v>
      </c>
      <c r="X21" s="327">
        <v>0</v>
      </c>
      <c r="Y21" s="331">
        <v>0</v>
      </c>
      <c r="Z21" s="328">
        <v>0</v>
      </c>
      <c r="AA21" s="330">
        <v>0</v>
      </c>
      <c r="AB21" s="331">
        <v>19</v>
      </c>
      <c r="AC21" s="331">
        <v>32</v>
      </c>
      <c r="AD21" s="331">
        <v>32</v>
      </c>
      <c r="AE21" s="331">
        <v>33</v>
      </c>
      <c r="AF21" s="331">
        <v>25</v>
      </c>
      <c r="AG21" s="328">
        <v>141</v>
      </c>
      <c r="AH21" s="333">
        <v>141</v>
      </c>
      <c r="AI21" s="327">
        <v>4</v>
      </c>
      <c r="AJ21" s="331">
        <v>9</v>
      </c>
      <c r="AK21" s="328">
        <v>13</v>
      </c>
      <c r="AL21" s="330">
        <v>0</v>
      </c>
      <c r="AM21" s="331">
        <v>35</v>
      </c>
      <c r="AN21" s="331">
        <v>40</v>
      </c>
      <c r="AO21" s="331">
        <v>31</v>
      </c>
      <c r="AP21" s="331">
        <v>17</v>
      </c>
      <c r="AQ21" s="331">
        <v>4</v>
      </c>
      <c r="AR21" s="328">
        <v>127</v>
      </c>
      <c r="AS21" s="333">
        <v>140</v>
      </c>
      <c r="AT21" s="327">
        <v>0</v>
      </c>
      <c r="AU21" s="331">
        <v>3</v>
      </c>
      <c r="AV21" s="328">
        <v>3</v>
      </c>
      <c r="AW21" s="330">
        <v>0</v>
      </c>
      <c r="AX21" s="331">
        <v>38</v>
      </c>
      <c r="AY21" s="331">
        <v>67</v>
      </c>
      <c r="AZ21" s="331">
        <v>75</v>
      </c>
      <c r="BA21" s="331">
        <v>48</v>
      </c>
      <c r="BB21" s="331">
        <v>34</v>
      </c>
      <c r="BC21" s="332">
        <v>262</v>
      </c>
      <c r="BD21" s="333">
        <v>265</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1</v>
      </c>
      <c r="BU21" s="331">
        <v>1</v>
      </c>
      <c r="BV21" s="331">
        <v>2</v>
      </c>
      <c r="BW21" s="331">
        <v>13</v>
      </c>
      <c r="BX21" s="331">
        <v>11</v>
      </c>
      <c r="BY21" s="328">
        <v>28</v>
      </c>
      <c r="BZ21" s="333">
        <v>28</v>
      </c>
      <c r="CA21" s="327">
        <v>0</v>
      </c>
      <c r="CB21" s="331">
        <v>0</v>
      </c>
      <c r="CC21" s="328">
        <v>0</v>
      </c>
      <c r="CD21" s="330">
        <v>0</v>
      </c>
      <c r="CE21" s="331">
        <v>0</v>
      </c>
      <c r="CF21" s="331">
        <v>0</v>
      </c>
      <c r="CG21" s="331">
        <v>0</v>
      </c>
      <c r="CH21" s="331">
        <v>0</v>
      </c>
      <c r="CI21" s="331">
        <v>0</v>
      </c>
      <c r="CJ21" s="328">
        <v>0</v>
      </c>
      <c r="CK21" s="333">
        <v>0</v>
      </c>
    </row>
    <row r="22" spans="1:89" ht="21" customHeight="1">
      <c r="A22" s="312" t="s">
        <v>20</v>
      </c>
      <c r="B22" s="327">
        <v>0</v>
      </c>
      <c r="C22" s="328">
        <v>0</v>
      </c>
      <c r="D22" s="329">
        <v>0</v>
      </c>
      <c r="E22" s="330">
        <v>0</v>
      </c>
      <c r="F22" s="331">
        <v>4</v>
      </c>
      <c r="G22" s="331">
        <v>3</v>
      </c>
      <c r="H22" s="331">
        <v>1</v>
      </c>
      <c r="I22" s="331">
        <v>3</v>
      </c>
      <c r="J22" s="331">
        <v>1</v>
      </c>
      <c r="K22" s="332">
        <v>12</v>
      </c>
      <c r="L22" s="333">
        <v>12</v>
      </c>
      <c r="M22" s="327">
        <v>0</v>
      </c>
      <c r="N22" s="331">
        <v>0</v>
      </c>
      <c r="O22" s="328">
        <v>0</v>
      </c>
      <c r="P22" s="330">
        <v>0</v>
      </c>
      <c r="Q22" s="331">
        <v>7</v>
      </c>
      <c r="R22" s="331">
        <v>5</v>
      </c>
      <c r="S22" s="331">
        <v>6</v>
      </c>
      <c r="T22" s="331">
        <v>1</v>
      </c>
      <c r="U22" s="331">
        <v>4</v>
      </c>
      <c r="V22" s="328">
        <v>23</v>
      </c>
      <c r="W22" s="333">
        <v>23</v>
      </c>
      <c r="X22" s="327">
        <v>0</v>
      </c>
      <c r="Y22" s="331">
        <v>0</v>
      </c>
      <c r="Z22" s="328">
        <v>0</v>
      </c>
      <c r="AA22" s="330">
        <v>0</v>
      </c>
      <c r="AB22" s="331">
        <v>4</v>
      </c>
      <c r="AC22" s="331">
        <v>11</v>
      </c>
      <c r="AD22" s="331">
        <v>21</v>
      </c>
      <c r="AE22" s="331">
        <v>12</v>
      </c>
      <c r="AF22" s="331">
        <v>6</v>
      </c>
      <c r="AG22" s="328">
        <v>54</v>
      </c>
      <c r="AH22" s="333">
        <v>54</v>
      </c>
      <c r="AI22" s="327">
        <v>2</v>
      </c>
      <c r="AJ22" s="331">
        <v>2</v>
      </c>
      <c r="AK22" s="328">
        <v>4</v>
      </c>
      <c r="AL22" s="330">
        <v>0</v>
      </c>
      <c r="AM22" s="331">
        <v>18</v>
      </c>
      <c r="AN22" s="331">
        <v>21</v>
      </c>
      <c r="AO22" s="331">
        <v>25</v>
      </c>
      <c r="AP22" s="331">
        <v>18</v>
      </c>
      <c r="AQ22" s="331">
        <v>11</v>
      </c>
      <c r="AR22" s="328">
        <v>93</v>
      </c>
      <c r="AS22" s="333">
        <v>97</v>
      </c>
      <c r="AT22" s="327">
        <v>0</v>
      </c>
      <c r="AU22" s="331">
        <v>1</v>
      </c>
      <c r="AV22" s="328">
        <v>1</v>
      </c>
      <c r="AW22" s="330">
        <v>0</v>
      </c>
      <c r="AX22" s="331">
        <v>11</v>
      </c>
      <c r="AY22" s="331">
        <v>18</v>
      </c>
      <c r="AZ22" s="331">
        <v>30</v>
      </c>
      <c r="BA22" s="331">
        <v>19</v>
      </c>
      <c r="BB22" s="331">
        <v>15</v>
      </c>
      <c r="BC22" s="332">
        <v>93</v>
      </c>
      <c r="BD22" s="333">
        <v>94</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21</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5</v>
      </c>
      <c r="AD23" s="331">
        <v>6</v>
      </c>
      <c r="AE23" s="331">
        <v>3</v>
      </c>
      <c r="AF23" s="331">
        <v>4</v>
      </c>
      <c r="AG23" s="328">
        <v>18</v>
      </c>
      <c r="AH23" s="333">
        <v>18</v>
      </c>
      <c r="AI23" s="327">
        <v>1</v>
      </c>
      <c r="AJ23" s="331">
        <v>2</v>
      </c>
      <c r="AK23" s="328">
        <v>3</v>
      </c>
      <c r="AL23" s="330">
        <v>0</v>
      </c>
      <c r="AM23" s="331">
        <v>8</v>
      </c>
      <c r="AN23" s="331">
        <v>5</v>
      </c>
      <c r="AO23" s="331">
        <v>4</v>
      </c>
      <c r="AP23" s="331">
        <v>3</v>
      </c>
      <c r="AQ23" s="331">
        <v>0</v>
      </c>
      <c r="AR23" s="328">
        <v>20</v>
      </c>
      <c r="AS23" s="333">
        <v>23</v>
      </c>
      <c r="AT23" s="327">
        <v>0</v>
      </c>
      <c r="AU23" s="331">
        <v>1</v>
      </c>
      <c r="AV23" s="328">
        <v>1</v>
      </c>
      <c r="AW23" s="330">
        <v>0</v>
      </c>
      <c r="AX23" s="331">
        <v>12</v>
      </c>
      <c r="AY23" s="331">
        <v>13</v>
      </c>
      <c r="AZ23" s="331">
        <v>21</v>
      </c>
      <c r="BA23" s="331">
        <v>11</v>
      </c>
      <c r="BB23" s="331">
        <v>3</v>
      </c>
      <c r="BC23" s="332">
        <v>60</v>
      </c>
      <c r="BD23" s="333">
        <v>61</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1</v>
      </c>
      <c r="BW23" s="331">
        <v>0</v>
      </c>
      <c r="BX23" s="331">
        <v>0</v>
      </c>
      <c r="BY23" s="328">
        <v>1</v>
      </c>
      <c r="BZ23" s="333">
        <v>1</v>
      </c>
      <c r="CA23" s="327">
        <v>0</v>
      </c>
      <c r="CB23" s="331">
        <v>0</v>
      </c>
      <c r="CC23" s="328">
        <v>0</v>
      </c>
      <c r="CD23" s="330">
        <v>0</v>
      </c>
      <c r="CE23" s="331">
        <v>0</v>
      </c>
      <c r="CF23" s="331">
        <v>0</v>
      </c>
      <c r="CG23" s="331">
        <v>0</v>
      </c>
      <c r="CH23" s="331">
        <v>0</v>
      </c>
      <c r="CI23" s="331">
        <v>0</v>
      </c>
      <c r="CJ23" s="328">
        <v>0</v>
      </c>
      <c r="CK23" s="333">
        <v>0</v>
      </c>
    </row>
    <row r="24" spans="1:89" ht="21" customHeight="1">
      <c r="A24" s="312" t="s">
        <v>22</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0</v>
      </c>
      <c r="AK24" s="328">
        <v>0</v>
      </c>
      <c r="AL24" s="330">
        <v>0</v>
      </c>
      <c r="AM24" s="331">
        <v>7</v>
      </c>
      <c r="AN24" s="331">
        <v>9</v>
      </c>
      <c r="AO24" s="331">
        <v>13</v>
      </c>
      <c r="AP24" s="331">
        <v>10</v>
      </c>
      <c r="AQ24" s="331">
        <v>9</v>
      </c>
      <c r="AR24" s="328">
        <v>48</v>
      </c>
      <c r="AS24" s="333">
        <v>48</v>
      </c>
      <c r="AT24" s="327">
        <v>0</v>
      </c>
      <c r="AU24" s="331">
        <v>1</v>
      </c>
      <c r="AV24" s="328">
        <v>1</v>
      </c>
      <c r="AW24" s="330">
        <v>0</v>
      </c>
      <c r="AX24" s="331">
        <v>16</v>
      </c>
      <c r="AY24" s="331">
        <v>21</v>
      </c>
      <c r="AZ24" s="331">
        <v>27</v>
      </c>
      <c r="BA24" s="331">
        <v>18</v>
      </c>
      <c r="BB24" s="331">
        <v>9</v>
      </c>
      <c r="BC24" s="332">
        <v>91</v>
      </c>
      <c r="BD24" s="333">
        <v>92</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23</v>
      </c>
      <c r="B25" s="327">
        <v>0</v>
      </c>
      <c r="C25" s="328">
        <v>0</v>
      </c>
      <c r="D25" s="329">
        <v>0</v>
      </c>
      <c r="E25" s="330">
        <v>0</v>
      </c>
      <c r="F25" s="331">
        <v>0</v>
      </c>
      <c r="G25" s="331">
        <v>0</v>
      </c>
      <c r="H25" s="331">
        <v>0</v>
      </c>
      <c r="I25" s="331">
        <v>0</v>
      </c>
      <c r="J25" s="331">
        <v>0</v>
      </c>
      <c r="K25" s="332">
        <v>0</v>
      </c>
      <c r="L25" s="333">
        <v>0</v>
      </c>
      <c r="M25" s="327">
        <v>0</v>
      </c>
      <c r="N25" s="331">
        <v>0</v>
      </c>
      <c r="O25" s="328">
        <v>0</v>
      </c>
      <c r="P25" s="330">
        <v>0</v>
      </c>
      <c r="Q25" s="331">
        <v>0</v>
      </c>
      <c r="R25" s="331">
        <v>0</v>
      </c>
      <c r="S25" s="331">
        <v>1</v>
      </c>
      <c r="T25" s="331">
        <v>0</v>
      </c>
      <c r="U25" s="331">
        <v>1</v>
      </c>
      <c r="V25" s="328">
        <v>2</v>
      </c>
      <c r="W25" s="333">
        <v>2</v>
      </c>
      <c r="X25" s="327">
        <v>0</v>
      </c>
      <c r="Y25" s="331">
        <v>0</v>
      </c>
      <c r="Z25" s="328">
        <v>0</v>
      </c>
      <c r="AA25" s="330">
        <v>0</v>
      </c>
      <c r="AB25" s="331">
        <v>3</v>
      </c>
      <c r="AC25" s="331">
        <v>2</v>
      </c>
      <c r="AD25" s="331">
        <v>2</v>
      </c>
      <c r="AE25" s="331">
        <v>3</v>
      </c>
      <c r="AF25" s="331">
        <v>3</v>
      </c>
      <c r="AG25" s="328">
        <v>13</v>
      </c>
      <c r="AH25" s="333">
        <v>13</v>
      </c>
      <c r="AI25" s="327">
        <v>1</v>
      </c>
      <c r="AJ25" s="331">
        <v>0</v>
      </c>
      <c r="AK25" s="328">
        <v>1</v>
      </c>
      <c r="AL25" s="330">
        <v>0</v>
      </c>
      <c r="AM25" s="331">
        <v>4</v>
      </c>
      <c r="AN25" s="331">
        <v>4</v>
      </c>
      <c r="AO25" s="331">
        <v>1</v>
      </c>
      <c r="AP25" s="331">
        <v>5</v>
      </c>
      <c r="AQ25" s="331">
        <v>1</v>
      </c>
      <c r="AR25" s="328">
        <v>15</v>
      </c>
      <c r="AS25" s="333">
        <v>16</v>
      </c>
      <c r="AT25" s="327">
        <v>0</v>
      </c>
      <c r="AU25" s="331">
        <v>0</v>
      </c>
      <c r="AV25" s="328">
        <v>0</v>
      </c>
      <c r="AW25" s="330">
        <v>0</v>
      </c>
      <c r="AX25" s="331">
        <v>9</v>
      </c>
      <c r="AY25" s="331">
        <v>12</v>
      </c>
      <c r="AZ25" s="331">
        <v>9</v>
      </c>
      <c r="BA25" s="331">
        <v>9</v>
      </c>
      <c r="BB25" s="331">
        <v>13</v>
      </c>
      <c r="BC25" s="332">
        <v>52</v>
      </c>
      <c r="BD25" s="333">
        <v>52</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3</v>
      </c>
      <c r="BW25" s="331">
        <v>1</v>
      </c>
      <c r="BX25" s="331">
        <v>0</v>
      </c>
      <c r="BY25" s="328">
        <v>4</v>
      </c>
      <c r="BZ25" s="333">
        <v>4</v>
      </c>
      <c r="CA25" s="327">
        <v>0</v>
      </c>
      <c r="CB25" s="331">
        <v>0</v>
      </c>
      <c r="CC25" s="328">
        <v>0</v>
      </c>
      <c r="CD25" s="330">
        <v>0</v>
      </c>
      <c r="CE25" s="331">
        <v>0</v>
      </c>
      <c r="CF25" s="331">
        <v>0</v>
      </c>
      <c r="CG25" s="331">
        <v>0</v>
      </c>
      <c r="CH25" s="331">
        <v>0</v>
      </c>
      <c r="CI25" s="331">
        <v>0</v>
      </c>
      <c r="CJ25" s="328">
        <v>0</v>
      </c>
      <c r="CK25" s="333">
        <v>0</v>
      </c>
    </row>
    <row r="26" spans="1:89" ht="21" customHeight="1">
      <c r="A26" s="312" t="s">
        <v>24</v>
      </c>
      <c r="B26" s="327">
        <v>0</v>
      </c>
      <c r="C26" s="328">
        <v>0</v>
      </c>
      <c r="D26" s="329">
        <v>0</v>
      </c>
      <c r="E26" s="330">
        <v>0</v>
      </c>
      <c r="F26" s="331">
        <v>0</v>
      </c>
      <c r="G26" s="331">
        <v>1</v>
      </c>
      <c r="H26" s="331">
        <v>0</v>
      </c>
      <c r="I26" s="331">
        <v>1</v>
      </c>
      <c r="J26" s="331">
        <v>0</v>
      </c>
      <c r="K26" s="332">
        <v>2</v>
      </c>
      <c r="L26" s="333">
        <v>2</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0</v>
      </c>
      <c r="AC26" s="331">
        <v>0</v>
      </c>
      <c r="AD26" s="331">
        <v>0</v>
      </c>
      <c r="AE26" s="331">
        <v>0</v>
      </c>
      <c r="AF26" s="331">
        <v>0</v>
      </c>
      <c r="AG26" s="328">
        <v>0</v>
      </c>
      <c r="AH26" s="333">
        <v>0</v>
      </c>
      <c r="AI26" s="327">
        <v>0</v>
      </c>
      <c r="AJ26" s="331">
        <v>0</v>
      </c>
      <c r="AK26" s="328">
        <v>0</v>
      </c>
      <c r="AL26" s="330">
        <v>0</v>
      </c>
      <c r="AM26" s="331">
        <v>2</v>
      </c>
      <c r="AN26" s="331">
        <v>7</v>
      </c>
      <c r="AO26" s="331">
        <v>3</v>
      </c>
      <c r="AP26" s="331">
        <v>0</v>
      </c>
      <c r="AQ26" s="331">
        <v>2</v>
      </c>
      <c r="AR26" s="328">
        <v>14</v>
      </c>
      <c r="AS26" s="333">
        <v>14</v>
      </c>
      <c r="AT26" s="327">
        <v>0</v>
      </c>
      <c r="AU26" s="331">
        <v>0</v>
      </c>
      <c r="AV26" s="328">
        <v>0</v>
      </c>
      <c r="AW26" s="330">
        <v>0</v>
      </c>
      <c r="AX26" s="331">
        <v>10</v>
      </c>
      <c r="AY26" s="331">
        <v>12</v>
      </c>
      <c r="AZ26" s="331">
        <v>7</v>
      </c>
      <c r="BA26" s="331">
        <v>10</v>
      </c>
      <c r="BB26" s="331">
        <v>4</v>
      </c>
      <c r="BC26" s="332">
        <v>43</v>
      </c>
      <c r="BD26" s="333">
        <v>43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25</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2</v>
      </c>
      <c r="Z27" s="328">
        <v>2</v>
      </c>
      <c r="AA27" s="330">
        <v>0</v>
      </c>
      <c r="AB27" s="331">
        <v>8</v>
      </c>
      <c r="AC27" s="331">
        <v>4</v>
      </c>
      <c r="AD27" s="331">
        <v>7</v>
      </c>
      <c r="AE27" s="331">
        <v>2</v>
      </c>
      <c r="AF27" s="331">
        <v>1</v>
      </c>
      <c r="AG27" s="328">
        <v>22</v>
      </c>
      <c r="AH27" s="333">
        <v>24</v>
      </c>
      <c r="AI27" s="327">
        <v>1</v>
      </c>
      <c r="AJ27" s="331">
        <v>0</v>
      </c>
      <c r="AK27" s="328">
        <v>1</v>
      </c>
      <c r="AL27" s="330">
        <v>0</v>
      </c>
      <c r="AM27" s="331">
        <v>8</v>
      </c>
      <c r="AN27" s="331">
        <v>5</v>
      </c>
      <c r="AO27" s="331">
        <v>3</v>
      </c>
      <c r="AP27" s="331">
        <v>0</v>
      </c>
      <c r="AQ27" s="331">
        <v>1</v>
      </c>
      <c r="AR27" s="328">
        <v>17</v>
      </c>
      <c r="AS27" s="333">
        <v>18</v>
      </c>
      <c r="AT27" s="327">
        <v>0</v>
      </c>
      <c r="AU27" s="331">
        <v>0</v>
      </c>
      <c r="AV27" s="328">
        <v>0</v>
      </c>
      <c r="AW27" s="330">
        <v>0</v>
      </c>
      <c r="AX27" s="331">
        <v>5</v>
      </c>
      <c r="AY27" s="331">
        <v>7</v>
      </c>
      <c r="AZ27" s="331">
        <v>6</v>
      </c>
      <c r="BA27" s="331">
        <v>1</v>
      </c>
      <c r="BB27" s="331">
        <v>4</v>
      </c>
      <c r="BC27" s="332">
        <v>23</v>
      </c>
      <c r="BD27" s="333">
        <v>23</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26</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9</v>
      </c>
      <c r="AC28" s="331">
        <v>4</v>
      </c>
      <c r="AD28" s="331">
        <v>4</v>
      </c>
      <c r="AE28" s="331">
        <v>4</v>
      </c>
      <c r="AF28" s="331">
        <v>2</v>
      </c>
      <c r="AG28" s="328">
        <v>23</v>
      </c>
      <c r="AH28" s="333">
        <v>23</v>
      </c>
      <c r="AI28" s="327">
        <v>0</v>
      </c>
      <c r="AJ28" s="331">
        <v>0</v>
      </c>
      <c r="AK28" s="328">
        <v>0</v>
      </c>
      <c r="AL28" s="330">
        <v>0</v>
      </c>
      <c r="AM28" s="331">
        <v>3</v>
      </c>
      <c r="AN28" s="331">
        <v>2</v>
      </c>
      <c r="AO28" s="331">
        <v>2</v>
      </c>
      <c r="AP28" s="331">
        <v>2</v>
      </c>
      <c r="AQ28" s="331">
        <v>0</v>
      </c>
      <c r="AR28" s="328">
        <v>9</v>
      </c>
      <c r="AS28" s="333">
        <v>9</v>
      </c>
      <c r="AT28" s="327">
        <v>0</v>
      </c>
      <c r="AU28" s="331">
        <v>0</v>
      </c>
      <c r="AV28" s="328">
        <v>0</v>
      </c>
      <c r="AW28" s="330">
        <v>0</v>
      </c>
      <c r="AX28" s="331">
        <v>3</v>
      </c>
      <c r="AY28" s="331">
        <v>7</v>
      </c>
      <c r="AZ28" s="331">
        <v>13</v>
      </c>
      <c r="BA28" s="331">
        <v>6</v>
      </c>
      <c r="BB28" s="331">
        <v>3</v>
      </c>
      <c r="BC28" s="332">
        <v>32</v>
      </c>
      <c r="BD28" s="333">
        <v>32</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27</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7</v>
      </c>
      <c r="AC29" s="331">
        <v>3</v>
      </c>
      <c r="AD29" s="331">
        <v>6</v>
      </c>
      <c r="AE29" s="331">
        <v>4</v>
      </c>
      <c r="AF29" s="331">
        <v>1</v>
      </c>
      <c r="AG29" s="328">
        <v>21</v>
      </c>
      <c r="AH29" s="333">
        <v>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7</v>
      </c>
      <c r="AY29" s="331">
        <v>13</v>
      </c>
      <c r="AZ29" s="331">
        <v>9</v>
      </c>
      <c r="BA29" s="331">
        <v>6</v>
      </c>
      <c r="BB29" s="331">
        <v>1</v>
      </c>
      <c r="BC29" s="332">
        <v>36</v>
      </c>
      <c r="BD29" s="333">
        <v>36</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1</v>
      </c>
      <c r="BV29" s="331">
        <v>1</v>
      </c>
      <c r="BW29" s="331">
        <v>0</v>
      </c>
      <c r="BX29" s="331">
        <v>0</v>
      </c>
      <c r="BY29" s="328">
        <v>2</v>
      </c>
      <c r="BZ29" s="333">
        <v>2</v>
      </c>
      <c r="CA29" s="327">
        <v>0</v>
      </c>
      <c r="CB29" s="331">
        <v>0</v>
      </c>
      <c r="CC29" s="328">
        <v>0</v>
      </c>
      <c r="CD29" s="330">
        <v>0</v>
      </c>
      <c r="CE29" s="331">
        <v>0</v>
      </c>
      <c r="CF29" s="331">
        <v>0</v>
      </c>
      <c r="CG29" s="331">
        <v>0</v>
      </c>
      <c r="CH29" s="331">
        <v>0</v>
      </c>
      <c r="CI29" s="331">
        <v>0</v>
      </c>
      <c r="CJ29" s="328">
        <v>0</v>
      </c>
      <c r="CK29" s="333">
        <v>0</v>
      </c>
    </row>
    <row r="30" spans="1:89" ht="21" customHeight="1">
      <c r="A30" s="312" t="s">
        <v>28</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2</v>
      </c>
      <c r="AC30" s="331">
        <v>5</v>
      </c>
      <c r="AD30" s="331">
        <v>4</v>
      </c>
      <c r="AE30" s="331">
        <v>1</v>
      </c>
      <c r="AF30" s="331">
        <v>1</v>
      </c>
      <c r="AG30" s="328">
        <v>13</v>
      </c>
      <c r="AH30" s="333">
        <v>13</v>
      </c>
      <c r="AI30" s="327">
        <v>0</v>
      </c>
      <c r="AJ30" s="331">
        <v>1</v>
      </c>
      <c r="AK30" s="328">
        <v>1</v>
      </c>
      <c r="AL30" s="330">
        <v>0</v>
      </c>
      <c r="AM30" s="331">
        <v>6</v>
      </c>
      <c r="AN30" s="331">
        <v>5</v>
      </c>
      <c r="AO30" s="331">
        <v>2</v>
      </c>
      <c r="AP30" s="331">
        <v>0</v>
      </c>
      <c r="AQ30" s="331">
        <v>1</v>
      </c>
      <c r="AR30" s="328">
        <v>14</v>
      </c>
      <c r="AS30" s="333">
        <v>15</v>
      </c>
      <c r="AT30" s="327">
        <v>0</v>
      </c>
      <c r="AU30" s="331">
        <v>0</v>
      </c>
      <c r="AV30" s="328">
        <v>0</v>
      </c>
      <c r="AW30" s="330">
        <v>0</v>
      </c>
      <c r="AX30" s="331">
        <v>7</v>
      </c>
      <c r="AY30" s="331">
        <v>9</v>
      </c>
      <c r="AZ30" s="331">
        <v>16</v>
      </c>
      <c r="BA30" s="331">
        <v>2</v>
      </c>
      <c r="BB30" s="331">
        <v>8</v>
      </c>
      <c r="BC30" s="332">
        <v>42</v>
      </c>
      <c r="BD30" s="333">
        <v>42</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2</v>
      </c>
      <c r="BU30" s="331">
        <v>2</v>
      </c>
      <c r="BV30" s="331">
        <v>6</v>
      </c>
      <c r="BW30" s="331">
        <v>9</v>
      </c>
      <c r="BX30" s="331">
        <v>7</v>
      </c>
      <c r="BY30" s="328">
        <v>26</v>
      </c>
      <c r="BZ30" s="333">
        <v>26</v>
      </c>
      <c r="CA30" s="327">
        <v>0</v>
      </c>
      <c r="CB30" s="331">
        <v>0</v>
      </c>
      <c r="CC30" s="328">
        <v>0</v>
      </c>
      <c r="CD30" s="330">
        <v>0</v>
      </c>
      <c r="CE30" s="331">
        <v>0</v>
      </c>
      <c r="CF30" s="331">
        <v>0</v>
      </c>
      <c r="CG30" s="331">
        <v>0</v>
      </c>
      <c r="CH30" s="331">
        <v>0</v>
      </c>
      <c r="CI30" s="331">
        <v>0</v>
      </c>
      <c r="CJ30" s="328">
        <v>0</v>
      </c>
      <c r="CK30" s="333">
        <v>0</v>
      </c>
    </row>
    <row r="31" spans="1:89" ht="21" customHeight="1">
      <c r="A31" s="312" t="s">
        <v>29</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1</v>
      </c>
      <c r="AC31" s="331">
        <v>0</v>
      </c>
      <c r="AD31" s="331">
        <v>1</v>
      </c>
      <c r="AE31" s="331">
        <v>0</v>
      </c>
      <c r="AF31" s="331">
        <v>1</v>
      </c>
      <c r="AG31" s="328">
        <v>3</v>
      </c>
      <c r="AH31" s="333">
        <v>3</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3</v>
      </c>
      <c r="AZ31" s="331">
        <v>1</v>
      </c>
      <c r="BA31" s="331">
        <v>3</v>
      </c>
      <c r="BB31" s="331">
        <v>0</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0</v>
      </c>
      <c r="BX31" s="331">
        <v>0</v>
      </c>
      <c r="BY31" s="328">
        <v>0</v>
      </c>
      <c r="BZ31" s="333">
        <v>0</v>
      </c>
      <c r="CA31" s="327">
        <v>0</v>
      </c>
      <c r="CB31" s="331">
        <v>0</v>
      </c>
      <c r="CC31" s="328">
        <v>0</v>
      </c>
      <c r="CD31" s="330">
        <v>0</v>
      </c>
      <c r="CE31" s="331">
        <v>0</v>
      </c>
      <c r="CF31" s="331">
        <v>0</v>
      </c>
      <c r="CG31" s="331">
        <v>0</v>
      </c>
      <c r="CH31" s="331">
        <v>0</v>
      </c>
      <c r="CI31" s="331">
        <v>0</v>
      </c>
      <c r="CJ31" s="328">
        <v>0</v>
      </c>
      <c r="CK31" s="333">
        <v>0</v>
      </c>
    </row>
    <row r="32" spans="1:89" ht="21" customHeight="1">
      <c r="A32" s="312" t="s">
        <v>30</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4</v>
      </c>
      <c r="AE32" s="331">
        <v>0</v>
      </c>
      <c r="AF32" s="331">
        <v>3</v>
      </c>
      <c r="AG32" s="328">
        <v>7</v>
      </c>
      <c r="AH32" s="333">
        <v>7</v>
      </c>
      <c r="AI32" s="327">
        <v>0</v>
      </c>
      <c r="AJ32" s="331">
        <v>1</v>
      </c>
      <c r="AK32" s="328">
        <v>1</v>
      </c>
      <c r="AL32" s="330">
        <v>0</v>
      </c>
      <c r="AM32" s="331">
        <v>0</v>
      </c>
      <c r="AN32" s="331">
        <v>0</v>
      </c>
      <c r="AO32" s="331">
        <v>1</v>
      </c>
      <c r="AP32" s="331">
        <v>0</v>
      </c>
      <c r="AQ32" s="331">
        <v>0</v>
      </c>
      <c r="AR32" s="328">
        <v>1</v>
      </c>
      <c r="AS32" s="333">
        <v>2</v>
      </c>
      <c r="AT32" s="327">
        <v>0</v>
      </c>
      <c r="AU32" s="331">
        <v>0</v>
      </c>
      <c r="AV32" s="328">
        <v>0</v>
      </c>
      <c r="AW32" s="330">
        <v>0</v>
      </c>
      <c r="AX32" s="331">
        <v>2</v>
      </c>
      <c r="AY32" s="331">
        <v>5</v>
      </c>
      <c r="AZ32" s="331">
        <v>1</v>
      </c>
      <c r="BA32" s="331">
        <v>2</v>
      </c>
      <c r="BB32" s="331">
        <v>2</v>
      </c>
      <c r="BC32" s="332">
        <v>12</v>
      </c>
      <c r="BD32" s="333">
        <v>12</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2</v>
      </c>
      <c r="BX32" s="331">
        <v>0</v>
      </c>
      <c r="BY32" s="328">
        <v>2</v>
      </c>
      <c r="BZ32" s="333">
        <v>2</v>
      </c>
      <c r="CA32" s="327">
        <v>0</v>
      </c>
      <c r="CB32" s="331">
        <v>0</v>
      </c>
      <c r="CC32" s="328">
        <v>0</v>
      </c>
      <c r="CD32" s="330">
        <v>0</v>
      </c>
      <c r="CE32" s="331">
        <v>0</v>
      </c>
      <c r="CF32" s="331">
        <v>0</v>
      </c>
      <c r="CG32" s="331">
        <v>0</v>
      </c>
      <c r="CH32" s="331">
        <v>0</v>
      </c>
      <c r="CI32" s="331">
        <v>0</v>
      </c>
      <c r="CJ32" s="328">
        <v>0</v>
      </c>
      <c r="CK32" s="333">
        <v>0</v>
      </c>
    </row>
    <row r="33" spans="1:89" ht="21" customHeight="1">
      <c r="A33" s="312" t="s">
        <v>31</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0</v>
      </c>
      <c r="AE33" s="331">
        <v>1</v>
      </c>
      <c r="AF33" s="331">
        <v>0</v>
      </c>
      <c r="AG33" s="328">
        <v>1</v>
      </c>
      <c r="AH33" s="333">
        <v>1</v>
      </c>
      <c r="AI33" s="327">
        <v>0</v>
      </c>
      <c r="AJ33" s="331">
        <v>0</v>
      </c>
      <c r="AK33" s="328">
        <v>0</v>
      </c>
      <c r="AL33" s="330">
        <v>0</v>
      </c>
      <c r="AM33" s="331">
        <v>4</v>
      </c>
      <c r="AN33" s="331">
        <v>1</v>
      </c>
      <c r="AO33" s="331">
        <v>0</v>
      </c>
      <c r="AP33" s="331">
        <v>1</v>
      </c>
      <c r="AQ33" s="331">
        <v>0</v>
      </c>
      <c r="AR33" s="328">
        <v>6</v>
      </c>
      <c r="AS33" s="333">
        <v>6</v>
      </c>
      <c r="AT33" s="327">
        <v>0</v>
      </c>
      <c r="AU33" s="331">
        <v>0</v>
      </c>
      <c r="AV33" s="328">
        <v>0</v>
      </c>
      <c r="AW33" s="330">
        <v>0</v>
      </c>
      <c r="AX33" s="331">
        <v>0</v>
      </c>
      <c r="AY33" s="331">
        <v>3</v>
      </c>
      <c r="AZ33" s="331">
        <v>6</v>
      </c>
      <c r="BA33" s="331">
        <v>3</v>
      </c>
      <c r="BB33" s="331">
        <v>1</v>
      </c>
      <c r="BC33" s="332">
        <v>13</v>
      </c>
      <c r="BD33" s="333">
        <v>13</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1</v>
      </c>
      <c r="BY33" s="328">
        <v>1</v>
      </c>
      <c r="BZ33" s="333">
        <v>1</v>
      </c>
      <c r="CA33" s="327">
        <v>0</v>
      </c>
      <c r="CB33" s="331">
        <v>0</v>
      </c>
      <c r="CC33" s="328">
        <v>0</v>
      </c>
      <c r="CD33" s="330">
        <v>0</v>
      </c>
      <c r="CE33" s="331">
        <v>0</v>
      </c>
      <c r="CF33" s="331">
        <v>0</v>
      </c>
      <c r="CG33" s="331">
        <v>0</v>
      </c>
      <c r="CH33" s="331">
        <v>0</v>
      </c>
      <c r="CI33" s="331">
        <v>0</v>
      </c>
      <c r="CJ33" s="328">
        <v>0</v>
      </c>
      <c r="CK33" s="333">
        <v>0</v>
      </c>
    </row>
    <row r="34" spans="1:89" ht="21" customHeight="1">
      <c r="A34" s="312" t="s">
        <v>32</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2</v>
      </c>
      <c r="AD34" s="331">
        <v>1</v>
      </c>
      <c r="AE34" s="331">
        <v>1</v>
      </c>
      <c r="AF34" s="331">
        <v>0</v>
      </c>
      <c r="AG34" s="328">
        <v>4</v>
      </c>
      <c r="AH34" s="333">
        <v>4</v>
      </c>
      <c r="AI34" s="327">
        <v>0</v>
      </c>
      <c r="AJ34" s="331">
        <v>0</v>
      </c>
      <c r="AK34" s="328">
        <v>0</v>
      </c>
      <c r="AL34" s="330">
        <v>0</v>
      </c>
      <c r="AM34" s="331">
        <v>3</v>
      </c>
      <c r="AN34" s="331">
        <v>5</v>
      </c>
      <c r="AO34" s="331">
        <v>4</v>
      </c>
      <c r="AP34" s="331">
        <v>3</v>
      </c>
      <c r="AQ34" s="331">
        <v>2</v>
      </c>
      <c r="AR34" s="328">
        <v>17</v>
      </c>
      <c r="AS34" s="333">
        <v>17</v>
      </c>
      <c r="AT34" s="327">
        <v>0</v>
      </c>
      <c r="AU34" s="331">
        <v>0</v>
      </c>
      <c r="AV34" s="328">
        <v>0</v>
      </c>
      <c r="AW34" s="330">
        <v>0</v>
      </c>
      <c r="AX34" s="331">
        <v>3</v>
      </c>
      <c r="AY34" s="331">
        <v>10</v>
      </c>
      <c r="AZ34" s="331">
        <v>11</v>
      </c>
      <c r="BA34" s="331">
        <v>11</v>
      </c>
      <c r="BB34" s="331">
        <v>8</v>
      </c>
      <c r="BC34" s="332">
        <v>43</v>
      </c>
      <c r="BD34" s="333">
        <v>43</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1</v>
      </c>
      <c r="BV34" s="331">
        <v>5</v>
      </c>
      <c r="BW34" s="331">
        <v>7</v>
      </c>
      <c r="BX34" s="331">
        <v>0</v>
      </c>
      <c r="BY34" s="328">
        <v>13</v>
      </c>
      <c r="BZ34" s="333">
        <v>13</v>
      </c>
      <c r="CA34" s="327">
        <v>0</v>
      </c>
      <c r="CB34" s="331">
        <v>0</v>
      </c>
      <c r="CC34" s="328">
        <v>0</v>
      </c>
      <c r="CD34" s="330">
        <v>0</v>
      </c>
      <c r="CE34" s="331">
        <v>0</v>
      </c>
      <c r="CF34" s="331">
        <v>0</v>
      </c>
      <c r="CG34" s="331">
        <v>0</v>
      </c>
      <c r="CH34" s="331">
        <v>0</v>
      </c>
      <c r="CI34" s="331">
        <v>0</v>
      </c>
      <c r="CJ34" s="328">
        <v>0</v>
      </c>
      <c r="CK34" s="333">
        <v>0</v>
      </c>
    </row>
    <row r="35" spans="1:89" ht="21" customHeight="1">
      <c r="A35" s="312" t="s">
        <v>33</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1</v>
      </c>
      <c r="AC35" s="331">
        <v>0</v>
      </c>
      <c r="AD35" s="331">
        <v>0</v>
      </c>
      <c r="AE35" s="331">
        <v>2</v>
      </c>
      <c r="AF35" s="331">
        <v>1</v>
      </c>
      <c r="AG35" s="328">
        <v>4</v>
      </c>
      <c r="AH35" s="333">
        <v>4</v>
      </c>
      <c r="AI35" s="327">
        <v>0</v>
      </c>
      <c r="AJ35" s="331">
        <v>0</v>
      </c>
      <c r="AK35" s="328">
        <v>0</v>
      </c>
      <c r="AL35" s="330">
        <v>0</v>
      </c>
      <c r="AM35" s="331">
        <v>3</v>
      </c>
      <c r="AN35" s="331">
        <v>0</v>
      </c>
      <c r="AO35" s="331">
        <v>2</v>
      </c>
      <c r="AP35" s="331">
        <v>1</v>
      </c>
      <c r="AQ35" s="331">
        <v>0</v>
      </c>
      <c r="AR35" s="328">
        <v>6</v>
      </c>
      <c r="AS35" s="333">
        <v>6</v>
      </c>
      <c r="AT35" s="327">
        <v>0</v>
      </c>
      <c r="AU35" s="331">
        <v>0</v>
      </c>
      <c r="AV35" s="328">
        <v>0</v>
      </c>
      <c r="AW35" s="330">
        <v>0</v>
      </c>
      <c r="AX35" s="331">
        <v>1</v>
      </c>
      <c r="AY35" s="331">
        <v>4</v>
      </c>
      <c r="AZ35" s="331">
        <v>5</v>
      </c>
      <c r="BA35" s="331">
        <v>3</v>
      </c>
      <c r="BB35" s="331">
        <v>6</v>
      </c>
      <c r="BC35" s="332">
        <v>19</v>
      </c>
      <c r="BD35" s="333">
        <v>19</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1</v>
      </c>
      <c r="BU35" s="331">
        <v>3</v>
      </c>
      <c r="BV35" s="331">
        <v>10</v>
      </c>
      <c r="BW35" s="331">
        <v>4</v>
      </c>
      <c r="BX35" s="331">
        <v>5</v>
      </c>
      <c r="BY35" s="328">
        <v>23</v>
      </c>
      <c r="BZ35" s="333">
        <v>23</v>
      </c>
      <c r="CA35" s="327">
        <v>0</v>
      </c>
      <c r="CB35" s="331">
        <v>0</v>
      </c>
      <c r="CC35" s="328">
        <v>0</v>
      </c>
      <c r="CD35" s="330">
        <v>0</v>
      </c>
      <c r="CE35" s="331">
        <v>0</v>
      </c>
      <c r="CF35" s="331">
        <v>0</v>
      </c>
      <c r="CG35" s="331">
        <v>0</v>
      </c>
      <c r="CH35" s="331">
        <v>0</v>
      </c>
      <c r="CI35" s="331">
        <v>0</v>
      </c>
      <c r="CJ35" s="328">
        <v>0</v>
      </c>
      <c r="CK35" s="333">
        <v>0</v>
      </c>
    </row>
    <row r="36" spans="1:89" ht="21" customHeight="1">
      <c r="A36" s="312" t="s">
        <v>34</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1</v>
      </c>
      <c r="AF36" s="331">
        <v>0</v>
      </c>
      <c r="AG36" s="328">
        <v>1</v>
      </c>
      <c r="AH36" s="333">
        <v>1</v>
      </c>
      <c r="AI36" s="327">
        <v>0</v>
      </c>
      <c r="AJ36" s="331">
        <v>0</v>
      </c>
      <c r="AK36" s="328">
        <v>0</v>
      </c>
      <c r="AL36" s="330">
        <v>0</v>
      </c>
      <c r="AM36" s="331">
        <v>0</v>
      </c>
      <c r="AN36" s="331">
        <v>0</v>
      </c>
      <c r="AO36" s="331">
        <v>0</v>
      </c>
      <c r="AP36" s="331">
        <v>0</v>
      </c>
      <c r="AQ36" s="331">
        <v>0</v>
      </c>
      <c r="AR36" s="328">
        <v>0</v>
      </c>
      <c r="AS36" s="333">
        <v>0</v>
      </c>
      <c r="AT36" s="327">
        <v>0</v>
      </c>
      <c r="AU36" s="331">
        <v>0</v>
      </c>
      <c r="AV36" s="328">
        <v>0</v>
      </c>
      <c r="AW36" s="330">
        <v>0</v>
      </c>
      <c r="AX36" s="331">
        <v>0</v>
      </c>
      <c r="AY36" s="331">
        <v>10</v>
      </c>
      <c r="AZ36" s="331">
        <v>6</v>
      </c>
      <c r="BA36" s="331">
        <v>1</v>
      </c>
      <c r="BB36" s="331">
        <v>1</v>
      </c>
      <c r="BC36" s="332">
        <v>18</v>
      </c>
      <c r="BD36" s="333">
        <v>18</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1</v>
      </c>
      <c r="CF36" s="331">
        <v>1</v>
      </c>
      <c r="CG36" s="331">
        <v>3</v>
      </c>
      <c r="CH36" s="331">
        <v>3</v>
      </c>
      <c r="CI36" s="331">
        <v>1</v>
      </c>
      <c r="CJ36" s="328">
        <v>9</v>
      </c>
      <c r="CK36" s="333">
        <v>9</v>
      </c>
    </row>
    <row r="37" spans="1:89" ht="21" customHeight="1">
      <c r="A37" s="312" t="s">
        <v>35</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2</v>
      </c>
      <c r="AK37" s="328">
        <v>3</v>
      </c>
      <c r="AL37" s="330">
        <v>0</v>
      </c>
      <c r="AM37" s="331">
        <v>6</v>
      </c>
      <c r="AN37" s="331">
        <v>3</v>
      </c>
      <c r="AO37" s="331">
        <v>1</v>
      </c>
      <c r="AP37" s="331">
        <v>2</v>
      </c>
      <c r="AQ37" s="331">
        <v>0</v>
      </c>
      <c r="AR37" s="328">
        <v>12</v>
      </c>
      <c r="AS37" s="333">
        <v>15</v>
      </c>
      <c r="AT37" s="327">
        <v>0</v>
      </c>
      <c r="AU37" s="331">
        <v>0</v>
      </c>
      <c r="AV37" s="328">
        <v>0</v>
      </c>
      <c r="AW37" s="330">
        <v>0</v>
      </c>
      <c r="AX37" s="331">
        <v>3</v>
      </c>
      <c r="AY37" s="331">
        <v>4</v>
      </c>
      <c r="AZ37" s="331">
        <v>2</v>
      </c>
      <c r="BA37" s="331">
        <v>4</v>
      </c>
      <c r="BB37" s="331">
        <v>1</v>
      </c>
      <c r="BC37" s="332">
        <v>14</v>
      </c>
      <c r="BD37" s="333">
        <v>14</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36</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2</v>
      </c>
      <c r="AE38" s="331">
        <v>1</v>
      </c>
      <c r="AF38" s="331">
        <v>0</v>
      </c>
      <c r="AG38" s="328">
        <v>3</v>
      </c>
      <c r="AH38" s="333">
        <v>3</v>
      </c>
      <c r="AI38" s="327">
        <v>0</v>
      </c>
      <c r="AJ38" s="331">
        <v>0</v>
      </c>
      <c r="AK38" s="328">
        <v>0</v>
      </c>
      <c r="AL38" s="330">
        <v>0</v>
      </c>
      <c r="AM38" s="331">
        <v>4</v>
      </c>
      <c r="AN38" s="331">
        <v>7</v>
      </c>
      <c r="AO38" s="331">
        <v>3</v>
      </c>
      <c r="AP38" s="331">
        <v>5</v>
      </c>
      <c r="AQ38" s="331">
        <v>0</v>
      </c>
      <c r="AR38" s="328">
        <v>19</v>
      </c>
      <c r="AS38" s="333">
        <v>19</v>
      </c>
      <c r="AT38" s="327">
        <v>0</v>
      </c>
      <c r="AU38" s="331">
        <v>0</v>
      </c>
      <c r="AV38" s="328">
        <v>0</v>
      </c>
      <c r="AW38" s="330">
        <v>0</v>
      </c>
      <c r="AX38" s="331">
        <v>8</v>
      </c>
      <c r="AY38" s="331">
        <v>12</v>
      </c>
      <c r="AZ38" s="331">
        <v>14</v>
      </c>
      <c r="BA38" s="331">
        <v>10</v>
      </c>
      <c r="BB38" s="331">
        <v>2</v>
      </c>
      <c r="BC38" s="332">
        <v>46</v>
      </c>
      <c r="BD38" s="333">
        <v>46</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c r="A39" s="312" t="s">
        <v>37</v>
      </c>
      <c r="B39" s="327">
        <v>0</v>
      </c>
      <c r="C39" s="328">
        <v>0</v>
      </c>
      <c r="D39" s="329">
        <v>0</v>
      </c>
      <c r="E39" s="330">
        <v>0</v>
      </c>
      <c r="F39" s="331">
        <v>0</v>
      </c>
      <c r="G39" s="331">
        <v>0</v>
      </c>
      <c r="H39" s="331">
        <v>0</v>
      </c>
      <c r="I39" s="331">
        <v>0</v>
      </c>
      <c r="J39" s="331">
        <v>0</v>
      </c>
      <c r="K39" s="332">
        <v>0</v>
      </c>
      <c r="L39" s="333">
        <v>0</v>
      </c>
      <c r="M39" s="327">
        <v>0</v>
      </c>
      <c r="N39" s="331">
        <v>0</v>
      </c>
      <c r="O39" s="328">
        <v>0</v>
      </c>
      <c r="P39" s="330">
        <v>0</v>
      </c>
      <c r="Q39" s="331">
        <v>0</v>
      </c>
      <c r="R39" s="331">
        <v>0</v>
      </c>
      <c r="S39" s="331">
        <v>0</v>
      </c>
      <c r="T39" s="331">
        <v>0</v>
      </c>
      <c r="U39" s="331">
        <v>0</v>
      </c>
      <c r="V39" s="328">
        <v>0</v>
      </c>
      <c r="W39" s="333">
        <v>0</v>
      </c>
      <c r="X39" s="327">
        <v>0</v>
      </c>
      <c r="Y39" s="331">
        <v>0</v>
      </c>
      <c r="Z39" s="328">
        <v>0</v>
      </c>
      <c r="AA39" s="330">
        <v>0</v>
      </c>
      <c r="AB39" s="331">
        <v>0</v>
      </c>
      <c r="AC39" s="331">
        <v>0</v>
      </c>
      <c r="AD39" s="331">
        <v>0</v>
      </c>
      <c r="AE39" s="331">
        <v>0</v>
      </c>
      <c r="AF39" s="331">
        <v>0</v>
      </c>
      <c r="AG39" s="328">
        <v>0</v>
      </c>
      <c r="AH39" s="333">
        <v>0</v>
      </c>
      <c r="AI39" s="327">
        <v>2</v>
      </c>
      <c r="AJ39" s="331">
        <v>0</v>
      </c>
      <c r="AK39" s="328">
        <v>2</v>
      </c>
      <c r="AL39" s="330">
        <v>0</v>
      </c>
      <c r="AM39" s="331">
        <v>2</v>
      </c>
      <c r="AN39" s="331">
        <v>4</v>
      </c>
      <c r="AO39" s="331">
        <v>1</v>
      </c>
      <c r="AP39" s="331">
        <v>0</v>
      </c>
      <c r="AQ39" s="331">
        <v>0</v>
      </c>
      <c r="AR39" s="328">
        <v>7</v>
      </c>
      <c r="AS39" s="333">
        <v>9</v>
      </c>
      <c r="AT39" s="327">
        <v>0</v>
      </c>
      <c r="AU39" s="331">
        <v>1</v>
      </c>
      <c r="AV39" s="328">
        <v>1</v>
      </c>
      <c r="AW39" s="330">
        <v>0</v>
      </c>
      <c r="AX39" s="331">
        <v>11</v>
      </c>
      <c r="AY39" s="331">
        <v>10</v>
      </c>
      <c r="AZ39" s="331">
        <v>8</v>
      </c>
      <c r="BA39" s="331">
        <v>4</v>
      </c>
      <c r="BB39" s="331">
        <v>2</v>
      </c>
      <c r="BC39" s="332">
        <v>35</v>
      </c>
      <c r="BD39" s="333">
        <v>36</v>
      </c>
      <c r="BE39" s="327">
        <v>0</v>
      </c>
      <c r="BF39" s="331">
        <v>0</v>
      </c>
      <c r="BG39" s="328">
        <v>0</v>
      </c>
      <c r="BH39" s="330">
        <v>0</v>
      </c>
      <c r="BI39" s="331">
        <v>0</v>
      </c>
      <c r="BJ39" s="331">
        <v>0</v>
      </c>
      <c r="BK39" s="331">
        <v>0</v>
      </c>
      <c r="BL39" s="331">
        <v>0</v>
      </c>
      <c r="BM39" s="331">
        <v>0</v>
      </c>
      <c r="BN39" s="328">
        <v>0</v>
      </c>
      <c r="BO39" s="333">
        <v>0</v>
      </c>
      <c r="BP39" s="327">
        <v>0</v>
      </c>
      <c r="BQ39" s="331">
        <v>0</v>
      </c>
      <c r="BR39" s="328">
        <v>0</v>
      </c>
      <c r="BS39" s="330">
        <v>0</v>
      </c>
      <c r="BT39" s="331">
        <v>0</v>
      </c>
      <c r="BU39" s="331">
        <v>0</v>
      </c>
      <c r="BV39" s="331">
        <v>1</v>
      </c>
      <c r="BW39" s="331">
        <v>0</v>
      </c>
      <c r="BX39" s="331">
        <v>0</v>
      </c>
      <c r="BY39" s="328">
        <v>1</v>
      </c>
      <c r="BZ39" s="333">
        <v>1</v>
      </c>
      <c r="CA39" s="327">
        <v>0</v>
      </c>
      <c r="CB39" s="331">
        <v>0</v>
      </c>
      <c r="CC39" s="328">
        <v>0</v>
      </c>
      <c r="CD39" s="330">
        <v>0</v>
      </c>
      <c r="CE39" s="331">
        <v>0</v>
      </c>
      <c r="CF39" s="331">
        <v>0</v>
      </c>
      <c r="CG39" s="331">
        <v>0</v>
      </c>
      <c r="CH39" s="331">
        <v>0</v>
      </c>
      <c r="CI39" s="331">
        <v>0</v>
      </c>
      <c r="CJ39" s="328">
        <v>0</v>
      </c>
      <c r="CK39" s="333">
        <v>0</v>
      </c>
    </row>
    <row r="40" spans="1:89" ht="21" customHeight="1" thickBot="1">
      <c r="A40" s="313" t="s">
        <v>38</v>
      </c>
      <c r="B40" s="334">
        <v>0</v>
      </c>
      <c r="C40" s="335">
        <v>0</v>
      </c>
      <c r="D40" s="336">
        <v>0</v>
      </c>
      <c r="E40" s="337">
        <v>0</v>
      </c>
      <c r="F40" s="338">
        <v>0</v>
      </c>
      <c r="G40" s="338">
        <v>0</v>
      </c>
      <c r="H40" s="338">
        <v>0</v>
      </c>
      <c r="I40" s="338">
        <v>0</v>
      </c>
      <c r="J40" s="338">
        <v>0</v>
      </c>
      <c r="K40" s="339">
        <v>0</v>
      </c>
      <c r="L40" s="340">
        <v>0</v>
      </c>
      <c r="M40" s="334">
        <v>0</v>
      </c>
      <c r="N40" s="338">
        <v>0</v>
      </c>
      <c r="O40" s="335">
        <v>0</v>
      </c>
      <c r="P40" s="337">
        <v>0</v>
      </c>
      <c r="Q40" s="338">
        <v>0</v>
      </c>
      <c r="R40" s="338">
        <v>0</v>
      </c>
      <c r="S40" s="338">
        <v>0</v>
      </c>
      <c r="T40" s="338">
        <v>0</v>
      </c>
      <c r="U40" s="338">
        <v>0</v>
      </c>
      <c r="V40" s="335">
        <v>0</v>
      </c>
      <c r="W40" s="340">
        <v>0</v>
      </c>
      <c r="X40" s="334">
        <v>0</v>
      </c>
      <c r="Y40" s="338">
        <v>0</v>
      </c>
      <c r="Z40" s="335">
        <v>0</v>
      </c>
      <c r="AA40" s="337">
        <v>0</v>
      </c>
      <c r="AB40" s="338">
        <v>0</v>
      </c>
      <c r="AC40" s="338">
        <v>0</v>
      </c>
      <c r="AD40" s="338">
        <v>0</v>
      </c>
      <c r="AE40" s="338">
        <v>0</v>
      </c>
      <c r="AF40" s="338">
        <v>0</v>
      </c>
      <c r="AG40" s="335">
        <v>0</v>
      </c>
      <c r="AH40" s="340">
        <v>0</v>
      </c>
      <c r="AI40" s="334">
        <v>0</v>
      </c>
      <c r="AJ40" s="338">
        <v>0</v>
      </c>
      <c r="AK40" s="335">
        <v>0</v>
      </c>
      <c r="AL40" s="337">
        <v>0</v>
      </c>
      <c r="AM40" s="338">
        <v>0</v>
      </c>
      <c r="AN40" s="338">
        <v>0</v>
      </c>
      <c r="AO40" s="338">
        <v>0</v>
      </c>
      <c r="AP40" s="338">
        <v>0</v>
      </c>
      <c r="AQ40" s="338">
        <v>0</v>
      </c>
      <c r="AR40" s="335">
        <v>0</v>
      </c>
      <c r="AS40" s="340">
        <v>0</v>
      </c>
      <c r="AT40" s="334">
        <v>0</v>
      </c>
      <c r="AU40" s="338">
        <v>0</v>
      </c>
      <c r="AV40" s="335">
        <v>0</v>
      </c>
      <c r="AW40" s="337">
        <v>0</v>
      </c>
      <c r="AX40" s="338">
        <v>0</v>
      </c>
      <c r="AY40" s="338">
        <v>0</v>
      </c>
      <c r="AZ40" s="338">
        <v>1</v>
      </c>
      <c r="BA40" s="338">
        <v>0</v>
      </c>
      <c r="BB40" s="338">
        <v>0</v>
      </c>
      <c r="BC40" s="339">
        <v>1</v>
      </c>
      <c r="BD40" s="340">
        <v>1</v>
      </c>
      <c r="BE40" s="334">
        <v>0</v>
      </c>
      <c r="BF40" s="338">
        <v>0</v>
      </c>
      <c r="BG40" s="335">
        <v>0</v>
      </c>
      <c r="BH40" s="337">
        <v>0</v>
      </c>
      <c r="BI40" s="338">
        <v>0</v>
      </c>
      <c r="BJ40" s="338">
        <v>0</v>
      </c>
      <c r="BK40" s="338">
        <v>0</v>
      </c>
      <c r="BL40" s="338">
        <v>0</v>
      </c>
      <c r="BM40" s="338">
        <v>0</v>
      </c>
      <c r="BN40" s="335">
        <v>0</v>
      </c>
      <c r="BO40" s="340">
        <v>0</v>
      </c>
      <c r="BP40" s="334">
        <v>0</v>
      </c>
      <c r="BQ40" s="338">
        <v>0</v>
      </c>
      <c r="BR40" s="335">
        <v>0</v>
      </c>
      <c r="BS40" s="337">
        <v>0</v>
      </c>
      <c r="BT40" s="338">
        <v>0</v>
      </c>
      <c r="BU40" s="338">
        <v>0</v>
      </c>
      <c r="BV40" s="338">
        <v>0</v>
      </c>
      <c r="BW40" s="338">
        <v>0</v>
      </c>
      <c r="BX40" s="338">
        <v>1</v>
      </c>
      <c r="BY40" s="335">
        <v>1</v>
      </c>
      <c r="BZ40" s="340">
        <v>1</v>
      </c>
      <c r="CA40" s="334">
        <v>0</v>
      </c>
      <c r="CB40" s="338">
        <v>0</v>
      </c>
      <c r="CC40" s="335">
        <v>0</v>
      </c>
      <c r="CD40" s="337">
        <v>0</v>
      </c>
      <c r="CE40" s="338">
        <v>0</v>
      </c>
      <c r="CF40" s="338">
        <v>0</v>
      </c>
      <c r="CG40" s="338">
        <v>0</v>
      </c>
      <c r="CH40" s="338">
        <v>0</v>
      </c>
      <c r="CI40" s="338">
        <v>0</v>
      </c>
      <c r="CJ40" s="335">
        <v>0</v>
      </c>
      <c r="CK40" s="340">
        <v>0</v>
      </c>
    </row>
  </sheetData>
  <mergeCells count="35">
    <mergeCell ref="H1:I1"/>
    <mergeCell ref="K1:L1"/>
    <mergeCell ref="A4:A6"/>
    <mergeCell ref="BZ5:BZ6"/>
    <mergeCell ref="CA5:CC5"/>
    <mergeCell ref="AH5:AH6"/>
    <mergeCell ref="AI5:AK5"/>
    <mergeCell ref="AL5:AR5"/>
    <mergeCell ref="AS5:AS6"/>
    <mergeCell ref="AT5:AV5"/>
    <mergeCell ref="AW5:BC5"/>
    <mergeCell ref="B5:D5"/>
    <mergeCell ref="E5:K5"/>
    <mergeCell ref="L5:L6"/>
    <mergeCell ref="M5:O5"/>
    <mergeCell ref="P5:V5"/>
    <mergeCell ref="CD5:CJ5"/>
    <mergeCell ref="CK5:CK6"/>
    <mergeCell ref="BD5:BD6"/>
    <mergeCell ref="BE5:BG5"/>
    <mergeCell ref="BH5:BN5"/>
    <mergeCell ref="BO5:BO6"/>
    <mergeCell ref="BP5:BR5"/>
    <mergeCell ref="BS5:BY5"/>
    <mergeCell ref="W5:W6"/>
    <mergeCell ref="X5:Z5"/>
    <mergeCell ref="AA5:AG5"/>
    <mergeCell ref="BE4:BO4"/>
    <mergeCell ref="BP4:BZ4"/>
    <mergeCell ref="CA4:CK4"/>
    <mergeCell ref="B4:L4"/>
    <mergeCell ref="M4:W4"/>
    <mergeCell ref="X4:AH4"/>
    <mergeCell ref="AI4:AS4"/>
    <mergeCell ref="AT4:BD4"/>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N39"/>
  <sheetViews>
    <sheetView zoomScale="75" zoomScaleNormal="75" workbookViewId="0">
      <pane xSplit="1" ySplit="6" topLeftCell="B25" activePane="bottomRight" state="frozen"/>
      <selection pane="topRight" activeCell="B1" sqref="B1"/>
      <selection pane="bottomLeft" activeCell="A7" sqref="A7"/>
      <selection pane="bottomRight"/>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135</v>
      </c>
      <c r="G1" s="419">
        <v>26</v>
      </c>
      <c r="H1" s="419"/>
      <c r="I1" s="297">
        <v>8</v>
      </c>
      <c r="J1" s="406">
        <f>IF(I1&lt;3,I1+12-2,I1-2)</f>
        <v>6</v>
      </c>
      <c r="K1" s="406"/>
    </row>
    <row r="2" spans="1:12" ht="14.25" thickBot="1"/>
    <row r="3" spans="1:12">
      <c r="A3" s="410"/>
      <c r="B3" s="411" t="s">
        <v>117</v>
      </c>
      <c r="C3" s="411"/>
      <c r="D3" s="411"/>
      <c r="E3" s="411"/>
      <c r="F3" s="411"/>
      <c r="G3" s="411"/>
      <c r="H3" s="411"/>
      <c r="I3" s="411"/>
      <c r="J3" s="411"/>
      <c r="K3" s="411"/>
      <c r="L3" s="438"/>
    </row>
    <row r="4" spans="1:12">
      <c r="A4" s="436"/>
      <c r="B4" s="439" t="s">
        <v>63</v>
      </c>
      <c r="C4" s="439"/>
      <c r="D4" s="440"/>
      <c r="E4" s="441" t="s">
        <v>64</v>
      </c>
      <c r="F4" s="439"/>
      <c r="G4" s="439"/>
      <c r="H4" s="439"/>
      <c r="I4" s="439"/>
      <c r="J4" s="439"/>
      <c r="K4" s="442"/>
      <c r="L4" s="443" t="s">
        <v>53</v>
      </c>
    </row>
    <row r="5" spans="1:12" ht="27.75" thickBot="1">
      <c r="A5" s="437"/>
      <c r="B5" s="310" t="s">
        <v>44</v>
      </c>
      <c r="C5" s="310" t="s">
        <v>45</v>
      </c>
      <c r="D5" s="316" t="s">
        <v>46</v>
      </c>
      <c r="E5" s="318" t="s">
        <v>86</v>
      </c>
      <c r="F5" s="310" t="s">
        <v>48</v>
      </c>
      <c r="G5" s="310" t="s">
        <v>49</v>
      </c>
      <c r="H5" s="310" t="s">
        <v>50</v>
      </c>
      <c r="I5" s="310" t="s">
        <v>51</v>
      </c>
      <c r="J5" s="310" t="s">
        <v>52</v>
      </c>
      <c r="K5" s="316" t="s">
        <v>46</v>
      </c>
      <c r="L5" s="415"/>
    </row>
    <row r="6" spans="1:12" ht="24.75" customHeight="1">
      <c r="A6" s="309" t="s">
        <v>5</v>
      </c>
      <c r="B6" s="324">
        <v>35</v>
      </c>
      <c r="C6" s="324">
        <v>55</v>
      </c>
      <c r="D6" s="321">
        <v>90</v>
      </c>
      <c r="E6" s="323">
        <v>0</v>
      </c>
      <c r="F6" s="324">
        <v>5647</v>
      </c>
      <c r="G6" s="324">
        <v>8202</v>
      </c>
      <c r="H6" s="324">
        <v>11785</v>
      </c>
      <c r="I6" s="324">
        <v>7811</v>
      </c>
      <c r="J6" s="324">
        <v>6428</v>
      </c>
      <c r="K6" s="321">
        <v>39873</v>
      </c>
      <c r="L6" s="326">
        <v>39963</v>
      </c>
    </row>
    <row r="7" spans="1:12" ht="24.75" customHeight="1">
      <c r="A7" s="307" t="s">
        <v>6</v>
      </c>
      <c r="B7" s="331">
        <v>12</v>
      </c>
      <c r="C7" s="331">
        <v>6</v>
      </c>
      <c r="D7" s="328">
        <v>18</v>
      </c>
      <c r="E7" s="330">
        <v>0</v>
      </c>
      <c r="F7" s="331">
        <v>2106</v>
      </c>
      <c r="G7" s="331">
        <v>3654</v>
      </c>
      <c r="H7" s="331">
        <v>6044</v>
      </c>
      <c r="I7" s="331">
        <v>3699</v>
      </c>
      <c r="J7" s="331">
        <v>3337</v>
      </c>
      <c r="K7" s="328">
        <v>18840</v>
      </c>
      <c r="L7" s="333">
        <v>18858</v>
      </c>
    </row>
    <row r="8" spans="1:12" ht="24.75" customHeight="1">
      <c r="A8" s="307" t="s">
        <v>7</v>
      </c>
      <c r="B8" s="331">
        <v>12</v>
      </c>
      <c r="C8" s="331">
        <v>16</v>
      </c>
      <c r="D8" s="328">
        <v>28</v>
      </c>
      <c r="E8" s="330">
        <v>0</v>
      </c>
      <c r="F8" s="331">
        <v>1587</v>
      </c>
      <c r="G8" s="331">
        <v>2016</v>
      </c>
      <c r="H8" s="331">
        <v>2230</v>
      </c>
      <c r="I8" s="331">
        <v>1520</v>
      </c>
      <c r="J8" s="331">
        <v>1060</v>
      </c>
      <c r="K8" s="328">
        <v>8413</v>
      </c>
      <c r="L8" s="333">
        <v>8441</v>
      </c>
    </row>
    <row r="9" spans="1:12" ht="24.75" customHeight="1">
      <c r="A9" s="307" t="s">
        <v>15</v>
      </c>
      <c r="B9" s="331">
        <v>0</v>
      </c>
      <c r="C9" s="331">
        <v>0</v>
      </c>
      <c r="D9" s="328">
        <v>0</v>
      </c>
      <c r="E9" s="330">
        <v>0</v>
      </c>
      <c r="F9" s="331">
        <v>117</v>
      </c>
      <c r="G9" s="331">
        <v>378</v>
      </c>
      <c r="H9" s="331">
        <v>519</v>
      </c>
      <c r="I9" s="331">
        <v>480</v>
      </c>
      <c r="J9" s="331">
        <v>432</v>
      </c>
      <c r="K9" s="328">
        <v>1926</v>
      </c>
      <c r="L9" s="333">
        <v>1926</v>
      </c>
    </row>
    <row r="10" spans="1:12" ht="24.75" customHeight="1">
      <c r="A10" s="307" t="s">
        <v>8</v>
      </c>
      <c r="B10" s="331">
        <v>3</v>
      </c>
      <c r="C10" s="331">
        <v>0</v>
      </c>
      <c r="D10" s="328">
        <v>3</v>
      </c>
      <c r="E10" s="330">
        <v>0</v>
      </c>
      <c r="F10" s="331">
        <v>599</v>
      </c>
      <c r="G10" s="331">
        <v>665</v>
      </c>
      <c r="H10" s="331">
        <v>758</v>
      </c>
      <c r="I10" s="331">
        <v>482</v>
      </c>
      <c r="J10" s="331">
        <v>249</v>
      </c>
      <c r="K10" s="328">
        <v>2753</v>
      </c>
      <c r="L10" s="333">
        <v>2756</v>
      </c>
    </row>
    <row r="11" spans="1:12" ht="24.75" customHeight="1">
      <c r="A11" s="307" t="s">
        <v>9</v>
      </c>
      <c r="B11" s="331">
        <v>0</v>
      </c>
      <c r="C11" s="331">
        <v>0</v>
      </c>
      <c r="D11" s="328">
        <v>0</v>
      </c>
      <c r="E11" s="330">
        <v>0</v>
      </c>
      <c r="F11" s="331">
        <v>49</v>
      </c>
      <c r="G11" s="331">
        <v>94</v>
      </c>
      <c r="H11" s="331">
        <v>163</v>
      </c>
      <c r="I11" s="331">
        <v>200</v>
      </c>
      <c r="J11" s="331">
        <v>160</v>
      </c>
      <c r="K11" s="328">
        <v>666</v>
      </c>
      <c r="L11" s="333">
        <v>666</v>
      </c>
    </row>
    <row r="12" spans="1:12" ht="24.75" customHeight="1">
      <c r="A12" s="307" t="s">
        <v>10</v>
      </c>
      <c r="B12" s="331">
        <v>0</v>
      </c>
      <c r="C12" s="331">
        <v>0</v>
      </c>
      <c r="D12" s="328">
        <v>0</v>
      </c>
      <c r="E12" s="330">
        <v>0</v>
      </c>
      <c r="F12" s="331">
        <v>50</v>
      </c>
      <c r="G12" s="331">
        <v>101</v>
      </c>
      <c r="H12" s="331">
        <v>214</v>
      </c>
      <c r="I12" s="331">
        <v>216</v>
      </c>
      <c r="J12" s="331">
        <v>110</v>
      </c>
      <c r="K12" s="328">
        <v>691</v>
      </c>
      <c r="L12" s="333">
        <v>691</v>
      </c>
    </row>
    <row r="13" spans="1:12" ht="24.75" customHeight="1">
      <c r="A13" s="307" t="s">
        <v>11</v>
      </c>
      <c r="B13" s="331">
        <v>0</v>
      </c>
      <c r="C13" s="331">
        <v>12</v>
      </c>
      <c r="D13" s="328">
        <v>12</v>
      </c>
      <c r="E13" s="330">
        <v>0</v>
      </c>
      <c r="F13" s="331">
        <v>321</v>
      </c>
      <c r="G13" s="331">
        <v>245</v>
      </c>
      <c r="H13" s="331">
        <v>281</v>
      </c>
      <c r="I13" s="331">
        <v>253</v>
      </c>
      <c r="J13" s="331">
        <v>243</v>
      </c>
      <c r="K13" s="328">
        <v>1343</v>
      </c>
      <c r="L13" s="333">
        <v>1355</v>
      </c>
    </row>
    <row r="14" spans="1:12" ht="24.75" customHeight="1">
      <c r="A14" s="307" t="s">
        <v>12</v>
      </c>
      <c r="B14" s="331">
        <v>0</v>
      </c>
      <c r="C14" s="331">
        <v>0</v>
      </c>
      <c r="D14" s="328">
        <v>0</v>
      </c>
      <c r="E14" s="330">
        <v>0</v>
      </c>
      <c r="F14" s="331">
        <v>47</v>
      </c>
      <c r="G14" s="331">
        <v>85</v>
      </c>
      <c r="H14" s="331">
        <v>145</v>
      </c>
      <c r="I14" s="331">
        <v>86</v>
      </c>
      <c r="J14" s="331">
        <v>26</v>
      </c>
      <c r="K14" s="328">
        <v>389</v>
      </c>
      <c r="L14" s="333">
        <v>389</v>
      </c>
    </row>
    <row r="15" spans="1:12" ht="24.75" customHeight="1">
      <c r="A15" s="307" t="s">
        <v>13</v>
      </c>
      <c r="B15" s="331">
        <v>8</v>
      </c>
      <c r="C15" s="331">
        <v>0</v>
      </c>
      <c r="D15" s="328">
        <v>8</v>
      </c>
      <c r="E15" s="330">
        <v>0</v>
      </c>
      <c r="F15" s="331">
        <v>111</v>
      </c>
      <c r="G15" s="331">
        <v>113</v>
      </c>
      <c r="H15" s="331">
        <v>183</v>
      </c>
      <c r="I15" s="331">
        <v>58</v>
      </c>
      <c r="J15" s="331">
        <v>85</v>
      </c>
      <c r="K15" s="328">
        <v>550</v>
      </c>
      <c r="L15" s="333">
        <v>558</v>
      </c>
    </row>
    <row r="16" spans="1:12" ht="24.75" customHeight="1">
      <c r="A16" s="307" t="s">
        <v>14</v>
      </c>
      <c r="B16" s="331">
        <v>0</v>
      </c>
      <c r="C16" s="331">
        <v>0</v>
      </c>
      <c r="D16" s="328">
        <v>0</v>
      </c>
      <c r="E16" s="330">
        <v>0</v>
      </c>
      <c r="F16" s="331">
        <v>16</v>
      </c>
      <c r="G16" s="331">
        <v>64</v>
      </c>
      <c r="H16" s="331">
        <v>55</v>
      </c>
      <c r="I16" s="331">
        <v>15</v>
      </c>
      <c r="J16" s="331">
        <v>63</v>
      </c>
      <c r="K16" s="328">
        <v>213</v>
      </c>
      <c r="L16" s="333">
        <v>213</v>
      </c>
    </row>
    <row r="17" spans="1:14" ht="24.75" customHeight="1">
      <c r="A17" s="307" t="s">
        <v>16</v>
      </c>
      <c r="B17" s="331">
        <v>0</v>
      </c>
      <c r="C17" s="331">
        <v>8</v>
      </c>
      <c r="D17" s="328">
        <v>8</v>
      </c>
      <c r="E17" s="330">
        <v>0</v>
      </c>
      <c r="F17" s="331">
        <v>57</v>
      </c>
      <c r="G17" s="331">
        <v>77</v>
      </c>
      <c r="H17" s="331">
        <v>57</v>
      </c>
      <c r="I17" s="331">
        <v>24</v>
      </c>
      <c r="J17" s="331">
        <v>47</v>
      </c>
      <c r="K17" s="328">
        <v>262</v>
      </c>
      <c r="L17" s="333">
        <v>270</v>
      </c>
    </row>
    <row r="18" spans="1:14" ht="24.75" customHeight="1">
      <c r="A18" s="307" t="s">
        <v>17</v>
      </c>
      <c r="B18" s="331">
        <v>0</v>
      </c>
      <c r="C18" s="331">
        <v>0</v>
      </c>
      <c r="D18" s="328">
        <v>0</v>
      </c>
      <c r="E18" s="330">
        <v>0</v>
      </c>
      <c r="F18" s="331">
        <v>80</v>
      </c>
      <c r="G18" s="331">
        <v>97</v>
      </c>
      <c r="H18" s="331">
        <v>92</v>
      </c>
      <c r="I18" s="331">
        <v>120</v>
      </c>
      <c r="J18" s="331">
        <v>86</v>
      </c>
      <c r="K18" s="328">
        <v>475</v>
      </c>
      <c r="L18" s="333">
        <v>475</v>
      </c>
    </row>
    <row r="19" spans="1:14" ht="24.75" customHeight="1">
      <c r="A19" s="307" t="s">
        <v>18</v>
      </c>
      <c r="B19" s="331">
        <v>0</v>
      </c>
      <c r="C19" s="331">
        <v>0</v>
      </c>
      <c r="D19" s="328">
        <v>0</v>
      </c>
      <c r="E19" s="330">
        <v>0</v>
      </c>
      <c r="F19" s="331">
        <v>27</v>
      </c>
      <c r="G19" s="331">
        <v>29</v>
      </c>
      <c r="H19" s="331">
        <v>38</v>
      </c>
      <c r="I19" s="331">
        <v>27</v>
      </c>
      <c r="J19" s="331">
        <v>7</v>
      </c>
      <c r="K19" s="328">
        <v>128</v>
      </c>
      <c r="L19" s="333">
        <v>128</v>
      </c>
    </row>
    <row r="20" spans="1:14" ht="24.75" customHeight="1">
      <c r="A20" s="307" t="s">
        <v>19</v>
      </c>
      <c r="B20" s="331">
        <v>0</v>
      </c>
      <c r="C20" s="331">
        <v>0</v>
      </c>
      <c r="D20" s="328">
        <v>0</v>
      </c>
      <c r="E20" s="330">
        <v>0</v>
      </c>
      <c r="F20" s="331">
        <v>198</v>
      </c>
      <c r="G20" s="331">
        <v>292</v>
      </c>
      <c r="H20" s="331">
        <v>346</v>
      </c>
      <c r="I20" s="331">
        <v>319</v>
      </c>
      <c r="J20" s="331">
        <v>305</v>
      </c>
      <c r="K20" s="328">
        <v>1460</v>
      </c>
      <c r="L20" s="333">
        <v>1460</v>
      </c>
    </row>
    <row r="21" spans="1:14" ht="24.75" customHeight="1">
      <c r="A21" s="307" t="s">
        <v>20</v>
      </c>
      <c r="B21" s="331">
        <v>0</v>
      </c>
      <c r="C21" s="331">
        <v>0</v>
      </c>
      <c r="D21" s="328">
        <v>0</v>
      </c>
      <c r="E21" s="330">
        <v>0</v>
      </c>
      <c r="F21" s="331">
        <v>29</v>
      </c>
      <c r="G21" s="331">
        <v>111</v>
      </c>
      <c r="H21" s="331">
        <v>236</v>
      </c>
      <c r="I21" s="331">
        <v>108</v>
      </c>
      <c r="J21" s="331">
        <v>46</v>
      </c>
      <c r="K21" s="328">
        <v>530</v>
      </c>
      <c r="L21" s="333">
        <v>530</v>
      </c>
    </row>
    <row r="22" spans="1:14" ht="24.75" customHeight="1">
      <c r="A22" s="307" t="s">
        <v>21</v>
      </c>
      <c r="B22" s="331">
        <v>0</v>
      </c>
      <c r="C22" s="331">
        <v>0</v>
      </c>
      <c r="D22" s="328">
        <v>0</v>
      </c>
      <c r="E22" s="330">
        <v>0</v>
      </c>
      <c r="F22" s="331">
        <v>0</v>
      </c>
      <c r="G22" s="331">
        <v>31</v>
      </c>
      <c r="H22" s="331">
        <v>80</v>
      </c>
      <c r="I22" s="331">
        <v>15</v>
      </c>
      <c r="J22" s="331">
        <v>39</v>
      </c>
      <c r="K22" s="328">
        <v>165</v>
      </c>
      <c r="L22" s="333">
        <v>165</v>
      </c>
    </row>
    <row r="23" spans="1:14" ht="24.75" customHeight="1">
      <c r="A23" s="307" t="s">
        <v>22</v>
      </c>
      <c r="B23" s="331">
        <v>0</v>
      </c>
      <c r="C23" s="331">
        <v>0</v>
      </c>
      <c r="D23" s="328">
        <v>0</v>
      </c>
      <c r="E23" s="330">
        <v>0</v>
      </c>
      <c r="F23" s="331">
        <v>0</v>
      </c>
      <c r="G23" s="331">
        <v>0</v>
      </c>
      <c r="H23" s="331">
        <v>0</v>
      </c>
      <c r="I23" s="331">
        <v>0</v>
      </c>
      <c r="J23" s="331">
        <v>0</v>
      </c>
      <c r="K23" s="328">
        <v>0</v>
      </c>
      <c r="L23" s="333">
        <v>0</v>
      </c>
    </row>
    <row r="24" spans="1:14" ht="24.75" customHeight="1">
      <c r="A24" s="307" t="s">
        <v>23</v>
      </c>
      <c r="B24" s="331">
        <v>0</v>
      </c>
      <c r="C24" s="331">
        <v>0</v>
      </c>
      <c r="D24" s="328">
        <v>0</v>
      </c>
      <c r="E24" s="330">
        <v>0</v>
      </c>
      <c r="F24" s="331">
        <v>33</v>
      </c>
      <c r="G24" s="331">
        <v>22</v>
      </c>
      <c r="H24" s="331">
        <v>27</v>
      </c>
      <c r="I24" s="331">
        <v>35</v>
      </c>
      <c r="J24" s="331">
        <v>53</v>
      </c>
      <c r="K24" s="328">
        <v>170</v>
      </c>
      <c r="L24" s="333">
        <v>170</v>
      </c>
    </row>
    <row r="25" spans="1:14" ht="24.75" customHeight="1">
      <c r="A25" s="307" t="s">
        <v>24</v>
      </c>
      <c r="B25" s="331">
        <v>0</v>
      </c>
      <c r="C25" s="331">
        <v>0</v>
      </c>
      <c r="D25" s="328">
        <v>0</v>
      </c>
      <c r="E25" s="330">
        <v>0</v>
      </c>
      <c r="F25" s="331">
        <v>0</v>
      </c>
      <c r="G25" s="331">
        <v>0</v>
      </c>
      <c r="H25" s="331">
        <v>0</v>
      </c>
      <c r="I25" s="331">
        <v>0</v>
      </c>
      <c r="J25" s="331">
        <v>0</v>
      </c>
      <c r="K25" s="328">
        <v>0</v>
      </c>
      <c r="L25" s="333">
        <v>0</v>
      </c>
    </row>
    <row r="26" spans="1:14" ht="24.75" customHeight="1">
      <c r="A26" s="307" t="s">
        <v>25</v>
      </c>
      <c r="B26" s="331">
        <v>0</v>
      </c>
      <c r="C26" s="331">
        <v>13</v>
      </c>
      <c r="D26" s="328">
        <v>13</v>
      </c>
      <c r="E26" s="330">
        <v>0</v>
      </c>
      <c r="F26" s="331">
        <v>58</v>
      </c>
      <c r="G26" s="331">
        <v>27</v>
      </c>
      <c r="H26" s="331">
        <v>102</v>
      </c>
      <c r="I26" s="331">
        <v>11</v>
      </c>
      <c r="J26" s="331">
        <v>8</v>
      </c>
      <c r="K26" s="328">
        <v>206</v>
      </c>
      <c r="L26" s="333">
        <v>219</v>
      </c>
    </row>
    <row r="27" spans="1:14" ht="24.75" customHeight="1">
      <c r="A27" s="307" t="s">
        <v>26</v>
      </c>
      <c r="B27" s="331">
        <v>0</v>
      </c>
      <c r="C27" s="331">
        <v>0</v>
      </c>
      <c r="D27" s="328">
        <v>0</v>
      </c>
      <c r="E27" s="330">
        <v>0</v>
      </c>
      <c r="F27" s="331">
        <v>79</v>
      </c>
      <c r="G27" s="331">
        <v>25</v>
      </c>
      <c r="H27" s="331">
        <v>36</v>
      </c>
      <c r="I27" s="331">
        <v>30</v>
      </c>
      <c r="J27" s="331">
        <v>22</v>
      </c>
      <c r="K27" s="328">
        <v>192</v>
      </c>
      <c r="L27" s="333">
        <v>192</v>
      </c>
    </row>
    <row r="28" spans="1:14" ht="24.75" customHeight="1">
      <c r="A28" s="307" t="s">
        <v>27</v>
      </c>
      <c r="B28" s="331">
        <v>0</v>
      </c>
      <c r="C28" s="331">
        <v>0</v>
      </c>
      <c r="D28" s="328">
        <v>0</v>
      </c>
      <c r="E28" s="330">
        <v>0</v>
      </c>
      <c r="F28" s="331">
        <v>53</v>
      </c>
      <c r="G28" s="331">
        <v>29</v>
      </c>
      <c r="H28" s="331">
        <v>47</v>
      </c>
      <c r="I28" s="331">
        <v>40</v>
      </c>
      <c r="J28" s="331">
        <v>5</v>
      </c>
      <c r="K28" s="328">
        <v>174</v>
      </c>
      <c r="L28" s="333">
        <v>174</v>
      </c>
    </row>
    <row r="29" spans="1:14" ht="24.75" customHeight="1">
      <c r="A29" s="307" t="s">
        <v>28</v>
      </c>
      <c r="B29" s="331">
        <v>0</v>
      </c>
      <c r="C29" s="331">
        <v>0</v>
      </c>
      <c r="D29" s="328">
        <v>0</v>
      </c>
      <c r="E29" s="330">
        <v>0</v>
      </c>
      <c r="F29" s="331">
        <v>21</v>
      </c>
      <c r="G29" s="331">
        <v>39</v>
      </c>
      <c r="H29" s="331">
        <v>44</v>
      </c>
      <c r="I29" s="331">
        <v>13</v>
      </c>
      <c r="J29" s="331">
        <v>13</v>
      </c>
      <c r="K29" s="328">
        <v>130</v>
      </c>
      <c r="L29" s="333">
        <v>130</v>
      </c>
    </row>
    <row r="30" spans="1:14" ht="24.75" customHeight="1">
      <c r="A30" s="307" t="s">
        <v>29</v>
      </c>
      <c r="B30" s="331">
        <v>0</v>
      </c>
      <c r="C30" s="331">
        <v>0</v>
      </c>
      <c r="D30" s="328">
        <v>0</v>
      </c>
      <c r="E30" s="330">
        <v>0</v>
      </c>
      <c r="F30" s="331">
        <v>8</v>
      </c>
      <c r="G30" s="331">
        <v>0</v>
      </c>
      <c r="H30" s="331">
        <v>2</v>
      </c>
      <c r="I30" s="331">
        <v>0</v>
      </c>
      <c r="J30" s="331">
        <v>0</v>
      </c>
      <c r="K30" s="328">
        <v>10</v>
      </c>
      <c r="L30" s="333">
        <v>10</v>
      </c>
    </row>
    <row r="31" spans="1:14" ht="24.75" customHeight="1">
      <c r="A31" s="307" t="s">
        <v>30</v>
      </c>
      <c r="B31" s="331">
        <v>0</v>
      </c>
      <c r="C31" s="331">
        <v>0</v>
      </c>
      <c r="D31" s="328">
        <v>0</v>
      </c>
      <c r="E31" s="330">
        <v>0</v>
      </c>
      <c r="F31" s="331">
        <v>0</v>
      </c>
      <c r="G31" s="331">
        <v>0</v>
      </c>
      <c r="H31" s="331">
        <v>56</v>
      </c>
      <c r="I31" s="331">
        <v>0</v>
      </c>
      <c r="J31" s="331">
        <v>18</v>
      </c>
      <c r="K31" s="328">
        <v>74</v>
      </c>
      <c r="L31" s="333">
        <v>74</v>
      </c>
      <c r="N31" s="343"/>
    </row>
    <row r="32" spans="1:14" ht="24.75" customHeight="1">
      <c r="A32" s="307" t="s">
        <v>31</v>
      </c>
      <c r="B32" s="331">
        <v>0</v>
      </c>
      <c r="C32" s="331">
        <v>0</v>
      </c>
      <c r="D32" s="328">
        <v>0</v>
      </c>
      <c r="E32" s="330">
        <v>0</v>
      </c>
      <c r="F32" s="331">
        <v>0</v>
      </c>
      <c r="G32" s="331">
        <v>0</v>
      </c>
      <c r="H32" s="331">
        <v>0</v>
      </c>
      <c r="I32" s="331">
        <v>13</v>
      </c>
      <c r="J32" s="331">
        <v>0</v>
      </c>
      <c r="K32" s="328">
        <v>13</v>
      </c>
      <c r="L32" s="333">
        <v>13</v>
      </c>
    </row>
    <row r="33" spans="1:12" ht="24.75" customHeight="1">
      <c r="A33" s="307" t="s">
        <v>32</v>
      </c>
      <c r="B33" s="331">
        <v>0</v>
      </c>
      <c r="C33" s="331">
        <v>0</v>
      </c>
      <c r="D33" s="328">
        <v>0</v>
      </c>
      <c r="E33" s="330">
        <v>0</v>
      </c>
      <c r="F33" s="331">
        <v>0</v>
      </c>
      <c r="G33" s="331">
        <v>8</v>
      </c>
      <c r="H33" s="331">
        <v>13</v>
      </c>
      <c r="I33" s="331">
        <v>8</v>
      </c>
      <c r="J33" s="331">
        <v>0</v>
      </c>
      <c r="K33" s="328">
        <v>29</v>
      </c>
      <c r="L33" s="333">
        <v>29</v>
      </c>
    </row>
    <row r="34" spans="1:12" ht="24.75" customHeight="1">
      <c r="A34" s="307" t="s">
        <v>33</v>
      </c>
      <c r="B34" s="331">
        <v>0</v>
      </c>
      <c r="C34" s="331">
        <v>0</v>
      </c>
      <c r="D34" s="328">
        <v>0</v>
      </c>
      <c r="E34" s="330">
        <v>0</v>
      </c>
      <c r="F34" s="331">
        <v>1</v>
      </c>
      <c r="G34" s="331">
        <v>0</v>
      </c>
      <c r="H34" s="331">
        <v>0</v>
      </c>
      <c r="I34" s="331">
        <v>24</v>
      </c>
      <c r="J34" s="331">
        <v>14</v>
      </c>
      <c r="K34" s="328">
        <v>39</v>
      </c>
      <c r="L34" s="333">
        <v>39</v>
      </c>
    </row>
    <row r="35" spans="1:12" ht="24.75" customHeight="1">
      <c r="A35" s="307" t="s">
        <v>34</v>
      </c>
      <c r="B35" s="331">
        <v>0</v>
      </c>
      <c r="C35" s="331">
        <v>0</v>
      </c>
      <c r="D35" s="328">
        <v>0</v>
      </c>
      <c r="E35" s="330">
        <v>0</v>
      </c>
      <c r="F35" s="331">
        <v>0</v>
      </c>
      <c r="G35" s="331">
        <v>0</v>
      </c>
      <c r="H35" s="331">
        <v>0</v>
      </c>
      <c r="I35" s="331">
        <v>7</v>
      </c>
      <c r="J35" s="331">
        <v>0</v>
      </c>
      <c r="K35" s="328">
        <v>7</v>
      </c>
      <c r="L35" s="333">
        <v>7</v>
      </c>
    </row>
    <row r="36" spans="1:12" ht="24.75" customHeight="1">
      <c r="A36" s="307" t="s">
        <v>35</v>
      </c>
      <c r="B36" s="331">
        <v>0</v>
      </c>
      <c r="C36" s="331">
        <v>0</v>
      </c>
      <c r="D36" s="328">
        <v>0</v>
      </c>
      <c r="E36" s="330">
        <v>0</v>
      </c>
      <c r="F36" s="331">
        <v>0</v>
      </c>
      <c r="G36" s="331">
        <v>0</v>
      </c>
      <c r="H36" s="331">
        <v>0</v>
      </c>
      <c r="I36" s="331">
        <v>0</v>
      </c>
      <c r="J36" s="331">
        <v>0</v>
      </c>
      <c r="K36" s="328">
        <v>0</v>
      </c>
      <c r="L36" s="333">
        <v>0</v>
      </c>
    </row>
    <row r="37" spans="1:12" ht="24.75" customHeight="1">
      <c r="A37" s="307" t="s">
        <v>36</v>
      </c>
      <c r="B37" s="331">
        <v>0</v>
      </c>
      <c r="C37" s="331">
        <v>0</v>
      </c>
      <c r="D37" s="328">
        <v>0</v>
      </c>
      <c r="E37" s="330">
        <v>0</v>
      </c>
      <c r="F37" s="331">
        <v>0</v>
      </c>
      <c r="G37" s="331">
        <v>0</v>
      </c>
      <c r="H37" s="331">
        <v>17</v>
      </c>
      <c r="I37" s="331">
        <v>8</v>
      </c>
      <c r="J37" s="331">
        <v>0</v>
      </c>
      <c r="K37" s="328">
        <v>25</v>
      </c>
      <c r="L37" s="333">
        <v>25</v>
      </c>
    </row>
    <row r="38" spans="1:12" ht="24.75" customHeight="1">
      <c r="A38" s="307" t="s">
        <v>37</v>
      </c>
      <c r="B38" s="331">
        <v>0</v>
      </c>
      <c r="C38" s="331">
        <v>0</v>
      </c>
      <c r="D38" s="328">
        <v>0</v>
      </c>
      <c r="E38" s="330">
        <v>0</v>
      </c>
      <c r="F38" s="331">
        <v>0</v>
      </c>
      <c r="G38" s="331">
        <v>0</v>
      </c>
      <c r="H38" s="331">
        <v>0</v>
      </c>
      <c r="I38" s="331">
        <v>0</v>
      </c>
      <c r="J38" s="331">
        <v>0</v>
      </c>
      <c r="K38" s="328">
        <v>0</v>
      </c>
      <c r="L38" s="333">
        <v>0</v>
      </c>
    </row>
    <row r="39" spans="1:12" ht="24.75"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9.xml><?xml version="1.0" encoding="utf-8"?>
<worksheet xmlns="http://schemas.openxmlformats.org/spreadsheetml/2006/main" xmlns:r="http://schemas.openxmlformats.org/officeDocument/2006/relationships">
  <sheetPr>
    <tabColor theme="6"/>
  </sheetPr>
  <dimension ref="A1:CX219"/>
  <sheetViews>
    <sheetView view="pageBreakPreview" zoomScale="75" zoomScaleNormal="75" zoomScaleSheetLayoutView="75" workbookViewId="0">
      <pane xSplit="1" ySplit="7" topLeftCell="B8" activePane="bottomRight" state="frozen"/>
      <selection activeCell="F37" sqref="F37"/>
      <selection pane="topRight" activeCell="F37" sqref="F37"/>
      <selection pane="bottomLeft" activeCell="F37" sqref="F37"/>
      <selection pane="bottomRight"/>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58</v>
      </c>
      <c r="D1" s="299">
        <v>26</v>
      </c>
      <c r="E1" s="300">
        <v>8</v>
      </c>
      <c r="G1" s="435">
        <f>IF(E1&lt;3,E1-2+12,E1-2)</f>
        <v>6</v>
      </c>
      <c r="H1" s="435"/>
    </row>
    <row r="2" spans="1:102" ht="17.25" customHeight="1" thickBot="1"/>
    <row r="3" spans="1:102" ht="24.75" customHeight="1">
      <c r="A3" s="466"/>
      <c r="B3" s="455" t="s">
        <v>59</v>
      </c>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7"/>
      <c r="AF3" s="455" t="s">
        <v>60</v>
      </c>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70"/>
      <c r="BJ3" s="455" t="s">
        <v>61</v>
      </c>
      <c r="BK3" s="456"/>
      <c r="BL3" s="456"/>
      <c r="BM3" s="456"/>
      <c r="BN3" s="456"/>
      <c r="BO3" s="456"/>
      <c r="BP3" s="456"/>
      <c r="BQ3" s="456"/>
      <c r="BR3" s="456"/>
      <c r="BS3" s="456"/>
      <c r="BT3" s="456"/>
      <c r="BU3" s="456"/>
      <c r="BV3" s="456"/>
      <c r="BW3" s="456"/>
      <c r="BX3" s="456"/>
      <c r="BY3" s="456"/>
      <c r="BZ3" s="456"/>
      <c r="CA3" s="456"/>
      <c r="CB3" s="456"/>
      <c r="CC3" s="456"/>
      <c r="CD3" s="456"/>
      <c r="CE3" s="456"/>
      <c r="CF3" s="456"/>
      <c r="CG3" s="456"/>
      <c r="CH3" s="456"/>
      <c r="CI3" s="456"/>
      <c r="CJ3" s="456"/>
      <c r="CK3" s="456"/>
      <c r="CL3" s="456"/>
      <c r="CM3" s="457"/>
      <c r="CN3" s="458" t="s">
        <v>62</v>
      </c>
      <c r="CO3" s="459"/>
      <c r="CP3" s="459"/>
      <c r="CQ3" s="459"/>
      <c r="CR3" s="459"/>
      <c r="CS3" s="459"/>
      <c r="CT3" s="459"/>
      <c r="CU3" s="459"/>
      <c r="CV3" s="459"/>
      <c r="CW3" s="460"/>
    </row>
    <row r="4" spans="1:102" ht="24.75" customHeight="1">
      <c r="A4" s="467"/>
      <c r="B4" s="461"/>
      <c r="C4" s="462"/>
      <c r="D4" s="462"/>
      <c r="E4" s="462"/>
      <c r="F4" s="462"/>
      <c r="G4" s="462"/>
      <c r="H4" s="462"/>
      <c r="I4" s="462"/>
      <c r="J4" s="462"/>
      <c r="K4" s="462"/>
      <c r="L4" s="464" t="s">
        <v>40</v>
      </c>
      <c r="M4" s="448"/>
      <c r="N4" s="448"/>
      <c r="O4" s="448"/>
      <c r="P4" s="448"/>
      <c r="Q4" s="448"/>
      <c r="R4" s="448"/>
      <c r="S4" s="448"/>
      <c r="T4" s="448"/>
      <c r="U4" s="465"/>
      <c r="V4" s="448" t="s">
        <v>41</v>
      </c>
      <c r="W4" s="448"/>
      <c r="X4" s="448"/>
      <c r="Y4" s="448"/>
      <c r="Z4" s="448"/>
      <c r="AA4" s="448"/>
      <c r="AB4" s="448"/>
      <c r="AC4" s="448"/>
      <c r="AD4" s="448"/>
      <c r="AE4" s="465"/>
      <c r="AF4" s="461"/>
      <c r="AG4" s="462"/>
      <c r="AH4" s="462"/>
      <c r="AI4" s="462"/>
      <c r="AJ4" s="462"/>
      <c r="AK4" s="462"/>
      <c r="AL4" s="462"/>
      <c r="AM4" s="462"/>
      <c r="AN4" s="462"/>
      <c r="AO4" s="462"/>
      <c r="AP4" s="446" t="s">
        <v>40</v>
      </c>
      <c r="AQ4" s="448"/>
      <c r="AR4" s="448"/>
      <c r="AS4" s="448"/>
      <c r="AT4" s="448"/>
      <c r="AU4" s="448"/>
      <c r="AV4" s="448"/>
      <c r="AW4" s="448"/>
      <c r="AX4" s="448"/>
      <c r="AY4" s="448"/>
      <c r="AZ4" s="464" t="s">
        <v>41</v>
      </c>
      <c r="BA4" s="448"/>
      <c r="BB4" s="448"/>
      <c r="BC4" s="448"/>
      <c r="BD4" s="448"/>
      <c r="BE4" s="448"/>
      <c r="BF4" s="448"/>
      <c r="BG4" s="448"/>
      <c r="BH4" s="448"/>
      <c r="BI4" s="465"/>
      <c r="BJ4" s="461"/>
      <c r="BK4" s="462"/>
      <c r="BL4" s="462"/>
      <c r="BM4" s="462"/>
      <c r="BN4" s="462"/>
      <c r="BO4" s="462"/>
      <c r="BP4" s="462"/>
      <c r="BQ4" s="462"/>
      <c r="BR4" s="462"/>
      <c r="BS4" s="462"/>
      <c r="BT4" s="464" t="s">
        <v>40</v>
      </c>
      <c r="BU4" s="448"/>
      <c r="BV4" s="448"/>
      <c r="BW4" s="448"/>
      <c r="BX4" s="448"/>
      <c r="BY4" s="448"/>
      <c r="BZ4" s="448"/>
      <c r="CA4" s="448"/>
      <c r="CB4" s="448"/>
      <c r="CC4" s="465"/>
      <c r="CD4" s="448" t="s">
        <v>41</v>
      </c>
      <c r="CE4" s="448"/>
      <c r="CF4" s="448"/>
      <c r="CG4" s="448"/>
      <c r="CH4" s="448"/>
      <c r="CI4" s="448"/>
      <c r="CJ4" s="448"/>
      <c r="CK4" s="448"/>
      <c r="CL4" s="448"/>
      <c r="CM4" s="465"/>
      <c r="CN4" s="461"/>
      <c r="CO4" s="462"/>
      <c r="CP4" s="462"/>
      <c r="CQ4" s="462"/>
      <c r="CR4" s="462"/>
      <c r="CS4" s="462"/>
      <c r="CT4" s="462"/>
      <c r="CU4" s="462"/>
      <c r="CV4" s="462"/>
      <c r="CW4" s="463"/>
    </row>
    <row r="5" spans="1:102" ht="24.75" customHeight="1">
      <c r="A5" s="468"/>
      <c r="B5" s="444" t="s">
        <v>63</v>
      </c>
      <c r="C5" s="445"/>
      <c r="D5" s="446"/>
      <c r="E5" s="447" t="s">
        <v>64</v>
      </c>
      <c r="F5" s="448"/>
      <c r="G5" s="448"/>
      <c r="H5" s="448"/>
      <c r="I5" s="448"/>
      <c r="J5" s="449"/>
      <c r="K5" s="453" t="s">
        <v>53</v>
      </c>
      <c r="L5" s="444" t="s">
        <v>63</v>
      </c>
      <c r="M5" s="445"/>
      <c r="N5" s="446"/>
      <c r="O5" s="447" t="s">
        <v>64</v>
      </c>
      <c r="P5" s="448"/>
      <c r="Q5" s="448"/>
      <c r="R5" s="448"/>
      <c r="S5" s="448"/>
      <c r="T5" s="449"/>
      <c r="U5" s="450" t="s">
        <v>53</v>
      </c>
      <c r="V5" s="452" t="s">
        <v>63</v>
      </c>
      <c r="W5" s="445"/>
      <c r="X5" s="446"/>
      <c r="Y5" s="447" t="s">
        <v>64</v>
      </c>
      <c r="Z5" s="448"/>
      <c r="AA5" s="448"/>
      <c r="AB5" s="448"/>
      <c r="AC5" s="448"/>
      <c r="AD5" s="449"/>
      <c r="AE5" s="450" t="s">
        <v>53</v>
      </c>
      <c r="AF5" s="444" t="s">
        <v>63</v>
      </c>
      <c r="AG5" s="445"/>
      <c r="AH5" s="446"/>
      <c r="AI5" s="447" t="s">
        <v>64</v>
      </c>
      <c r="AJ5" s="448"/>
      <c r="AK5" s="448"/>
      <c r="AL5" s="448"/>
      <c r="AM5" s="448"/>
      <c r="AN5" s="449"/>
      <c r="AO5" s="450" t="s">
        <v>53</v>
      </c>
      <c r="AP5" s="444" t="s">
        <v>63</v>
      </c>
      <c r="AQ5" s="445"/>
      <c r="AR5" s="446"/>
      <c r="AS5" s="447" t="s">
        <v>64</v>
      </c>
      <c r="AT5" s="448"/>
      <c r="AU5" s="448"/>
      <c r="AV5" s="448"/>
      <c r="AW5" s="448"/>
      <c r="AX5" s="449"/>
      <c r="AY5" s="453" t="s">
        <v>53</v>
      </c>
      <c r="AZ5" s="444" t="s">
        <v>63</v>
      </c>
      <c r="BA5" s="445"/>
      <c r="BB5" s="446"/>
      <c r="BC5" s="447" t="s">
        <v>64</v>
      </c>
      <c r="BD5" s="448"/>
      <c r="BE5" s="448"/>
      <c r="BF5" s="448"/>
      <c r="BG5" s="448"/>
      <c r="BH5" s="449"/>
      <c r="BI5" s="450" t="s">
        <v>53</v>
      </c>
      <c r="BJ5" s="444" t="s">
        <v>63</v>
      </c>
      <c r="BK5" s="445"/>
      <c r="BL5" s="446"/>
      <c r="BM5" s="447" t="s">
        <v>64</v>
      </c>
      <c r="BN5" s="448"/>
      <c r="BO5" s="448"/>
      <c r="BP5" s="448"/>
      <c r="BQ5" s="448"/>
      <c r="BR5" s="449"/>
      <c r="BS5" s="453" t="s">
        <v>53</v>
      </c>
      <c r="BT5" s="444" t="s">
        <v>63</v>
      </c>
      <c r="BU5" s="445"/>
      <c r="BV5" s="446"/>
      <c r="BW5" s="447" t="s">
        <v>64</v>
      </c>
      <c r="BX5" s="448"/>
      <c r="BY5" s="448"/>
      <c r="BZ5" s="448"/>
      <c r="CA5" s="448"/>
      <c r="CB5" s="449"/>
      <c r="CC5" s="450" t="s">
        <v>53</v>
      </c>
      <c r="CD5" s="452" t="s">
        <v>63</v>
      </c>
      <c r="CE5" s="445"/>
      <c r="CF5" s="446"/>
      <c r="CG5" s="447" t="s">
        <v>64</v>
      </c>
      <c r="CH5" s="448"/>
      <c r="CI5" s="448"/>
      <c r="CJ5" s="448"/>
      <c r="CK5" s="448"/>
      <c r="CL5" s="449"/>
      <c r="CM5" s="450" t="s">
        <v>53</v>
      </c>
      <c r="CN5" s="444" t="s">
        <v>63</v>
      </c>
      <c r="CO5" s="445"/>
      <c r="CP5" s="446"/>
      <c r="CQ5" s="447" t="s">
        <v>64</v>
      </c>
      <c r="CR5" s="448"/>
      <c r="CS5" s="448"/>
      <c r="CT5" s="448"/>
      <c r="CU5" s="448"/>
      <c r="CV5" s="449"/>
      <c r="CW5" s="450" t="s">
        <v>53</v>
      </c>
    </row>
    <row r="6" spans="1:102" ht="24.75" customHeight="1" thickBot="1">
      <c r="A6" s="368" t="s">
        <v>43</v>
      </c>
      <c r="B6" s="34" t="s">
        <v>44</v>
      </c>
      <c r="C6" s="35" t="s">
        <v>45</v>
      </c>
      <c r="D6" s="35" t="s">
        <v>46</v>
      </c>
      <c r="E6" s="36" t="s">
        <v>48</v>
      </c>
      <c r="F6" s="37" t="s">
        <v>49</v>
      </c>
      <c r="G6" s="37" t="s">
        <v>50</v>
      </c>
      <c r="H6" s="38" t="s">
        <v>51</v>
      </c>
      <c r="I6" s="35" t="s">
        <v>52</v>
      </c>
      <c r="J6" s="39" t="s">
        <v>99</v>
      </c>
      <c r="K6" s="454"/>
      <c r="L6" s="34" t="s">
        <v>44</v>
      </c>
      <c r="M6" s="35" t="s">
        <v>45</v>
      </c>
      <c r="N6" s="39" t="s">
        <v>46</v>
      </c>
      <c r="O6" s="36" t="s">
        <v>48</v>
      </c>
      <c r="P6" s="37" t="s">
        <v>49</v>
      </c>
      <c r="Q6" s="37" t="s">
        <v>50</v>
      </c>
      <c r="R6" s="38" t="s">
        <v>51</v>
      </c>
      <c r="S6" s="35" t="s">
        <v>52</v>
      </c>
      <c r="T6" s="39" t="s">
        <v>46</v>
      </c>
      <c r="U6" s="451"/>
      <c r="V6" s="18" t="s">
        <v>44</v>
      </c>
      <c r="W6" s="35" t="s">
        <v>45</v>
      </c>
      <c r="X6" s="39" t="s">
        <v>46</v>
      </c>
      <c r="Y6" s="18" t="s">
        <v>48</v>
      </c>
      <c r="Z6" s="37" t="s">
        <v>49</v>
      </c>
      <c r="AA6" s="37" t="s">
        <v>50</v>
      </c>
      <c r="AB6" s="38" t="s">
        <v>51</v>
      </c>
      <c r="AC6" s="35" t="s">
        <v>52</v>
      </c>
      <c r="AD6" s="39" t="s">
        <v>46</v>
      </c>
      <c r="AE6" s="451"/>
      <c r="AF6" s="34" t="s">
        <v>44</v>
      </c>
      <c r="AG6" s="35" t="s">
        <v>45</v>
      </c>
      <c r="AH6" s="39" t="s">
        <v>46</v>
      </c>
      <c r="AI6" s="18" t="s">
        <v>48</v>
      </c>
      <c r="AJ6" s="37" t="s">
        <v>49</v>
      </c>
      <c r="AK6" s="37" t="s">
        <v>50</v>
      </c>
      <c r="AL6" s="38" t="s">
        <v>51</v>
      </c>
      <c r="AM6" s="35" t="s">
        <v>52</v>
      </c>
      <c r="AN6" s="39" t="s">
        <v>46</v>
      </c>
      <c r="AO6" s="451"/>
      <c r="AP6" s="34" t="s">
        <v>44</v>
      </c>
      <c r="AQ6" s="35" t="s">
        <v>45</v>
      </c>
      <c r="AR6" s="39" t="s">
        <v>46</v>
      </c>
      <c r="AS6" s="36" t="s">
        <v>48</v>
      </c>
      <c r="AT6" s="37" t="s">
        <v>49</v>
      </c>
      <c r="AU6" s="37" t="s">
        <v>50</v>
      </c>
      <c r="AV6" s="38" t="s">
        <v>51</v>
      </c>
      <c r="AW6" s="35" t="s">
        <v>52</v>
      </c>
      <c r="AX6" s="39" t="s">
        <v>46</v>
      </c>
      <c r="AY6" s="454"/>
      <c r="AZ6" s="34" t="s">
        <v>44</v>
      </c>
      <c r="BA6" s="35" t="s">
        <v>45</v>
      </c>
      <c r="BB6" s="35" t="s">
        <v>46</v>
      </c>
      <c r="BC6" s="36" t="s">
        <v>48</v>
      </c>
      <c r="BD6" s="37" t="s">
        <v>49</v>
      </c>
      <c r="BE6" s="37" t="s">
        <v>50</v>
      </c>
      <c r="BF6" s="38" t="s">
        <v>51</v>
      </c>
      <c r="BG6" s="35" t="s">
        <v>52</v>
      </c>
      <c r="BH6" s="39" t="s">
        <v>46</v>
      </c>
      <c r="BI6" s="451"/>
      <c r="BJ6" s="34" t="s">
        <v>44</v>
      </c>
      <c r="BK6" s="35" t="s">
        <v>45</v>
      </c>
      <c r="BL6" s="35" t="s">
        <v>46</v>
      </c>
      <c r="BM6" s="36" t="s">
        <v>48</v>
      </c>
      <c r="BN6" s="37" t="s">
        <v>49</v>
      </c>
      <c r="BO6" s="37" t="s">
        <v>50</v>
      </c>
      <c r="BP6" s="38" t="s">
        <v>51</v>
      </c>
      <c r="BQ6" s="35" t="s">
        <v>52</v>
      </c>
      <c r="BR6" s="39" t="s">
        <v>46</v>
      </c>
      <c r="BS6" s="454"/>
      <c r="BT6" s="34" t="s">
        <v>44</v>
      </c>
      <c r="BU6" s="35" t="s">
        <v>45</v>
      </c>
      <c r="BV6" s="35" t="s">
        <v>46</v>
      </c>
      <c r="BW6" s="36" t="s">
        <v>48</v>
      </c>
      <c r="BX6" s="37" t="s">
        <v>49</v>
      </c>
      <c r="BY6" s="37" t="s">
        <v>50</v>
      </c>
      <c r="BZ6" s="38" t="s">
        <v>51</v>
      </c>
      <c r="CA6" s="35" t="s">
        <v>52</v>
      </c>
      <c r="CB6" s="39" t="s">
        <v>46</v>
      </c>
      <c r="CC6" s="451"/>
      <c r="CD6" s="18" t="s">
        <v>44</v>
      </c>
      <c r="CE6" s="35" t="s">
        <v>45</v>
      </c>
      <c r="CF6" s="35" t="s">
        <v>46</v>
      </c>
      <c r="CG6" s="36" t="s">
        <v>48</v>
      </c>
      <c r="CH6" s="37" t="s">
        <v>49</v>
      </c>
      <c r="CI6" s="37" t="s">
        <v>50</v>
      </c>
      <c r="CJ6" s="38" t="s">
        <v>51</v>
      </c>
      <c r="CK6" s="35" t="s">
        <v>52</v>
      </c>
      <c r="CL6" s="39" t="s">
        <v>46</v>
      </c>
      <c r="CM6" s="451"/>
      <c r="CN6" s="34" t="s">
        <v>44</v>
      </c>
      <c r="CO6" s="35" t="s">
        <v>45</v>
      </c>
      <c r="CP6" s="35" t="s">
        <v>46</v>
      </c>
      <c r="CQ6" s="36" t="s">
        <v>48</v>
      </c>
      <c r="CR6" s="37" t="s">
        <v>49</v>
      </c>
      <c r="CS6" s="37" t="s">
        <v>50</v>
      </c>
      <c r="CT6" s="38" t="s">
        <v>51</v>
      </c>
      <c r="CU6" s="35" t="s">
        <v>52</v>
      </c>
      <c r="CV6" s="39" t="s">
        <v>46</v>
      </c>
      <c r="CW6" s="451"/>
    </row>
    <row r="7" spans="1:102" ht="29.25" customHeight="1">
      <c r="A7" s="365" t="s">
        <v>5</v>
      </c>
      <c r="B7" s="222">
        <v>0</v>
      </c>
      <c r="C7" s="223">
        <v>0</v>
      </c>
      <c r="D7" s="223">
        <v>0</v>
      </c>
      <c r="E7" s="224">
        <v>889</v>
      </c>
      <c r="F7" s="225">
        <v>2880</v>
      </c>
      <c r="G7" s="225">
        <v>6525</v>
      </c>
      <c r="H7" s="225">
        <v>10068</v>
      </c>
      <c r="I7" s="223">
        <v>9607</v>
      </c>
      <c r="J7" s="226">
        <v>29969</v>
      </c>
      <c r="K7" s="227">
        <v>29969</v>
      </c>
      <c r="L7" s="222">
        <v>0</v>
      </c>
      <c r="M7" s="223">
        <v>0</v>
      </c>
      <c r="N7" s="226">
        <v>0</v>
      </c>
      <c r="O7" s="224">
        <v>881</v>
      </c>
      <c r="P7" s="225">
        <v>2853</v>
      </c>
      <c r="Q7" s="225">
        <v>6466</v>
      </c>
      <c r="R7" s="225">
        <v>9983</v>
      </c>
      <c r="S7" s="223">
        <v>9474</v>
      </c>
      <c r="T7" s="226">
        <v>29657</v>
      </c>
      <c r="U7" s="228">
        <v>29657</v>
      </c>
      <c r="V7" s="229">
        <v>0</v>
      </c>
      <c r="W7" s="223">
        <v>0</v>
      </c>
      <c r="X7" s="226">
        <v>0</v>
      </c>
      <c r="Y7" s="229">
        <v>8</v>
      </c>
      <c r="Z7" s="225">
        <v>27</v>
      </c>
      <c r="AA7" s="225">
        <v>59</v>
      </c>
      <c r="AB7" s="225">
        <v>85</v>
      </c>
      <c r="AC7" s="223">
        <v>133</v>
      </c>
      <c r="AD7" s="226">
        <v>312</v>
      </c>
      <c r="AE7" s="230">
        <v>312</v>
      </c>
      <c r="AF7" s="229">
        <v>0</v>
      </c>
      <c r="AG7" s="223">
        <v>0</v>
      </c>
      <c r="AH7" s="226">
        <v>0</v>
      </c>
      <c r="AI7" s="229">
        <v>1975</v>
      </c>
      <c r="AJ7" s="225">
        <v>3474</v>
      </c>
      <c r="AK7" s="225">
        <v>4427</v>
      </c>
      <c r="AL7" s="225">
        <v>4767</v>
      </c>
      <c r="AM7" s="223">
        <v>2996</v>
      </c>
      <c r="AN7" s="226">
        <v>17639</v>
      </c>
      <c r="AO7" s="230">
        <v>17639</v>
      </c>
      <c r="AP7" s="229">
        <v>0</v>
      </c>
      <c r="AQ7" s="223">
        <v>0</v>
      </c>
      <c r="AR7" s="226">
        <v>0</v>
      </c>
      <c r="AS7" s="224">
        <v>1940</v>
      </c>
      <c r="AT7" s="225">
        <v>3400</v>
      </c>
      <c r="AU7" s="225">
        <v>4310</v>
      </c>
      <c r="AV7" s="225">
        <v>4654</v>
      </c>
      <c r="AW7" s="223">
        <v>2891</v>
      </c>
      <c r="AX7" s="226">
        <v>17195</v>
      </c>
      <c r="AY7" s="227">
        <v>17195</v>
      </c>
      <c r="AZ7" s="222">
        <v>0</v>
      </c>
      <c r="BA7" s="223">
        <v>0</v>
      </c>
      <c r="BB7" s="223">
        <v>0</v>
      </c>
      <c r="BC7" s="224">
        <v>35</v>
      </c>
      <c r="BD7" s="225">
        <v>74</v>
      </c>
      <c r="BE7" s="225">
        <v>117</v>
      </c>
      <c r="BF7" s="225">
        <v>113</v>
      </c>
      <c r="BG7" s="223">
        <v>105</v>
      </c>
      <c r="BH7" s="226">
        <v>444</v>
      </c>
      <c r="BI7" s="228">
        <v>444</v>
      </c>
      <c r="BJ7" s="229">
        <v>0</v>
      </c>
      <c r="BK7" s="223">
        <v>0</v>
      </c>
      <c r="BL7" s="223">
        <v>0</v>
      </c>
      <c r="BM7" s="224">
        <v>22</v>
      </c>
      <c r="BN7" s="225">
        <v>34</v>
      </c>
      <c r="BO7" s="225">
        <v>144</v>
      </c>
      <c r="BP7" s="225">
        <v>713</v>
      </c>
      <c r="BQ7" s="223">
        <v>1430</v>
      </c>
      <c r="BR7" s="226">
        <v>2343</v>
      </c>
      <c r="BS7" s="227">
        <v>2343</v>
      </c>
      <c r="BT7" s="222">
        <v>0</v>
      </c>
      <c r="BU7" s="223">
        <v>0</v>
      </c>
      <c r="BV7" s="223">
        <v>0</v>
      </c>
      <c r="BW7" s="224">
        <v>21</v>
      </c>
      <c r="BX7" s="225">
        <v>34</v>
      </c>
      <c r="BY7" s="225">
        <v>143</v>
      </c>
      <c r="BZ7" s="225">
        <v>695</v>
      </c>
      <c r="CA7" s="223">
        <v>1394</v>
      </c>
      <c r="CB7" s="226">
        <v>2287</v>
      </c>
      <c r="CC7" s="228">
        <v>2287</v>
      </c>
      <c r="CD7" s="229">
        <v>0</v>
      </c>
      <c r="CE7" s="223">
        <v>0</v>
      </c>
      <c r="CF7" s="223">
        <v>0</v>
      </c>
      <c r="CG7" s="224">
        <v>1</v>
      </c>
      <c r="CH7" s="225">
        <v>0</v>
      </c>
      <c r="CI7" s="225">
        <v>1</v>
      </c>
      <c r="CJ7" s="225">
        <v>18</v>
      </c>
      <c r="CK7" s="223">
        <v>36</v>
      </c>
      <c r="CL7" s="226">
        <v>56</v>
      </c>
      <c r="CM7" s="228">
        <v>56</v>
      </c>
      <c r="CN7" s="229">
        <v>0</v>
      </c>
      <c r="CO7" s="223">
        <v>0</v>
      </c>
      <c r="CP7" s="223">
        <v>0</v>
      </c>
      <c r="CQ7" s="224">
        <v>2886</v>
      </c>
      <c r="CR7" s="225">
        <v>6383</v>
      </c>
      <c r="CS7" s="225">
        <v>11068</v>
      </c>
      <c r="CT7" s="225">
        <v>15500</v>
      </c>
      <c r="CU7" s="223">
        <v>14008</v>
      </c>
      <c r="CV7" s="226">
        <v>49845</v>
      </c>
      <c r="CW7" s="228">
        <v>49845</v>
      </c>
      <c r="CX7" s="40"/>
    </row>
    <row r="8" spans="1:102" ht="29.25" customHeight="1">
      <c r="A8" s="66" t="s">
        <v>6</v>
      </c>
      <c r="B8" s="231">
        <v>0</v>
      </c>
      <c r="C8" s="232">
        <v>0</v>
      </c>
      <c r="D8" s="232">
        <v>0</v>
      </c>
      <c r="E8" s="233">
        <v>343</v>
      </c>
      <c r="F8" s="234">
        <v>1261</v>
      </c>
      <c r="G8" s="234">
        <v>2632</v>
      </c>
      <c r="H8" s="234">
        <v>4250</v>
      </c>
      <c r="I8" s="232">
        <v>4418</v>
      </c>
      <c r="J8" s="235">
        <v>12904</v>
      </c>
      <c r="K8" s="236">
        <v>12904</v>
      </c>
      <c r="L8" s="231">
        <v>0</v>
      </c>
      <c r="M8" s="232">
        <v>0</v>
      </c>
      <c r="N8" s="235">
        <v>0</v>
      </c>
      <c r="O8" s="233">
        <v>339</v>
      </c>
      <c r="P8" s="234">
        <v>1254</v>
      </c>
      <c r="Q8" s="234">
        <v>2610</v>
      </c>
      <c r="R8" s="234">
        <v>4211</v>
      </c>
      <c r="S8" s="232">
        <v>4349</v>
      </c>
      <c r="T8" s="235">
        <v>12763</v>
      </c>
      <c r="U8" s="237">
        <v>12763</v>
      </c>
      <c r="V8" s="238">
        <v>0</v>
      </c>
      <c r="W8" s="232">
        <v>0</v>
      </c>
      <c r="X8" s="235">
        <v>0</v>
      </c>
      <c r="Y8" s="238">
        <v>4</v>
      </c>
      <c r="Z8" s="234">
        <v>7</v>
      </c>
      <c r="AA8" s="234">
        <v>22</v>
      </c>
      <c r="AB8" s="234">
        <v>39</v>
      </c>
      <c r="AC8" s="232">
        <v>69</v>
      </c>
      <c r="AD8" s="235">
        <v>141</v>
      </c>
      <c r="AE8" s="239">
        <v>141</v>
      </c>
      <c r="AF8" s="238">
        <v>0</v>
      </c>
      <c r="AG8" s="232">
        <v>0</v>
      </c>
      <c r="AH8" s="235">
        <v>0</v>
      </c>
      <c r="AI8" s="238">
        <v>785</v>
      </c>
      <c r="AJ8" s="234">
        <v>1545</v>
      </c>
      <c r="AK8" s="234">
        <v>1946</v>
      </c>
      <c r="AL8" s="234">
        <v>2235</v>
      </c>
      <c r="AM8" s="232">
        <v>1421</v>
      </c>
      <c r="AN8" s="235">
        <v>7932</v>
      </c>
      <c r="AO8" s="239">
        <v>7932</v>
      </c>
      <c r="AP8" s="238">
        <v>0</v>
      </c>
      <c r="AQ8" s="232">
        <v>0</v>
      </c>
      <c r="AR8" s="235">
        <v>0</v>
      </c>
      <c r="AS8" s="233">
        <v>773</v>
      </c>
      <c r="AT8" s="234">
        <v>1514</v>
      </c>
      <c r="AU8" s="234">
        <v>1890</v>
      </c>
      <c r="AV8" s="234">
        <v>2191</v>
      </c>
      <c r="AW8" s="232">
        <v>1367</v>
      </c>
      <c r="AX8" s="235">
        <v>7735</v>
      </c>
      <c r="AY8" s="236">
        <v>7735</v>
      </c>
      <c r="AZ8" s="231">
        <v>0</v>
      </c>
      <c r="BA8" s="232">
        <v>0</v>
      </c>
      <c r="BB8" s="232">
        <v>0</v>
      </c>
      <c r="BC8" s="233">
        <v>12</v>
      </c>
      <c r="BD8" s="234">
        <v>31</v>
      </c>
      <c r="BE8" s="234">
        <v>56</v>
      </c>
      <c r="BF8" s="234">
        <v>44</v>
      </c>
      <c r="BG8" s="232">
        <v>54</v>
      </c>
      <c r="BH8" s="235">
        <v>197</v>
      </c>
      <c r="BI8" s="237">
        <v>197</v>
      </c>
      <c r="BJ8" s="238">
        <v>0</v>
      </c>
      <c r="BK8" s="232">
        <v>0</v>
      </c>
      <c r="BL8" s="232">
        <v>0</v>
      </c>
      <c r="BM8" s="233">
        <v>5</v>
      </c>
      <c r="BN8" s="234">
        <v>14</v>
      </c>
      <c r="BO8" s="234">
        <v>43</v>
      </c>
      <c r="BP8" s="234">
        <v>230</v>
      </c>
      <c r="BQ8" s="232">
        <v>410</v>
      </c>
      <c r="BR8" s="235">
        <v>702</v>
      </c>
      <c r="BS8" s="236">
        <v>702</v>
      </c>
      <c r="BT8" s="231">
        <v>0</v>
      </c>
      <c r="BU8" s="232">
        <v>0</v>
      </c>
      <c r="BV8" s="232">
        <v>0</v>
      </c>
      <c r="BW8" s="233">
        <v>5</v>
      </c>
      <c r="BX8" s="234">
        <v>14</v>
      </c>
      <c r="BY8" s="234">
        <v>43</v>
      </c>
      <c r="BZ8" s="234">
        <v>224</v>
      </c>
      <c r="CA8" s="232">
        <v>397</v>
      </c>
      <c r="CB8" s="235">
        <v>683</v>
      </c>
      <c r="CC8" s="237">
        <v>683</v>
      </c>
      <c r="CD8" s="238">
        <v>0</v>
      </c>
      <c r="CE8" s="232">
        <v>0</v>
      </c>
      <c r="CF8" s="232">
        <v>0</v>
      </c>
      <c r="CG8" s="233">
        <v>0</v>
      </c>
      <c r="CH8" s="234">
        <v>0</v>
      </c>
      <c r="CI8" s="234">
        <v>0</v>
      </c>
      <c r="CJ8" s="234">
        <v>6</v>
      </c>
      <c r="CK8" s="232">
        <v>13</v>
      </c>
      <c r="CL8" s="235">
        <v>19</v>
      </c>
      <c r="CM8" s="237">
        <v>19</v>
      </c>
      <c r="CN8" s="238">
        <v>0</v>
      </c>
      <c r="CO8" s="232">
        <v>0</v>
      </c>
      <c r="CP8" s="232">
        <v>0</v>
      </c>
      <c r="CQ8" s="233">
        <v>1133</v>
      </c>
      <c r="CR8" s="234">
        <v>2820</v>
      </c>
      <c r="CS8" s="234">
        <v>4621</v>
      </c>
      <c r="CT8" s="234">
        <v>6715</v>
      </c>
      <c r="CU8" s="232">
        <v>6249</v>
      </c>
      <c r="CV8" s="235">
        <v>21538</v>
      </c>
      <c r="CW8" s="237">
        <v>21538</v>
      </c>
      <c r="CX8" s="40"/>
    </row>
    <row r="9" spans="1:102" ht="29.25" customHeight="1">
      <c r="A9" s="66" t="s">
        <v>7</v>
      </c>
      <c r="B9" s="231">
        <v>0</v>
      </c>
      <c r="C9" s="232">
        <v>0</v>
      </c>
      <c r="D9" s="232">
        <v>0</v>
      </c>
      <c r="E9" s="233">
        <v>214</v>
      </c>
      <c r="F9" s="234">
        <v>438</v>
      </c>
      <c r="G9" s="234">
        <v>865</v>
      </c>
      <c r="H9" s="234">
        <v>1187</v>
      </c>
      <c r="I9" s="232">
        <v>1109</v>
      </c>
      <c r="J9" s="235">
        <v>3813</v>
      </c>
      <c r="K9" s="236">
        <v>3813</v>
      </c>
      <c r="L9" s="231">
        <v>0</v>
      </c>
      <c r="M9" s="232">
        <v>0</v>
      </c>
      <c r="N9" s="235">
        <v>0</v>
      </c>
      <c r="O9" s="233">
        <v>212</v>
      </c>
      <c r="P9" s="234">
        <v>435</v>
      </c>
      <c r="Q9" s="234">
        <v>854</v>
      </c>
      <c r="R9" s="234">
        <v>1178</v>
      </c>
      <c r="S9" s="232">
        <v>1096</v>
      </c>
      <c r="T9" s="235">
        <v>3775</v>
      </c>
      <c r="U9" s="237">
        <v>3775</v>
      </c>
      <c r="V9" s="238">
        <v>0</v>
      </c>
      <c r="W9" s="232">
        <v>0</v>
      </c>
      <c r="X9" s="235">
        <v>0</v>
      </c>
      <c r="Y9" s="238">
        <v>2</v>
      </c>
      <c r="Z9" s="234">
        <v>3</v>
      </c>
      <c r="AA9" s="234">
        <v>11</v>
      </c>
      <c r="AB9" s="234">
        <v>9</v>
      </c>
      <c r="AC9" s="232">
        <v>13</v>
      </c>
      <c r="AD9" s="235">
        <v>38</v>
      </c>
      <c r="AE9" s="239">
        <v>38</v>
      </c>
      <c r="AF9" s="238">
        <v>0</v>
      </c>
      <c r="AG9" s="232">
        <v>0</v>
      </c>
      <c r="AH9" s="235">
        <v>0</v>
      </c>
      <c r="AI9" s="238">
        <v>283</v>
      </c>
      <c r="AJ9" s="234">
        <v>394</v>
      </c>
      <c r="AK9" s="234">
        <v>443</v>
      </c>
      <c r="AL9" s="234">
        <v>481</v>
      </c>
      <c r="AM9" s="232">
        <v>295</v>
      </c>
      <c r="AN9" s="235">
        <v>1896</v>
      </c>
      <c r="AO9" s="239">
        <v>1896</v>
      </c>
      <c r="AP9" s="238">
        <v>0</v>
      </c>
      <c r="AQ9" s="232">
        <v>0</v>
      </c>
      <c r="AR9" s="235">
        <v>0</v>
      </c>
      <c r="AS9" s="233">
        <v>277</v>
      </c>
      <c r="AT9" s="234">
        <v>384</v>
      </c>
      <c r="AU9" s="234">
        <v>426</v>
      </c>
      <c r="AV9" s="234">
        <v>460</v>
      </c>
      <c r="AW9" s="232">
        <v>282</v>
      </c>
      <c r="AX9" s="235">
        <v>1829</v>
      </c>
      <c r="AY9" s="236">
        <v>1829</v>
      </c>
      <c r="AZ9" s="231">
        <v>0</v>
      </c>
      <c r="BA9" s="232">
        <v>0</v>
      </c>
      <c r="BB9" s="232">
        <v>0</v>
      </c>
      <c r="BC9" s="233">
        <v>6</v>
      </c>
      <c r="BD9" s="234">
        <v>10</v>
      </c>
      <c r="BE9" s="234">
        <v>17</v>
      </c>
      <c r="BF9" s="234">
        <v>21</v>
      </c>
      <c r="BG9" s="232">
        <v>13</v>
      </c>
      <c r="BH9" s="235">
        <v>67</v>
      </c>
      <c r="BI9" s="237">
        <v>67</v>
      </c>
      <c r="BJ9" s="238">
        <v>0</v>
      </c>
      <c r="BK9" s="232">
        <v>0</v>
      </c>
      <c r="BL9" s="232">
        <v>0</v>
      </c>
      <c r="BM9" s="233">
        <v>2</v>
      </c>
      <c r="BN9" s="234">
        <v>6</v>
      </c>
      <c r="BO9" s="234">
        <v>26</v>
      </c>
      <c r="BP9" s="234">
        <v>146</v>
      </c>
      <c r="BQ9" s="232">
        <v>284</v>
      </c>
      <c r="BR9" s="235">
        <v>464</v>
      </c>
      <c r="BS9" s="236">
        <v>464</v>
      </c>
      <c r="BT9" s="231">
        <v>0</v>
      </c>
      <c r="BU9" s="232">
        <v>0</v>
      </c>
      <c r="BV9" s="232">
        <v>0</v>
      </c>
      <c r="BW9" s="233">
        <v>2</v>
      </c>
      <c r="BX9" s="234">
        <v>6</v>
      </c>
      <c r="BY9" s="234">
        <v>26</v>
      </c>
      <c r="BZ9" s="234">
        <v>142</v>
      </c>
      <c r="CA9" s="232">
        <v>281</v>
      </c>
      <c r="CB9" s="235">
        <v>457</v>
      </c>
      <c r="CC9" s="237">
        <v>457</v>
      </c>
      <c r="CD9" s="238">
        <v>0</v>
      </c>
      <c r="CE9" s="232">
        <v>0</v>
      </c>
      <c r="CF9" s="232">
        <v>0</v>
      </c>
      <c r="CG9" s="233">
        <v>0</v>
      </c>
      <c r="CH9" s="234">
        <v>0</v>
      </c>
      <c r="CI9" s="234">
        <v>0</v>
      </c>
      <c r="CJ9" s="234">
        <v>4</v>
      </c>
      <c r="CK9" s="232">
        <v>3</v>
      </c>
      <c r="CL9" s="235">
        <v>7</v>
      </c>
      <c r="CM9" s="237">
        <v>7</v>
      </c>
      <c r="CN9" s="238">
        <v>0</v>
      </c>
      <c r="CO9" s="232">
        <v>0</v>
      </c>
      <c r="CP9" s="232">
        <v>0</v>
      </c>
      <c r="CQ9" s="233">
        <v>499</v>
      </c>
      <c r="CR9" s="234">
        <v>838</v>
      </c>
      <c r="CS9" s="234">
        <v>1334</v>
      </c>
      <c r="CT9" s="234">
        <v>1814</v>
      </c>
      <c r="CU9" s="232">
        <v>1688</v>
      </c>
      <c r="CV9" s="235">
        <v>6173</v>
      </c>
      <c r="CW9" s="237">
        <v>6173</v>
      </c>
      <c r="CX9" s="40"/>
    </row>
    <row r="10" spans="1:102" ht="29.25" customHeight="1">
      <c r="A10" s="66" t="s">
        <v>15</v>
      </c>
      <c r="B10" s="231">
        <v>0</v>
      </c>
      <c r="C10" s="232">
        <v>0</v>
      </c>
      <c r="D10" s="232">
        <v>0</v>
      </c>
      <c r="E10" s="233">
        <v>68</v>
      </c>
      <c r="F10" s="234">
        <v>343</v>
      </c>
      <c r="G10" s="234">
        <v>655</v>
      </c>
      <c r="H10" s="234">
        <v>765</v>
      </c>
      <c r="I10" s="232">
        <v>668</v>
      </c>
      <c r="J10" s="235">
        <v>2499</v>
      </c>
      <c r="K10" s="236">
        <v>2499</v>
      </c>
      <c r="L10" s="231">
        <v>0</v>
      </c>
      <c r="M10" s="232">
        <v>0</v>
      </c>
      <c r="N10" s="235">
        <v>0</v>
      </c>
      <c r="O10" s="233">
        <v>67</v>
      </c>
      <c r="P10" s="234">
        <v>339</v>
      </c>
      <c r="Q10" s="234">
        <v>648</v>
      </c>
      <c r="R10" s="234">
        <v>757</v>
      </c>
      <c r="S10" s="232">
        <v>659</v>
      </c>
      <c r="T10" s="235">
        <v>2470</v>
      </c>
      <c r="U10" s="237">
        <v>2470</v>
      </c>
      <c r="V10" s="238">
        <v>0</v>
      </c>
      <c r="W10" s="232">
        <v>0</v>
      </c>
      <c r="X10" s="235">
        <v>0</v>
      </c>
      <c r="Y10" s="238">
        <v>1</v>
      </c>
      <c r="Z10" s="234">
        <v>4</v>
      </c>
      <c r="AA10" s="234">
        <v>7</v>
      </c>
      <c r="AB10" s="234">
        <v>8</v>
      </c>
      <c r="AC10" s="232">
        <v>9</v>
      </c>
      <c r="AD10" s="235">
        <v>29</v>
      </c>
      <c r="AE10" s="239">
        <v>29</v>
      </c>
      <c r="AF10" s="238">
        <v>0</v>
      </c>
      <c r="AG10" s="232">
        <v>0</v>
      </c>
      <c r="AH10" s="235">
        <v>0</v>
      </c>
      <c r="AI10" s="238">
        <v>81</v>
      </c>
      <c r="AJ10" s="234">
        <v>187</v>
      </c>
      <c r="AK10" s="234">
        <v>285</v>
      </c>
      <c r="AL10" s="234">
        <v>305</v>
      </c>
      <c r="AM10" s="232">
        <v>216</v>
      </c>
      <c r="AN10" s="235">
        <v>1074</v>
      </c>
      <c r="AO10" s="239">
        <v>1074</v>
      </c>
      <c r="AP10" s="238">
        <v>0</v>
      </c>
      <c r="AQ10" s="232">
        <v>0</v>
      </c>
      <c r="AR10" s="235">
        <v>0</v>
      </c>
      <c r="AS10" s="233">
        <v>79</v>
      </c>
      <c r="AT10" s="234">
        <v>182</v>
      </c>
      <c r="AU10" s="234">
        <v>281</v>
      </c>
      <c r="AV10" s="234">
        <v>297</v>
      </c>
      <c r="AW10" s="232">
        <v>212</v>
      </c>
      <c r="AX10" s="235">
        <v>1051</v>
      </c>
      <c r="AY10" s="236">
        <v>1051</v>
      </c>
      <c r="AZ10" s="231">
        <v>0</v>
      </c>
      <c r="BA10" s="232">
        <v>0</v>
      </c>
      <c r="BB10" s="232">
        <v>0</v>
      </c>
      <c r="BC10" s="233">
        <v>2</v>
      </c>
      <c r="BD10" s="234">
        <v>5</v>
      </c>
      <c r="BE10" s="234">
        <v>4</v>
      </c>
      <c r="BF10" s="234">
        <v>8</v>
      </c>
      <c r="BG10" s="232">
        <v>4</v>
      </c>
      <c r="BH10" s="235">
        <v>23</v>
      </c>
      <c r="BI10" s="237">
        <v>23</v>
      </c>
      <c r="BJ10" s="238">
        <v>0</v>
      </c>
      <c r="BK10" s="232">
        <v>0</v>
      </c>
      <c r="BL10" s="232">
        <v>0</v>
      </c>
      <c r="BM10" s="233">
        <v>0</v>
      </c>
      <c r="BN10" s="234">
        <v>1</v>
      </c>
      <c r="BO10" s="234">
        <v>10</v>
      </c>
      <c r="BP10" s="234">
        <v>100</v>
      </c>
      <c r="BQ10" s="232">
        <v>190</v>
      </c>
      <c r="BR10" s="235">
        <v>301</v>
      </c>
      <c r="BS10" s="236">
        <v>301</v>
      </c>
      <c r="BT10" s="231">
        <v>0</v>
      </c>
      <c r="BU10" s="232">
        <v>0</v>
      </c>
      <c r="BV10" s="232">
        <v>0</v>
      </c>
      <c r="BW10" s="233">
        <v>0</v>
      </c>
      <c r="BX10" s="234">
        <v>1</v>
      </c>
      <c r="BY10" s="234">
        <v>10</v>
      </c>
      <c r="BZ10" s="234">
        <v>99</v>
      </c>
      <c r="CA10" s="232">
        <v>184</v>
      </c>
      <c r="CB10" s="235">
        <v>294</v>
      </c>
      <c r="CC10" s="237">
        <v>294</v>
      </c>
      <c r="CD10" s="238">
        <v>0</v>
      </c>
      <c r="CE10" s="232">
        <v>0</v>
      </c>
      <c r="CF10" s="232">
        <v>0</v>
      </c>
      <c r="CG10" s="233">
        <v>0</v>
      </c>
      <c r="CH10" s="234">
        <v>0</v>
      </c>
      <c r="CI10" s="234">
        <v>0</v>
      </c>
      <c r="CJ10" s="234">
        <v>1</v>
      </c>
      <c r="CK10" s="232">
        <v>6</v>
      </c>
      <c r="CL10" s="235">
        <v>7</v>
      </c>
      <c r="CM10" s="237">
        <v>7</v>
      </c>
      <c r="CN10" s="238">
        <v>0</v>
      </c>
      <c r="CO10" s="232">
        <v>0</v>
      </c>
      <c r="CP10" s="232">
        <v>0</v>
      </c>
      <c r="CQ10" s="233">
        <v>149</v>
      </c>
      <c r="CR10" s="234">
        <v>529</v>
      </c>
      <c r="CS10" s="234">
        <v>945</v>
      </c>
      <c r="CT10" s="234">
        <v>1161</v>
      </c>
      <c r="CU10" s="232">
        <v>1067</v>
      </c>
      <c r="CV10" s="235">
        <v>3851</v>
      </c>
      <c r="CW10" s="237">
        <v>3851</v>
      </c>
      <c r="CX10" s="40"/>
    </row>
    <row r="11" spans="1:102" ht="29.25" customHeight="1">
      <c r="A11" s="66" t="s">
        <v>8</v>
      </c>
      <c r="B11" s="231">
        <v>0</v>
      </c>
      <c r="C11" s="232">
        <v>0</v>
      </c>
      <c r="D11" s="232">
        <v>0</v>
      </c>
      <c r="E11" s="233">
        <v>58</v>
      </c>
      <c r="F11" s="234">
        <v>160</v>
      </c>
      <c r="G11" s="234">
        <v>426</v>
      </c>
      <c r="H11" s="234">
        <v>750</v>
      </c>
      <c r="I11" s="232">
        <v>627</v>
      </c>
      <c r="J11" s="235">
        <v>2021</v>
      </c>
      <c r="K11" s="236">
        <v>2021</v>
      </c>
      <c r="L11" s="231">
        <v>0</v>
      </c>
      <c r="M11" s="232">
        <v>0</v>
      </c>
      <c r="N11" s="235">
        <v>0</v>
      </c>
      <c r="O11" s="233">
        <v>58</v>
      </c>
      <c r="P11" s="234">
        <v>160</v>
      </c>
      <c r="Q11" s="234">
        <v>424</v>
      </c>
      <c r="R11" s="234">
        <v>744</v>
      </c>
      <c r="S11" s="232">
        <v>620</v>
      </c>
      <c r="T11" s="235">
        <v>2006</v>
      </c>
      <c r="U11" s="237">
        <v>2006</v>
      </c>
      <c r="V11" s="238">
        <v>0</v>
      </c>
      <c r="W11" s="232">
        <v>0</v>
      </c>
      <c r="X11" s="235">
        <v>0</v>
      </c>
      <c r="Y11" s="238">
        <v>0</v>
      </c>
      <c r="Z11" s="234">
        <v>0</v>
      </c>
      <c r="AA11" s="234">
        <v>2</v>
      </c>
      <c r="AB11" s="234">
        <v>6</v>
      </c>
      <c r="AC11" s="232">
        <v>7</v>
      </c>
      <c r="AD11" s="235">
        <v>15</v>
      </c>
      <c r="AE11" s="239">
        <v>15</v>
      </c>
      <c r="AF11" s="238">
        <v>0</v>
      </c>
      <c r="AG11" s="232">
        <v>0</v>
      </c>
      <c r="AH11" s="235">
        <v>0</v>
      </c>
      <c r="AI11" s="238">
        <v>164</v>
      </c>
      <c r="AJ11" s="234">
        <v>262</v>
      </c>
      <c r="AK11" s="234">
        <v>277</v>
      </c>
      <c r="AL11" s="234">
        <v>273</v>
      </c>
      <c r="AM11" s="232">
        <v>131</v>
      </c>
      <c r="AN11" s="235">
        <v>1107</v>
      </c>
      <c r="AO11" s="239">
        <v>1107</v>
      </c>
      <c r="AP11" s="238">
        <v>0</v>
      </c>
      <c r="AQ11" s="232">
        <v>0</v>
      </c>
      <c r="AR11" s="235">
        <v>0</v>
      </c>
      <c r="AS11" s="233">
        <v>163</v>
      </c>
      <c r="AT11" s="234">
        <v>257</v>
      </c>
      <c r="AU11" s="234">
        <v>270</v>
      </c>
      <c r="AV11" s="234">
        <v>269</v>
      </c>
      <c r="AW11" s="232">
        <v>126</v>
      </c>
      <c r="AX11" s="235">
        <v>1085</v>
      </c>
      <c r="AY11" s="236">
        <v>1085</v>
      </c>
      <c r="AZ11" s="231">
        <v>0</v>
      </c>
      <c r="BA11" s="232">
        <v>0</v>
      </c>
      <c r="BB11" s="232">
        <v>0</v>
      </c>
      <c r="BC11" s="233">
        <v>1</v>
      </c>
      <c r="BD11" s="234">
        <v>5</v>
      </c>
      <c r="BE11" s="234">
        <v>7</v>
      </c>
      <c r="BF11" s="234">
        <v>4</v>
      </c>
      <c r="BG11" s="232">
        <v>5</v>
      </c>
      <c r="BH11" s="235">
        <v>22</v>
      </c>
      <c r="BI11" s="237">
        <v>22</v>
      </c>
      <c r="BJ11" s="238">
        <v>0</v>
      </c>
      <c r="BK11" s="232">
        <v>0</v>
      </c>
      <c r="BL11" s="232">
        <v>0</v>
      </c>
      <c r="BM11" s="233">
        <v>1</v>
      </c>
      <c r="BN11" s="234">
        <v>3</v>
      </c>
      <c r="BO11" s="234">
        <v>9</v>
      </c>
      <c r="BP11" s="234">
        <v>25</v>
      </c>
      <c r="BQ11" s="232">
        <v>50</v>
      </c>
      <c r="BR11" s="235">
        <v>88</v>
      </c>
      <c r="BS11" s="236">
        <v>88</v>
      </c>
      <c r="BT11" s="231">
        <v>0</v>
      </c>
      <c r="BU11" s="232">
        <v>0</v>
      </c>
      <c r="BV11" s="232">
        <v>0</v>
      </c>
      <c r="BW11" s="233">
        <v>0</v>
      </c>
      <c r="BX11" s="234">
        <v>3</v>
      </c>
      <c r="BY11" s="234">
        <v>9</v>
      </c>
      <c r="BZ11" s="234">
        <v>24</v>
      </c>
      <c r="CA11" s="232">
        <v>47</v>
      </c>
      <c r="CB11" s="235">
        <v>83</v>
      </c>
      <c r="CC11" s="237">
        <v>83</v>
      </c>
      <c r="CD11" s="238">
        <v>0</v>
      </c>
      <c r="CE11" s="232">
        <v>0</v>
      </c>
      <c r="CF11" s="232">
        <v>0</v>
      </c>
      <c r="CG11" s="233">
        <v>1</v>
      </c>
      <c r="CH11" s="234">
        <v>0</v>
      </c>
      <c r="CI11" s="234">
        <v>0</v>
      </c>
      <c r="CJ11" s="234">
        <v>1</v>
      </c>
      <c r="CK11" s="232">
        <v>3</v>
      </c>
      <c r="CL11" s="235">
        <v>5</v>
      </c>
      <c r="CM11" s="237">
        <v>5</v>
      </c>
      <c r="CN11" s="238">
        <v>0</v>
      </c>
      <c r="CO11" s="232">
        <v>0</v>
      </c>
      <c r="CP11" s="232">
        <v>0</v>
      </c>
      <c r="CQ11" s="233">
        <v>223</v>
      </c>
      <c r="CR11" s="234">
        <v>423</v>
      </c>
      <c r="CS11" s="234">
        <v>705</v>
      </c>
      <c r="CT11" s="234">
        <v>1039</v>
      </c>
      <c r="CU11" s="232">
        <v>806</v>
      </c>
      <c r="CV11" s="235">
        <v>3196</v>
      </c>
      <c r="CW11" s="237">
        <v>3196</v>
      </c>
      <c r="CX11" s="40"/>
    </row>
    <row r="12" spans="1:102" ht="29.25" customHeight="1">
      <c r="A12" s="66" t="s">
        <v>9</v>
      </c>
      <c r="B12" s="231">
        <v>0</v>
      </c>
      <c r="C12" s="232">
        <v>0</v>
      </c>
      <c r="D12" s="232">
        <v>0</v>
      </c>
      <c r="E12" s="233">
        <v>20</v>
      </c>
      <c r="F12" s="234">
        <v>75</v>
      </c>
      <c r="G12" s="234">
        <v>169</v>
      </c>
      <c r="H12" s="234">
        <v>256</v>
      </c>
      <c r="I12" s="232">
        <v>227</v>
      </c>
      <c r="J12" s="235">
        <v>747</v>
      </c>
      <c r="K12" s="236">
        <v>747</v>
      </c>
      <c r="L12" s="231">
        <v>0</v>
      </c>
      <c r="M12" s="232">
        <v>0</v>
      </c>
      <c r="N12" s="235">
        <v>0</v>
      </c>
      <c r="O12" s="233">
        <v>20</v>
      </c>
      <c r="P12" s="234">
        <v>74</v>
      </c>
      <c r="Q12" s="234">
        <v>167</v>
      </c>
      <c r="R12" s="234">
        <v>256</v>
      </c>
      <c r="S12" s="232">
        <v>222</v>
      </c>
      <c r="T12" s="235">
        <v>739</v>
      </c>
      <c r="U12" s="237">
        <v>739</v>
      </c>
      <c r="V12" s="238">
        <v>0</v>
      </c>
      <c r="W12" s="232">
        <v>0</v>
      </c>
      <c r="X12" s="235">
        <v>0</v>
      </c>
      <c r="Y12" s="238">
        <v>0</v>
      </c>
      <c r="Z12" s="234">
        <v>1</v>
      </c>
      <c r="AA12" s="234">
        <v>2</v>
      </c>
      <c r="AB12" s="234">
        <v>0</v>
      </c>
      <c r="AC12" s="232">
        <v>5</v>
      </c>
      <c r="AD12" s="235">
        <v>8</v>
      </c>
      <c r="AE12" s="239">
        <v>8</v>
      </c>
      <c r="AF12" s="238">
        <v>0</v>
      </c>
      <c r="AG12" s="232">
        <v>0</v>
      </c>
      <c r="AH12" s="235">
        <v>0</v>
      </c>
      <c r="AI12" s="238">
        <v>44</v>
      </c>
      <c r="AJ12" s="234">
        <v>71</v>
      </c>
      <c r="AK12" s="234">
        <v>103</v>
      </c>
      <c r="AL12" s="234">
        <v>123</v>
      </c>
      <c r="AM12" s="232">
        <v>87</v>
      </c>
      <c r="AN12" s="235">
        <v>428</v>
      </c>
      <c r="AO12" s="239">
        <v>428</v>
      </c>
      <c r="AP12" s="238">
        <v>0</v>
      </c>
      <c r="AQ12" s="232">
        <v>0</v>
      </c>
      <c r="AR12" s="235">
        <v>0</v>
      </c>
      <c r="AS12" s="233">
        <v>42</v>
      </c>
      <c r="AT12" s="234">
        <v>69</v>
      </c>
      <c r="AU12" s="234">
        <v>99</v>
      </c>
      <c r="AV12" s="234">
        <v>116</v>
      </c>
      <c r="AW12" s="232">
        <v>84</v>
      </c>
      <c r="AX12" s="235">
        <v>410</v>
      </c>
      <c r="AY12" s="236">
        <v>410</v>
      </c>
      <c r="AZ12" s="231">
        <v>0</v>
      </c>
      <c r="BA12" s="232">
        <v>0</v>
      </c>
      <c r="BB12" s="232">
        <v>0</v>
      </c>
      <c r="BC12" s="233">
        <v>2</v>
      </c>
      <c r="BD12" s="234">
        <v>2</v>
      </c>
      <c r="BE12" s="234">
        <v>4</v>
      </c>
      <c r="BF12" s="234">
        <v>7</v>
      </c>
      <c r="BG12" s="232">
        <v>3</v>
      </c>
      <c r="BH12" s="235">
        <v>18</v>
      </c>
      <c r="BI12" s="237">
        <v>18</v>
      </c>
      <c r="BJ12" s="238">
        <v>0</v>
      </c>
      <c r="BK12" s="232">
        <v>0</v>
      </c>
      <c r="BL12" s="232">
        <v>0</v>
      </c>
      <c r="BM12" s="233">
        <v>3</v>
      </c>
      <c r="BN12" s="234">
        <v>3</v>
      </c>
      <c r="BO12" s="234">
        <v>11</v>
      </c>
      <c r="BP12" s="234">
        <v>46</v>
      </c>
      <c r="BQ12" s="232">
        <v>80</v>
      </c>
      <c r="BR12" s="235">
        <v>143</v>
      </c>
      <c r="BS12" s="236">
        <v>143</v>
      </c>
      <c r="BT12" s="231">
        <v>0</v>
      </c>
      <c r="BU12" s="232">
        <v>0</v>
      </c>
      <c r="BV12" s="232">
        <v>0</v>
      </c>
      <c r="BW12" s="233">
        <v>3</v>
      </c>
      <c r="BX12" s="234">
        <v>3</v>
      </c>
      <c r="BY12" s="234">
        <v>10</v>
      </c>
      <c r="BZ12" s="234">
        <v>44</v>
      </c>
      <c r="CA12" s="232">
        <v>78</v>
      </c>
      <c r="CB12" s="235">
        <v>138</v>
      </c>
      <c r="CC12" s="237">
        <v>138</v>
      </c>
      <c r="CD12" s="238">
        <v>0</v>
      </c>
      <c r="CE12" s="232">
        <v>0</v>
      </c>
      <c r="CF12" s="232">
        <v>0</v>
      </c>
      <c r="CG12" s="233">
        <v>0</v>
      </c>
      <c r="CH12" s="234">
        <v>0</v>
      </c>
      <c r="CI12" s="234">
        <v>1</v>
      </c>
      <c r="CJ12" s="234">
        <v>2</v>
      </c>
      <c r="CK12" s="232">
        <v>2</v>
      </c>
      <c r="CL12" s="235">
        <v>5</v>
      </c>
      <c r="CM12" s="237">
        <v>5</v>
      </c>
      <c r="CN12" s="238">
        <v>0</v>
      </c>
      <c r="CO12" s="232">
        <v>0</v>
      </c>
      <c r="CP12" s="232">
        <v>0</v>
      </c>
      <c r="CQ12" s="233">
        <v>67</v>
      </c>
      <c r="CR12" s="234">
        <v>149</v>
      </c>
      <c r="CS12" s="234">
        <v>283</v>
      </c>
      <c r="CT12" s="234">
        <v>425</v>
      </c>
      <c r="CU12" s="232">
        <v>394</v>
      </c>
      <c r="CV12" s="235">
        <v>1318</v>
      </c>
      <c r="CW12" s="237">
        <v>1318</v>
      </c>
      <c r="CX12" s="40"/>
    </row>
    <row r="13" spans="1:102" ht="29.25" customHeight="1">
      <c r="A13" s="66" t="s">
        <v>10</v>
      </c>
      <c r="B13" s="231">
        <v>0</v>
      </c>
      <c r="C13" s="232">
        <v>0</v>
      </c>
      <c r="D13" s="232">
        <v>0</v>
      </c>
      <c r="E13" s="233">
        <v>8</v>
      </c>
      <c r="F13" s="234">
        <v>46</v>
      </c>
      <c r="G13" s="234">
        <v>168</v>
      </c>
      <c r="H13" s="234">
        <v>272</v>
      </c>
      <c r="I13" s="232">
        <v>227</v>
      </c>
      <c r="J13" s="235">
        <v>721</v>
      </c>
      <c r="K13" s="236">
        <v>721</v>
      </c>
      <c r="L13" s="231">
        <v>0</v>
      </c>
      <c r="M13" s="232">
        <v>0</v>
      </c>
      <c r="N13" s="235">
        <v>0</v>
      </c>
      <c r="O13" s="233">
        <v>8</v>
      </c>
      <c r="P13" s="234">
        <v>46</v>
      </c>
      <c r="Q13" s="234">
        <v>165</v>
      </c>
      <c r="R13" s="234">
        <v>270</v>
      </c>
      <c r="S13" s="232">
        <v>225</v>
      </c>
      <c r="T13" s="235">
        <v>714</v>
      </c>
      <c r="U13" s="237">
        <v>714</v>
      </c>
      <c r="V13" s="238">
        <v>0</v>
      </c>
      <c r="W13" s="232">
        <v>0</v>
      </c>
      <c r="X13" s="235">
        <v>0</v>
      </c>
      <c r="Y13" s="238">
        <v>0</v>
      </c>
      <c r="Z13" s="234">
        <v>0</v>
      </c>
      <c r="AA13" s="234">
        <v>3</v>
      </c>
      <c r="AB13" s="234">
        <v>2</v>
      </c>
      <c r="AC13" s="232">
        <v>2</v>
      </c>
      <c r="AD13" s="235">
        <v>7</v>
      </c>
      <c r="AE13" s="239">
        <v>7</v>
      </c>
      <c r="AF13" s="238">
        <v>0</v>
      </c>
      <c r="AG13" s="232">
        <v>0</v>
      </c>
      <c r="AH13" s="235">
        <v>0</v>
      </c>
      <c r="AI13" s="238">
        <v>33</v>
      </c>
      <c r="AJ13" s="234">
        <v>86</v>
      </c>
      <c r="AK13" s="234">
        <v>126</v>
      </c>
      <c r="AL13" s="234">
        <v>111</v>
      </c>
      <c r="AM13" s="232">
        <v>69</v>
      </c>
      <c r="AN13" s="235">
        <v>425</v>
      </c>
      <c r="AO13" s="239">
        <v>425</v>
      </c>
      <c r="AP13" s="238">
        <v>0</v>
      </c>
      <c r="AQ13" s="232">
        <v>0</v>
      </c>
      <c r="AR13" s="235">
        <v>0</v>
      </c>
      <c r="AS13" s="233">
        <v>31</v>
      </c>
      <c r="AT13" s="234">
        <v>83</v>
      </c>
      <c r="AU13" s="234">
        <v>126</v>
      </c>
      <c r="AV13" s="234">
        <v>108</v>
      </c>
      <c r="AW13" s="232">
        <v>68</v>
      </c>
      <c r="AX13" s="235">
        <v>416</v>
      </c>
      <c r="AY13" s="236">
        <v>416</v>
      </c>
      <c r="AZ13" s="231">
        <v>0</v>
      </c>
      <c r="BA13" s="232">
        <v>0</v>
      </c>
      <c r="BB13" s="232">
        <v>0</v>
      </c>
      <c r="BC13" s="233">
        <v>2</v>
      </c>
      <c r="BD13" s="234">
        <v>3</v>
      </c>
      <c r="BE13" s="234">
        <v>0</v>
      </c>
      <c r="BF13" s="234">
        <v>3</v>
      </c>
      <c r="BG13" s="232">
        <v>1</v>
      </c>
      <c r="BH13" s="235">
        <v>9</v>
      </c>
      <c r="BI13" s="237">
        <v>9</v>
      </c>
      <c r="BJ13" s="238">
        <v>0</v>
      </c>
      <c r="BK13" s="232">
        <v>0</v>
      </c>
      <c r="BL13" s="232">
        <v>0</v>
      </c>
      <c r="BM13" s="233">
        <v>0</v>
      </c>
      <c r="BN13" s="234">
        <v>0</v>
      </c>
      <c r="BO13" s="234">
        <v>1</v>
      </c>
      <c r="BP13" s="234">
        <v>7</v>
      </c>
      <c r="BQ13" s="232">
        <v>34</v>
      </c>
      <c r="BR13" s="235">
        <v>42</v>
      </c>
      <c r="BS13" s="236">
        <v>42</v>
      </c>
      <c r="BT13" s="231">
        <v>0</v>
      </c>
      <c r="BU13" s="232">
        <v>0</v>
      </c>
      <c r="BV13" s="232">
        <v>0</v>
      </c>
      <c r="BW13" s="233">
        <v>0</v>
      </c>
      <c r="BX13" s="234">
        <v>0</v>
      </c>
      <c r="BY13" s="234">
        <v>1</v>
      </c>
      <c r="BZ13" s="234">
        <v>7</v>
      </c>
      <c r="CA13" s="232">
        <v>33</v>
      </c>
      <c r="CB13" s="235">
        <v>41</v>
      </c>
      <c r="CC13" s="237">
        <v>41</v>
      </c>
      <c r="CD13" s="238">
        <v>0</v>
      </c>
      <c r="CE13" s="232">
        <v>0</v>
      </c>
      <c r="CF13" s="232">
        <v>0</v>
      </c>
      <c r="CG13" s="233">
        <v>0</v>
      </c>
      <c r="CH13" s="234">
        <v>0</v>
      </c>
      <c r="CI13" s="234">
        <v>0</v>
      </c>
      <c r="CJ13" s="234">
        <v>0</v>
      </c>
      <c r="CK13" s="232">
        <v>1</v>
      </c>
      <c r="CL13" s="235">
        <v>1</v>
      </c>
      <c r="CM13" s="237">
        <v>1</v>
      </c>
      <c r="CN13" s="238">
        <v>0</v>
      </c>
      <c r="CO13" s="232">
        <v>0</v>
      </c>
      <c r="CP13" s="232">
        <v>0</v>
      </c>
      <c r="CQ13" s="233">
        <v>41</v>
      </c>
      <c r="CR13" s="234">
        <v>132</v>
      </c>
      <c r="CS13" s="234">
        <v>295</v>
      </c>
      <c r="CT13" s="234">
        <v>387</v>
      </c>
      <c r="CU13" s="232">
        <v>328</v>
      </c>
      <c r="CV13" s="235">
        <v>1183</v>
      </c>
      <c r="CW13" s="237">
        <v>1183</v>
      </c>
      <c r="CX13" s="40"/>
    </row>
    <row r="14" spans="1:102" ht="29.25" customHeight="1">
      <c r="A14" s="66" t="s">
        <v>11</v>
      </c>
      <c r="B14" s="231">
        <v>0</v>
      </c>
      <c r="C14" s="232">
        <v>0</v>
      </c>
      <c r="D14" s="232">
        <v>0</v>
      </c>
      <c r="E14" s="233">
        <v>16</v>
      </c>
      <c r="F14" s="234">
        <v>61</v>
      </c>
      <c r="G14" s="234">
        <v>219</v>
      </c>
      <c r="H14" s="234">
        <v>340</v>
      </c>
      <c r="I14" s="232">
        <v>356</v>
      </c>
      <c r="J14" s="235">
        <v>992</v>
      </c>
      <c r="K14" s="236">
        <v>992</v>
      </c>
      <c r="L14" s="231">
        <v>0</v>
      </c>
      <c r="M14" s="232">
        <v>0</v>
      </c>
      <c r="N14" s="235">
        <v>0</v>
      </c>
      <c r="O14" s="233">
        <v>16</v>
      </c>
      <c r="P14" s="234">
        <v>60</v>
      </c>
      <c r="Q14" s="234">
        <v>217</v>
      </c>
      <c r="R14" s="234">
        <v>337</v>
      </c>
      <c r="S14" s="232">
        <v>354</v>
      </c>
      <c r="T14" s="235">
        <v>984</v>
      </c>
      <c r="U14" s="237">
        <v>984</v>
      </c>
      <c r="V14" s="238">
        <v>0</v>
      </c>
      <c r="W14" s="232">
        <v>0</v>
      </c>
      <c r="X14" s="235">
        <v>0</v>
      </c>
      <c r="Y14" s="238">
        <v>0</v>
      </c>
      <c r="Z14" s="234">
        <v>1</v>
      </c>
      <c r="AA14" s="234">
        <v>2</v>
      </c>
      <c r="AB14" s="234">
        <v>3</v>
      </c>
      <c r="AC14" s="232">
        <v>2</v>
      </c>
      <c r="AD14" s="235">
        <v>8</v>
      </c>
      <c r="AE14" s="239">
        <v>8</v>
      </c>
      <c r="AF14" s="238">
        <v>0</v>
      </c>
      <c r="AG14" s="232">
        <v>0</v>
      </c>
      <c r="AH14" s="235">
        <v>0</v>
      </c>
      <c r="AI14" s="238">
        <v>121</v>
      </c>
      <c r="AJ14" s="234">
        <v>176</v>
      </c>
      <c r="AK14" s="234">
        <v>237</v>
      </c>
      <c r="AL14" s="234">
        <v>146</v>
      </c>
      <c r="AM14" s="232">
        <v>114</v>
      </c>
      <c r="AN14" s="235">
        <v>794</v>
      </c>
      <c r="AO14" s="239">
        <v>794</v>
      </c>
      <c r="AP14" s="238">
        <v>0</v>
      </c>
      <c r="AQ14" s="232">
        <v>0</v>
      </c>
      <c r="AR14" s="235">
        <v>0</v>
      </c>
      <c r="AS14" s="233">
        <v>119</v>
      </c>
      <c r="AT14" s="234">
        <v>168</v>
      </c>
      <c r="AU14" s="234">
        <v>233</v>
      </c>
      <c r="AV14" s="234">
        <v>142</v>
      </c>
      <c r="AW14" s="232">
        <v>113</v>
      </c>
      <c r="AX14" s="235">
        <v>775</v>
      </c>
      <c r="AY14" s="236">
        <v>775</v>
      </c>
      <c r="AZ14" s="231">
        <v>0</v>
      </c>
      <c r="BA14" s="232">
        <v>0</v>
      </c>
      <c r="BB14" s="232">
        <v>0</v>
      </c>
      <c r="BC14" s="233">
        <v>2</v>
      </c>
      <c r="BD14" s="234">
        <v>8</v>
      </c>
      <c r="BE14" s="234">
        <v>4</v>
      </c>
      <c r="BF14" s="234">
        <v>4</v>
      </c>
      <c r="BG14" s="232">
        <v>1</v>
      </c>
      <c r="BH14" s="235">
        <v>19</v>
      </c>
      <c r="BI14" s="237">
        <v>19</v>
      </c>
      <c r="BJ14" s="238">
        <v>0</v>
      </c>
      <c r="BK14" s="232">
        <v>0</v>
      </c>
      <c r="BL14" s="232">
        <v>0</v>
      </c>
      <c r="BM14" s="233">
        <v>3</v>
      </c>
      <c r="BN14" s="234">
        <v>1</v>
      </c>
      <c r="BO14" s="234">
        <v>6</v>
      </c>
      <c r="BP14" s="234">
        <v>15</v>
      </c>
      <c r="BQ14" s="232">
        <v>59</v>
      </c>
      <c r="BR14" s="235">
        <v>84</v>
      </c>
      <c r="BS14" s="236">
        <v>84</v>
      </c>
      <c r="BT14" s="231">
        <v>0</v>
      </c>
      <c r="BU14" s="232">
        <v>0</v>
      </c>
      <c r="BV14" s="232">
        <v>0</v>
      </c>
      <c r="BW14" s="233">
        <v>3</v>
      </c>
      <c r="BX14" s="234">
        <v>1</v>
      </c>
      <c r="BY14" s="234">
        <v>6</v>
      </c>
      <c r="BZ14" s="234">
        <v>15</v>
      </c>
      <c r="CA14" s="232">
        <v>59</v>
      </c>
      <c r="CB14" s="235">
        <v>84</v>
      </c>
      <c r="CC14" s="237">
        <v>84</v>
      </c>
      <c r="CD14" s="238">
        <v>0</v>
      </c>
      <c r="CE14" s="232">
        <v>0</v>
      </c>
      <c r="CF14" s="232">
        <v>0</v>
      </c>
      <c r="CG14" s="233">
        <v>0</v>
      </c>
      <c r="CH14" s="234">
        <v>0</v>
      </c>
      <c r="CI14" s="234">
        <v>0</v>
      </c>
      <c r="CJ14" s="234">
        <v>0</v>
      </c>
      <c r="CK14" s="232">
        <v>0</v>
      </c>
      <c r="CL14" s="235">
        <v>0</v>
      </c>
      <c r="CM14" s="237">
        <v>0</v>
      </c>
      <c r="CN14" s="238">
        <v>0</v>
      </c>
      <c r="CO14" s="232">
        <v>0</v>
      </c>
      <c r="CP14" s="232">
        <v>0</v>
      </c>
      <c r="CQ14" s="233">
        <v>140</v>
      </c>
      <c r="CR14" s="234">
        <v>238</v>
      </c>
      <c r="CS14" s="234">
        <v>455</v>
      </c>
      <c r="CT14" s="234">
        <v>498</v>
      </c>
      <c r="CU14" s="232">
        <v>523</v>
      </c>
      <c r="CV14" s="235">
        <v>1854</v>
      </c>
      <c r="CW14" s="237">
        <v>1854</v>
      </c>
      <c r="CX14" s="40"/>
    </row>
    <row r="15" spans="1:102" ht="29.25" customHeight="1">
      <c r="A15" s="66" t="s">
        <v>12</v>
      </c>
      <c r="B15" s="231">
        <v>0</v>
      </c>
      <c r="C15" s="232">
        <v>0</v>
      </c>
      <c r="D15" s="232">
        <v>0</v>
      </c>
      <c r="E15" s="233">
        <v>5</v>
      </c>
      <c r="F15" s="234">
        <v>42</v>
      </c>
      <c r="G15" s="234">
        <v>147</v>
      </c>
      <c r="H15" s="234">
        <v>246</v>
      </c>
      <c r="I15" s="232">
        <v>157</v>
      </c>
      <c r="J15" s="235">
        <v>597</v>
      </c>
      <c r="K15" s="236">
        <v>597</v>
      </c>
      <c r="L15" s="231">
        <v>0</v>
      </c>
      <c r="M15" s="232">
        <v>0</v>
      </c>
      <c r="N15" s="235">
        <v>0</v>
      </c>
      <c r="O15" s="233">
        <v>5</v>
      </c>
      <c r="P15" s="234">
        <v>42</v>
      </c>
      <c r="Q15" s="234">
        <v>145</v>
      </c>
      <c r="R15" s="234">
        <v>244</v>
      </c>
      <c r="S15" s="232">
        <v>157</v>
      </c>
      <c r="T15" s="235">
        <v>593</v>
      </c>
      <c r="U15" s="237">
        <v>593</v>
      </c>
      <c r="V15" s="238">
        <v>0</v>
      </c>
      <c r="W15" s="232">
        <v>0</v>
      </c>
      <c r="X15" s="235">
        <v>0</v>
      </c>
      <c r="Y15" s="238">
        <v>0</v>
      </c>
      <c r="Z15" s="234">
        <v>0</v>
      </c>
      <c r="AA15" s="234">
        <v>2</v>
      </c>
      <c r="AB15" s="234">
        <v>2</v>
      </c>
      <c r="AC15" s="232">
        <v>0</v>
      </c>
      <c r="AD15" s="235">
        <v>4</v>
      </c>
      <c r="AE15" s="239">
        <v>4</v>
      </c>
      <c r="AF15" s="238">
        <v>0</v>
      </c>
      <c r="AG15" s="232">
        <v>0</v>
      </c>
      <c r="AH15" s="235">
        <v>0</v>
      </c>
      <c r="AI15" s="238">
        <v>61</v>
      </c>
      <c r="AJ15" s="234">
        <v>88</v>
      </c>
      <c r="AK15" s="234">
        <v>145</v>
      </c>
      <c r="AL15" s="234">
        <v>142</v>
      </c>
      <c r="AM15" s="232">
        <v>72</v>
      </c>
      <c r="AN15" s="235">
        <v>508</v>
      </c>
      <c r="AO15" s="239">
        <v>508</v>
      </c>
      <c r="AP15" s="238">
        <v>0</v>
      </c>
      <c r="AQ15" s="232">
        <v>0</v>
      </c>
      <c r="AR15" s="235">
        <v>0</v>
      </c>
      <c r="AS15" s="233">
        <v>60</v>
      </c>
      <c r="AT15" s="234">
        <v>87</v>
      </c>
      <c r="AU15" s="234">
        <v>140</v>
      </c>
      <c r="AV15" s="234">
        <v>141</v>
      </c>
      <c r="AW15" s="232">
        <v>68</v>
      </c>
      <c r="AX15" s="235">
        <v>496</v>
      </c>
      <c r="AY15" s="236">
        <v>496</v>
      </c>
      <c r="AZ15" s="231">
        <v>0</v>
      </c>
      <c r="BA15" s="232">
        <v>0</v>
      </c>
      <c r="BB15" s="232">
        <v>0</v>
      </c>
      <c r="BC15" s="233">
        <v>1</v>
      </c>
      <c r="BD15" s="234">
        <v>1</v>
      </c>
      <c r="BE15" s="234">
        <v>5</v>
      </c>
      <c r="BF15" s="234">
        <v>1</v>
      </c>
      <c r="BG15" s="232">
        <v>4</v>
      </c>
      <c r="BH15" s="235">
        <v>12</v>
      </c>
      <c r="BI15" s="237">
        <v>12</v>
      </c>
      <c r="BJ15" s="238">
        <v>0</v>
      </c>
      <c r="BK15" s="232">
        <v>0</v>
      </c>
      <c r="BL15" s="232">
        <v>0</v>
      </c>
      <c r="BM15" s="233">
        <v>1</v>
      </c>
      <c r="BN15" s="234">
        <v>1</v>
      </c>
      <c r="BO15" s="234">
        <v>3</v>
      </c>
      <c r="BP15" s="234">
        <v>12</v>
      </c>
      <c r="BQ15" s="232">
        <v>24</v>
      </c>
      <c r="BR15" s="235">
        <v>41</v>
      </c>
      <c r="BS15" s="236">
        <v>41</v>
      </c>
      <c r="BT15" s="231">
        <v>0</v>
      </c>
      <c r="BU15" s="232">
        <v>0</v>
      </c>
      <c r="BV15" s="232">
        <v>0</v>
      </c>
      <c r="BW15" s="233">
        <v>1</v>
      </c>
      <c r="BX15" s="234">
        <v>1</v>
      </c>
      <c r="BY15" s="234">
        <v>3</v>
      </c>
      <c r="BZ15" s="234">
        <v>12</v>
      </c>
      <c r="CA15" s="232">
        <v>22</v>
      </c>
      <c r="CB15" s="235">
        <v>39</v>
      </c>
      <c r="CC15" s="237">
        <v>39</v>
      </c>
      <c r="CD15" s="238">
        <v>0</v>
      </c>
      <c r="CE15" s="232">
        <v>0</v>
      </c>
      <c r="CF15" s="232">
        <v>0</v>
      </c>
      <c r="CG15" s="233">
        <v>0</v>
      </c>
      <c r="CH15" s="234">
        <v>0</v>
      </c>
      <c r="CI15" s="234">
        <v>0</v>
      </c>
      <c r="CJ15" s="234">
        <v>0</v>
      </c>
      <c r="CK15" s="232">
        <v>2</v>
      </c>
      <c r="CL15" s="235">
        <v>2</v>
      </c>
      <c r="CM15" s="237">
        <v>2</v>
      </c>
      <c r="CN15" s="238">
        <v>0</v>
      </c>
      <c r="CO15" s="232">
        <v>0</v>
      </c>
      <c r="CP15" s="232">
        <v>0</v>
      </c>
      <c r="CQ15" s="233">
        <v>67</v>
      </c>
      <c r="CR15" s="234">
        <v>130</v>
      </c>
      <c r="CS15" s="234">
        <v>293</v>
      </c>
      <c r="CT15" s="234">
        <v>398</v>
      </c>
      <c r="CU15" s="232">
        <v>252</v>
      </c>
      <c r="CV15" s="235">
        <v>1140</v>
      </c>
      <c r="CW15" s="237">
        <v>1140</v>
      </c>
      <c r="CX15" s="40"/>
    </row>
    <row r="16" spans="1:102" ht="29.25" customHeight="1">
      <c r="A16" s="66" t="s">
        <v>13</v>
      </c>
      <c r="B16" s="231">
        <v>0</v>
      </c>
      <c r="C16" s="232">
        <v>0</v>
      </c>
      <c r="D16" s="232">
        <v>0</v>
      </c>
      <c r="E16" s="233">
        <v>18</v>
      </c>
      <c r="F16" s="234">
        <v>54</v>
      </c>
      <c r="G16" s="234">
        <v>135</v>
      </c>
      <c r="H16" s="234">
        <v>230</v>
      </c>
      <c r="I16" s="232">
        <v>199</v>
      </c>
      <c r="J16" s="235">
        <v>636</v>
      </c>
      <c r="K16" s="236">
        <v>636</v>
      </c>
      <c r="L16" s="231">
        <v>0</v>
      </c>
      <c r="M16" s="232">
        <v>0</v>
      </c>
      <c r="N16" s="235">
        <v>0</v>
      </c>
      <c r="O16" s="233">
        <v>18</v>
      </c>
      <c r="P16" s="234">
        <v>53</v>
      </c>
      <c r="Q16" s="234">
        <v>134</v>
      </c>
      <c r="R16" s="234">
        <v>230</v>
      </c>
      <c r="S16" s="232">
        <v>193</v>
      </c>
      <c r="T16" s="235">
        <v>628</v>
      </c>
      <c r="U16" s="237">
        <v>628</v>
      </c>
      <c r="V16" s="238">
        <v>0</v>
      </c>
      <c r="W16" s="232">
        <v>0</v>
      </c>
      <c r="X16" s="235">
        <v>0</v>
      </c>
      <c r="Y16" s="238">
        <v>0</v>
      </c>
      <c r="Z16" s="234">
        <v>1</v>
      </c>
      <c r="AA16" s="234">
        <v>1</v>
      </c>
      <c r="AB16" s="234">
        <v>0</v>
      </c>
      <c r="AC16" s="232">
        <v>6</v>
      </c>
      <c r="AD16" s="235">
        <v>8</v>
      </c>
      <c r="AE16" s="239">
        <v>8</v>
      </c>
      <c r="AF16" s="238">
        <v>0</v>
      </c>
      <c r="AG16" s="232">
        <v>0</v>
      </c>
      <c r="AH16" s="235">
        <v>0</v>
      </c>
      <c r="AI16" s="238">
        <v>55</v>
      </c>
      <c r="AJ16" s="234">
        <v>69</v>
      </c>
      <c r="AK16" s="234">
        <v>76</v>
      </c>
      <c r="AL16" s="234">
        <v>135</v>
      </c>
      <c r="AM16" s="232">
        <v>57</v>
      </c>
      <c r="AN16" s="235">
        <v>392</v>
      </c>
      <c r="AO16" s="239">
        <v>392</v>
      </c>
      <c r="AP16" s="238">
        <v>0</v>
      </c>
      <c r="AQ16" s="232">
        <v>0</v>
      </c>
      <c r="AR16" s="235">
        <v>0</v>
      </c>
      <c r="AS16" s="233">
        <v>54</v>
      </c>
      <c r="AT16" s="234">
        <v>69</v>
      </c>
      <c r="AU16" s="234">
        <v>73</v>
      </c>
      <c r="AV16" s="234">
        <v>135</v>
      </c>
      <c r="AW16" s="232">
        <v>57</v>
      </c>
      <c r="AX16" s="235">
        <v>388</v>
      </c>
      <c r="AY16" s="236">
        <v>388</v>
      </c>
      <c r="AZ16" s="231">
        <v>0</v>
      </c>
      <c r="BA16" s="232">
        <v>0</v>
      </c>
      <c r="BB16" s="232">
        <v>0</v>
      </c>
      <c r="BC16" s="233">
        <v>1</v>
      </c>
      <c r="BD16" s="234">
        <v>0</v>
      </c>
      <c r="BE16" s="234">
        <v>3</v>
      </c>
      <c r="BF16" s="234">
        <v>0</v>
      </c>
      <c r="BG16" s="232">
        <v>0</v>
      </c>
      <c r="BH16" s="235">
        <v>4</v>
      </c>
      <c r="BI16" s="237">
        <v>4</v>
      </c>
      <c r="BJ16" s="238">
        <v>0</v>
      </c>
      <c r="BK16" s="232">
        <v>0</v>
      </c>
      <c r="BL16" s="232">
        <v>0</v>
      </c>
      <c r="BM16" s="233">
        <v>0</v>
      </c>
      <c r="BN16" s="234">
        <v>1</v>
      </c>
      <c r="BO16" s="234">
        <v>5</v>
      </c>
      <c r="BP16" s="234">
        <v>22</v>
      </c>
      <c r="BQ16" s="232">
        <v>19</v>
      </c>
      <c r="BR16" s="235">
        <v>47</v>
      </c>
      <c r="BS16" s="236">
        <v>47</v>
      </c>
      <c r="BT16" s="231">
        <v>0</v>
      </c>
      <c r="BU16" s="232">
        <v>0</v>
      </c>
      <c r="BV16" s="232">
        <v>0</v>
      </c>
      <c r="BW16" s="233">
        <v>0</v>
      </c>
      <c r="BX16" s="234">
        <v>1</v>
      </c>
      <c r="BY16" s="234">
        <v>5</v>
      </c>
      <c r="BZ16" s="234">
        <v>21</v>
      </c>
      <c r="CA16" s="232">
        <v>19</v>
      </c>
      <c r="CB16" s="235">
        <v>46</v>
      </c>
      <c r="CC16" s="237">
        <v>46</v>
      </c>
      <c r="CD16" s="238">
        <v>0</v>
      </c>
      <c r="CE16" s="232">
        <v>0</v>
      </c>
      <c r="CF16" s="232">
        <v>0</v>
      </c>
      <c r="CG16" s="233">
        <v>0</v>
      </c>
      <c r="CH16" s="234">
        <v>0</v>
      </c>
      <c r="CI16" s="234">
        <v>0</v>
      </c>
      <c r="CJ16" s="234">
        <v>1</v>
      </c>
      <c r="CK16" s="232">
        <v>0</v>
      </c>
      <c r="CL16" s="235">
        <v>1</v>
      </c>
      <c r="CM16" s="237">
        <v>1</v>
      </c>
      <c r="CN16" s="238">
        <v>0</v>
      </c>
      <c r="CO16" s="232">
        <v>0</v>
      </c>
      <c r="CP16" s="232">
        <v>0</v>
      </c>
      <c r="CQ16" s="233">
        <v>73</v>
      </c>
      <c r="CR16" s="234">
        <v>124</v>
      </c>
      <c r="CS16" s="234">
        <v>216</v>
      </c>
      <c r="CT16" s="234">
        <v>379</v>
      </c>
      <c r="CU16" s="232">
        <v>273</v>
      </c>
      <c r="CV16" s="235">
        <v>1065</v>
      </c>
      <c r="CW16" s="237">
        <v>1065</v>
      </c>
      <c r="CX16" s="40"/>
    </row>
    <row r="17" spans="1:102" ht="29.25" customHeight="1">
      <c r="A17" s="66" t="s">
        <v>14</v>
      </c>
      <c r="B17" s="231">
        <v>0</v>
      </c>
      <c r="C17" s="232">
        <v>0</v>
      </c>
      <c r="D17" s="232">
        <v>0</v>
      </c>
      <c r="E17" s="233">
        <v>8</v>
      </c>
      <c r="F17" s="234">
        <v>12</v>
      </c>
      <c r="G17" s="234">
        <v>61</v>
      </c>
      <c r="H17" s="234">
        <v>106</v>
      </c>
      <c r="I17" s="232">
        <v>133</v>
      </c>
      <c r="J17" s="235">
        <v>320</v>
      </c>
      <c r="K17" s="236">
        <v>320</v>
      </c>
      <c r="L17" s="231">
        <v>0</v>
      </c>
      <c r="M17" s="232">
        <v>0</v>
      </c>
      <c r="N17" s="235">
        <v>0</v>
      </c>
      <c r="O17" s="233">
        <v>8</v>
      </c>
      <c r="P17" s="234">
        <v>12</v>
      </c>
      <c r="Q17" s="234">
        <v>61</v>
      </c>
      <c r="R17" s="234">
        <v>105</v>
      </c>
      <c r="S17" s="232">
        <v>133</v>
      </c>
      <c r="T17" s="235">
        <v>319</v>
      </c>
      <c r="U17" s="237">
        <v>319</v>
      </c>
      <c r="V17" s="238">
        <v>0</v>
      </c>
      <c r="W17" s="232">
        <v>0</v>
      </c>
      <c r="X17" s="235">
        <v>0</v>
      </c>
      <c r="Y17" s="238">
        <v>0</v>
      </c>
      <c r="Z17" s="234">
        <v>0</v>
      </c>
      <c r="AA17" s="234">
        <v>0</v>
      </c>
      <c r="AB17" s="234">
        <v>1</v>
      </c>
      <c r="AC17" s="232">
        <v>0</v>
      </c>
      <c r="AD17" s="235">
        <v>1</v>
      </c>
      <c r="AE17" s="239">
        <v>1</v>
      </c>
      <c r="AF17" s="238">
        <v>0</v>
      </c>
      <c r="AG17" s="232">
        <v>0</v>
      </c>
      <c r="AH17" s="235">
        <v>0</v>
      </c>
      <c r="AI17" s="238">
        <v>21</v>
      </c>
      <c r="AJ17" s="234">
        <v>38</v>
      </c>
      <c r="AK17" s="234">
        <v>38</v>
      </c>
      <c r="AL17" s="234">
        <v>31</v>
      </c>
      <c r="AM17" s="232">
        <v>38</v>
      </c>
      <c r="AN17" s="235">
        <v>166</v>
      </c>
      <c r="AO17" s="239">
        <v>166</v>
      </c>
      <c r="AP17" s="238">
        <v>0</v>
      </c>
      <c r="AQ17" s="232">
        <v>0</v>
      </c>
      <c r="AR17" s="235">
        <v>0</v>
      </c>
      <c r="AS17" s="233">
        <v>20</v>
      </c>
      <c r="AT17" s="234">
        <v>38</v>
      </c>
      <c r="AU17" s="234">
        <v>38</v>
      </c>
      <c r="AV17" s="234">
        <v>30</v>
      </c>
      <c r="AW17" s="232">
        <v>37</v>
      </c>
      <c r="AX17" s="235">
        <v>163</v>
      </c>
      <c r="AY17" s="236">
        <v>163</v>
      </c>
      <c r="AZ17" s="231">
        <v>0</v>
      </c>
      <c r="BA17" s="232">
        <v>0</v>
      </c>
      <c r="BB17" s="232">
        <v>0</v>
      </c>
      <c r="BC17" s="233">
        <v>1</v>
      </c>
      <c r="BD17" s="234">
        <v>0</v>
      </c>
      <c r="BE17" s="234">
        <v>0</v>
      </c>
      <c r="BF17" s="234">
        <v>1</v>
      </c>
      <c r="BG17" s="232">
        <v>1</v>
      </c>
      <c r="BH17" s="235">
        <v>3</v>
      </c>
      <c r="BI17" s="237">
        <v>3</v>
      </c>
      <c r="BJ17" s="238">
        <v>0</v>
      </c>
      <c r="BK17" s="232">
        <v>0</v>
      </c>
      <c r="BL17" s="232">
        <v>0</v>
      </c>
      <c r="BM17" s="233">
        <v>0</v>
      </c>
      <c r="BN17" s="234">
        <v>0</v>
      </c>
      <c r="BO17" s="234">
        <v>2</v>
      </c>
      <c r="BP17" s="234">
        <v>2</v>
      </c>
      <c r="BQ17" s="232">
        <v>9</v>
      </c>
      <c r="BR17" s="235">
        <v>13</v>
      </c>
      <c r="BS17" s="236">
        <v>13</v>
      </c>
      <c r="BT17" s="231">
        <v>0</v>
      </c>
      <c r="BU17" s="232">
        <v>0</v>
      </c>
      <c r="BV17" s="232">
        <v>0</v>
      </c>
      <c r="BW17" s="233">
        <v>0</v>
      </c>
      <c r="BX17" s="234">
        <v>0</v>
      </c>
      <c r="BY17" s="234">
        <v>2</v>
      </c>
      <c r="BZ17" s="234">
        <v>2</v>
      </c>
      <c r="CA17" s="232">
        <v>9</v>
      </c>
      <c r="CB17" s="235">
        <v>13</v>
      </c>
      <c r="CC17" s="237">
        <v>13</v>
      </c>
      <c r="CD17" s="238">
        <v>0</v>
      </c>
      <c r="CE17" s="232">
        <v>0</v>
      </c>
      <c r="CF17" s="232">
        <v>0</v>
      </c>
      <c r="CG17" s="233">
        <v>0</v>
      </c>
      <c r="CH17" s="234">
        <v>0</v>
      </c>
      <c r="CI17" s="234">
        <v>0</v>
      </c>
      <c r="CJ17" s="234">
        <v>0</v>
      </c>
      <c r="CK17" s="232">
        <v>0</v>
      </c>
      <c r="CL17" s="235">
        <v>0</v>
      </c>
      <c r="CM17" s="237">
        <v>0</v>
      </c>
      <c r="CN17" s="238">
        <v>0</v>
      </c>
      <c r="CO17" s="232">
        <v>0</v>
      </c>
      <c r="CP17" s="232">
        <v>0</v>
      </c>
      <c r="CQ17" s="233">
        <v>29</v>
      </c>
      <c r="CR17" s="234">
        <v>50</v>
      </c>
      <c r="CS17" s="234">
        <v>101</v>
      </c>
      <c r="CT17" s="234">
        <v>139</v>
      </c>
      <c r="CU17" s="232">
        <v>180</v>
      </c>
      <c r="CV17" s="235">
        <v>499</v>
      </c>
      <c r="CW17" s="237">
        <v>499</v>
      </c>
      <c r="CX17" s="40"/>
    </row>
    <row r="18" spans="1:102" ht="29.25" customHeight="1">
      <c r="A18" s="66" t="s">
        <v>16</v>
      </c>
      <c r="B18" s="231">
        <v>0</v>
      </c>
      <c r="C18" s="232">
        <v>0</v>
      </c>
      <c r="D18" s="232">
        <v>0</v>
      </c>
      <c r="E18" s="233">
        <v>3</v>
      </c>
      <c r="F18" s="234">
        <v>14</v>
      </c>
      <c r="G18" s="234">
        <v>43</v>
      </c>
      <c r="H18" s="234">
        <v>88</v>
      </c>
      <c r="I18" s="232">
        <v>57</v>
      </c>
      <c r="J18" s="235">
        <v>205</v>
      </c>
      <c r="K18" s="236">
        <v>205</v>
      </c>
      <c r="L18" s="231">
        <v>0</v>
      </c>
      <c r="M18" s="232">
        <v>0</v>
      </c>
      <c r="N18" s="235">
        <v>0</v>
      </c>
      <c r="O18" s="233">
        <v>3</v>
      </c>
      <c r="P18" s="234">
        <v>14</v>
      </c>
      <c r="Q18" s="234">
        <v>43</v>
      </c>
      <c r="R18" s="234">
        <v>88</v>
      </c>
      <c r="S18" s="232">
        <v>57</v>
      </c>
      <c r="T18" s="235">
        <v>205</v>
      </c>
      <c r="U18" s="237">
        <v>205</v>
      </c>
      <c r="V18" s="238">
        <v>0</v>
      </c>
      <c r="W18" s="232">
        <v>0</v>
      </c>
      <c r="X18" s="235">
        <v>0</v>
      </c>
      <c r="Y18" s="238">
        <v>0</v>
      </c>
      <c r="Z18" s="234">
        <v>0</v>
      </c>
      <c r="AA18" s="234">
        <v>0</v>
      </c>
      <c r="AB18" s="234">
        <v>0</v>
      </c>
      <c r="AC18" s="232">
        <v>0</v>
      </c>
      <c r="AD18" s="235">
        <v>0</v>
      </c>
      <c r="AE18" s="239">
        <v>0</v>
      </c>
      <c r="AF18" s="238">
        <v>0</v>
      </c>
      <c r="AG18" s="232">
        <v>0</v>
      </c>
      <c r="AH18" s="235">
        <v>0</v>
      </c>
      <c r="AI18" s="238">
        <v>26</v>
      </c>
      <c r="AJ18" s="234">
        <v>37</v>
      </c>
      <c r="AK18" s="234">
        <v>55</v>
      </c>
      <c r="AL18" s="234">
        <v>61</v>
      </c>
      <c r="AM18" s="232">
        <v>23</v>
      </c>
      <c r="AN18" s="235">
        <v>202</v>
      </c>
      <c r="AO18" s="239">
        <v>202</v>
      </c>
      <c r="AP18" s="238">
        <v>0</v>
      </c>
      <c r="AQ18" s="232">
        <v>0</v>
      </c>
      <c r="AR18" s="235">
        <v>0</v>
      </c>
      <c r="AS18" s="233">
        <v>26</v>
      </c>
      <c r="AT18" s="234">
        <v>35</v>
      </c>
      <c r="AU18" s="234">
        <v>55</v>
      </c>
      <c r="AV18" s="234">
        <v>60</v>
      </c>
      <c r="AW18" s="232">
        <v>23</v>
      </c>
      <c r="AX18" s="235">
        <v>199</v>
      </c>
      <c r="AY18" s="236">
        <v>199</v>
      </c>
      <c r="AZ18" s="231">
        <v>0</v>
      </c>
      <c r="BA18" s="232">
        <v>0</v>
      </c>
      <c r="BB18" s="232">
        <v>0</v>
      </c>
      <c r="BC18" s="233">
        <v>0</v>
      </c>
      <c r="BD18" s="234">
        <v>2</v>
      </c>
      <c r="BE18" s="234">
        <v>0</v>
      </c>
      <c r="BF18" s="234">
        <v>1</v>
      </c>
      <c r="BG18" s="232">
        <v>0</v>
      </c>
      <c r="BH18" s="235">
        <v>3</v>
      </c>
      <c r="BI18" s="237">
        <v>3</v>
      </c>
      <c r="BJ18" s="238">
        <v>0</v>
      </c>
      <c r="BK18" s="232">
        <v>0</v>
      </c>
      <c r="BL18" s="232">
        <v>0</v>
      </c>
      <c r="BM18" s="233">
        <v>0</v>
      </c>
      <c r="BN18" s="234">
        <v>0</v>
      </c>
      <c r="BO18" s="234">
        <v>1</v>
      </c>
      <c r="BP18" s="234">
        <v>0</v>
      </c>
      <c r="BQ18" s="232">
        <v>2</v>
      </c>
      <c r="BR18" s="235">
        <v>3</v>
      </c>
      <c r="BS18" s="236">
        <v>3</v>
      </c>
      <c r="BT18" s="231">
        <v>0</v>
      </c>
      <c r="BU18" s="232">
        <v>0</v>
      </c>
      <c r="BV18" s="232">
        <v>0</v>
      </c>
      <c r="BW18" s="233">
        <v>0</v>
      </c>
      <c r="BX18" s="234">
        <v>0</v>
      </c>
      <c r="BY18" s="234">
        <v>1</v>
      </c>
      <c r="BZ18" s="234">
        <v>0</v>
      </c>
      <c r="CA18" s="232">
        <v>2</v>
      </c>
      <c r="CB18" s="235">
        <v>3</v>
      </c>
      <c r="CC18" s="237">
        <v>3</v>
      </c>
      <c r="CD18" s="238">
        <v>0</v>
      </c>
      <c r="CE18" s="232">
        <v>0</v>
      </c>
      <c r="CF18" s="232">
        <v>0</v>
      </c>
      <c r="CG18" s="233">
        <v>0</v>
      </c>
      <c r="CH18" s="234">
        <v>0</v>
      </c>
      <c r="CI18" s="234">
        <v>0</v>
      </c>
      <c r="CJ18" s="234">
        <v>0</v>
      </c>
      <c r="CK18" s="232">
        <v>0</v>
      </c>
      <c r="CL18" s="235">
        <v>0</v>
      </c>
      <c r="CM18" s="237">
        <v>0</v>
      </c>
      <c r="CN18" s="238">
        <v>0</v>
      </c>
      <c r="CO18" s="232">
        <v>0</v>
      </c>
      <c r="CP18" s="232">
        <v>0</v>
      </c>
      <c r="CQ18" s="233">
        <v>29</v>
      </c>
      <c r="CR18" s="234">
        <v>51</v>
      </c>
      <c r="CS18" s="234">
        <v>98</v>
      </c>
      <c r="CT18" s="234">
        <v>145</v>
      </c>
      <c r="CU18" s="232">
        <v>82</v>
      </c>
      <c r="CV18" s="235">
        <v>405</v>
      </c>
      <c r="CW18" s="237">
        <v>405</v>
      </c>
      <c r="CX18" s="40"/>
    </row>
    <row r="19" spans="1:102" ht="29.25" customHeight="1">
      <c r="A19" s="66" t="s">
        <v>17</v>
      </c>
      <c r="B19" s="231">
        <v>0</v>
      </c>
      <c r="C19" s="232">
        <v>0</v>
      </c>
      <c r="D19" s="232">
        <v>0</v>
      </c>
      <c r="E19" s="233">
        <v>8</v>
      </c>
      <c r="F19" s="234">
        <v>36</v>
      </c>
      <c r="G19" s="234">
        <v>105</v>
      </c>
      <c r="H19" s="234">
        <v>184</v>
      </c>
      <c r="I19" s="232">
        <v>181</v>
      </c>
      <c r="J19" s="235">
        <v>514</v>
      </c>
      <c r="K19" s="236">
        <v>514</v>
      </c>
      <c r="L19" s="231">
        <v>0</v>
      </c>
      <c r="M19" s="232">
        <v>0</v>
      </c>
      <c r="N19" s="235">
        <v>0</v>
      </c>
      <c r="O19" s="233">
        <v>8</v>
      </c>
      <c r="P19" s="234">
        <v>34</v>
      </c>
      <c r="Q19" s="234">
        <v>104</v>
      </c>
      <c r="R19" s="234">
        <v>182</v>
      </c>
      <c r="S19" s="232">
        <v>180</v>
      </c>
      <c r="T19" s="235">
        <v>508</v>
      </c>
      <c r="U19" s="237">
        <v>508</v>
      </c>
      <c r="V19" s="238">
        <v>0</v>
      </c>
      <c r="W19" s="232">
        <v>0</v>
      </c>
      <c r="X19" s="235">
        <v>0</v>
      </c>
      <c r="Y19" s="238">
        <v>0</v>
      </c>
      <c r="Z19" s="234">
        <v>2</v>
      </c>
      <c r="AA19" s="234">
        <v>1</v>
      </c>
      <c r="AB19" s="234">
        <v>2</v>
      </c>
      <c r="AC19" s="232">
        <v>1</v>
      </c>
      <c r="AD19" s="235">
        <v>6</v>
      </c>
      <c r="AE19" s="239">
        <v>6</v>
      </c>
      <c r="AF19" s="238">
        <v>0</v>
      </c>
      <c r="AG19" s="232">
        <v>0</v>
      </c>
      <c r="AH19" s="235">
        <v>0</v>
      </c>
      <c r="AI19" s="238">
        <v>28</v>
      </c>
      <c r="AJ19" s="234">
        <v>68</v>
      </c>
      <c r="AK19" s="234">
        <v>92</v>
      </c>
      <c r="AL19" s="234">
        <v>130</v>
      </c>
      <c r="AM19" s="232">
        <v>69</v>
      </c>
      <c r="AN19" s="235">
        <v>387</v>
      </c>
      <c r="AO19" s="239">
        <v>387</v>
      </c>
      <c r="AP19" s="238">
        <v>0</v>
      </c>
      <c r="AQ19" s="232">
        <v>0</v>
      </c>
      <c r="AR19" s="235">
        <v>0</v>
      </c>
      <c r="AS19" s="233">
        <v>28</v>
      </c>
      <c r="AT19" s="234">
        <v>67</v>
      </c>
      <c r="AU19" s="234">
        <v>90</v>
      </c>
      <c r="AV19" s="234">
        <v>129</v>
      </c>
      <c r="AW19" s="232">
        <v>64</v>
      </c>
      <c r="AX19" s="235">
        <v>378</v>
      </c>
      <c r="AY19" s="236">
        <v>378</v>
      </c>
      <c r="AZ19" s="231">
        <v>0</v>
      </c>
      <c r="BA19" s="232">
        <v>0</v>
      </c>
      <c r="BB19" s="232">
        <v>0</v>
      </c>
      <c r="BC19" s="233">
        <v>0</v>
      </c>
      <c r="BD19" s="234">
        <v>1</v>
      </c>
      <c r="BE19" s="234">
        <v>2</v>
      </c>
      <c r="BF19" s="234">
        <v>1</v>
      </c>
      <c r="BG19" s="232">
        <v>5</v>
      </c>
      <c r="BH19" s="235">
        <v>9</v>
      </c>
      <c r="BI19" s="237">
        <v>9</v>
      </c>
      <c r="BJ19" s="238">
        <v>0</v>
      </c>
      <c r="BK19" s="232">
        <v>0</v>
      </c>
      <c r="BL19" s="232">
        <v>0</v>
      </c>
      <c r="BM19" s="233">
        <v>0</v>
      </c>
      <c r="BN19" s="234">
        <v>0</v>
      </c>
      <c r="BO19" s="234">
        <v>4</v>
      </c>
      <c r="BP19" s="234">
        <v>14</v>
      </c>
      <c r="BQ19" s="232">
        <v>44</v>
      </c>
      <c r="BR19" s="235">
        <v>62</v>
      </c>
      <c r="BS19" s="236">
        <v>62</v>
      </c>
      <c r="BT19" s="231">
        <v>0</v>
      </c>
      <c r="BU19" s="232">
        <v>0</v>
      </c>
      <c r="BV19" s="232">
        <v>0</v>
      </c>
      <c r="BW19" s="233">
        <v>0</v>
      </c>
      <c r="BX19" s="234">
        <v>0</v>
      </c>
      <c r="BY19" s="234">
        <v>4</v>
      </c>
      <c r="BZ19" s="234">
        <v>13</v>
      </c>
      <c r="CA19" s="232">
        <v>43</v>
      </c>
      <c r="CB19" s="235">
        <v>60</v>
      </c>
      <c r="CC19" s="237">
        <v>60</v>
      </c>
      <c r="CD19" s="238">
        <v>0</v>
      </c>
      <c r="CE19" s="232">
        <v>0</v>
      </c>
      <c r="CF19" s="232">
        <v>0</v>
      </c>
      <c r="CG19" s="233">
        <v>0</v>
      </c>
      <c r="CH19" s="234">
        <v>0</v>
      </c>
      <c r="CI19" s="234">
        <v>0</v>
      </c>
      <c r="CJ19" s="234">
        <v>1</v>
      </c>
      <c r="CK19" s="232">
        <v>1</v>
      </c>
      <c r="CL19" s="235">
        <v>2</v>
      </c>
      <c r="CM19" s="237">
        <v>2</v>
      </c>
      <c r="CN19" s="238">
        <v>0</v>
      </c>
      <c r="CO19" s="232">
        <v>0</v>
      </c>
      <c r="CP19" s="232">
        <v>0</v>
      </c>
      <c r="CQ19" s="233">
        <v>36</v>
      </c>
      <c r="CR19" s="234">
        <v>104</v>
      </c>
      <c r="CS19" s="234">
        <v>198</v>
      </c>
      <c r="CT19" s="234">
        <v>327</v>
      </c>
      <c r="CU19" s="232">
        <v>294</v>
      </c>
      <c r="CV19" s="235">
        <v>959</v>
      </c>
      <c r="CW19" s="237">
        <v>959</v>
      </c>
      <c r="CX19" s="40"/>
    </row>
    <row r="20" spans="1:102" ht="29.25" customHeight="1">
      <c r="A20" s="66" t="s">
        <v>18</v>
      </c>
      <c r="B20" s="231">
        <v>0</v>
      </c>
      <c r="C20" s="232">
        <v>0</v>
      </c>
      <c r="D20" s="232">
        <v>0</v>
      </c>
      <c r="E20" s="233">
        <v>27</v>
      </c>
      <c r="F20" s="234">
        <v>61</v>
      </c>
      <c r="G20" s="234">
        <v>139</v>
      </c>
      <c r="H20" s="234">
        <v>181</v>
      </c>
      <c r="I20" s="232">
        <v>185</v>
      </c>
      <c r="J20" s="235">
        <v>593</v>
      </c>
      <c r="K20" s="236">
        <v>593</v>
      </c>
      <c r="L20" s="231">
        <v>0</v>
      </c>
      <c r="M20" s="232">
        <v>0</v>
      </c>
      <c r="N20" s="235">
        <v>0</v>
      </c>
      <c r="O20" s="233">
        <v>27</v>
      </c>
      <c r="P20" s="234">
        <v>58</v>
      </c>
      <c r="Q20" s="234">
        <v>137</v>
      </c>
      <c r="R20" s="234">
        <v>179</v>
      </c>
      <c r="S20" s="232">
        <v>181</v>
      </c>
      <c r="T20" s="235">
        <v>582</v>
      </c>
      <c r="U20" s="237">
        <v>582</v>
      </c>
      <c r="V20" s="238">
        <v>0</v>
      </c>
      <c r="W20" s="232">
        <v>0</v>
      </c>
      <c r="X20" s="235">
        <v>0</v>
      </c>
      <c r="Y20" s="238">
        <v>0</v>
      </c>
      <c r="Z20" s="234">
        <v>3</v>
      </c>
      <c r="AA20" s="234">
        <v>2</v>
      </c>
      <c r="AB20" s="234">
        <v>2</v>
      </c>
      <c r="AC20" s="232">
        <v>4</v>
      </c>
      <c r="AD20" s="235">
        <v>11</v>
      </c>
      <c r="AE20" s="239">
        <v>11</v>
      </c>
      <c r="AF20" s="238">
        <v>0</v>
      </c>
      <c r="AG20" s="232">
        <v>0</v>
      </c>
      <c r="AH20" s="235">
        <v>0</v>
      </c>
      <c r="AI20" s="238">
        <v>41</v>
      </c>
      <c r="AJ20" s="234">
        <v>65</v>
      </c>
      <c r="AK20" s="234">
        <v>96</v>
      </c>
      <c r="AL20" s="234">
        <v>110</v>
      </c>
      <c r="AM20" s="232">
        <v>68</v>
      </c>
      <c r="AN20" s="235">
        <v>380</v>
      </c>
      <c r="AO20" s="239">
        <v>380</v>
      </c>
      <c r="AP20" s="238">
        <v>0</v>
      </c>
      <c r="AQ20" s="232">
        <v>0</v>
      </c>
      <c r="AR20" s="235">
        <v>0</v>
      </c>
      <c r="AS20" s="233">
        <v>41</v>
      </c>
      <c r="AT20" s="234">
        <v>63</v>
      </c>
      <c r="AU20" s="234">
        <v>93</v>
      </c>
      <c r="AV20" s="234">
        <v>105</v>
      </c>
      <c r="AW20" s="232">
        <v>66</v>
      </c>
      <c r="AX20" s="235">
        <v>368</v>
      </c>
      <c r="AY20" s="236">
        <v>368</v>
      </c>
      <c r="AZ20" s="231">
        <v>0</v>
      </c>
      <c r="BA20" s="232">
        <v>0</v>
      </c>
      <c r="BB20" s="232">
        <v>0</v>
      </c>
      <c r="BC20" s="233">
        <v>0</v>
      </c>
      <c r="BD20" s="234">
        <v>2</v>
      </c>
      <c r="BE20" s="234">
        <v>3</v>
      </c>
      <c r="BF20" s="234">
        <v>5</v>
      </c>
      <c r="BG20" s="232">
        <v>2</v>
      </c>
      <c r="BH20" s="235">
        <v>12</v>
      </c>
      <c r="BI20" s="237">
        <v>12</v>
      </c>
      <c r="BJ20" s="238">
        <v>0</v>
      </c>
      <c r="BK20" s="232">
        <v>0</v>
      </c>
      <c r="BL20" s="232">
        <v>0</v>
      </c>
      <c r="BM20" s="233">
        <v>0</v>
      </c>
      <c r="BN20" s="234">
        <v>0</v>
      </c>
      <c r="BO20" s="234">
        <v>0</v>
      </c>
      <c r="BP20" s="234">
        <v>8</v>
      </c>
      <c r="BQ20" s="232">
        <v>16</v>
      </c>
      <c r="BR20" s="235">
        <v>24</v>
      </c>
      <c r="BS20" s="236">
        <v>24</v>
      </c>
      <c r="BT20" s="231">
        <v>0</v>
      </c>
      <c r="BU20" s="232">
        <v>0</v>
      </c>
      <c r="BV20" s="232">
        <v>0</v>
      </c>
      <c r="BW20" s="233">
        <v>0</v>
      </c>
      <c r="BX20" s="234">
        <v>0</v>
      </c>
      <c r="BY20" s="234">
        <v>0</v>
      </c>
      <c r="BZ20" s="234">
        <v>8</v>
      </c>
      <c r="CA20" s="232">
        <v>15</v>
      </c>
      <c r="CB20" s="235">
        <v>23</v>
      </c>
      <c r="CC20" s="237">
        <v>23</v>
      </c>
      <c r="CD20" s="238">
        <v>0</v>
      </c>
      <c r="CE20" s="232">
        <v>0</v>
      </c>
      <c r="CF20" s="232">
        <v>0</v>
      </c>
      <c r="CG20" s="233">
        <v>0</v>
      </c>
      <c r="CH20" s="234">
        <v>0</v>
      </c>
      <c r="CI20" s="234">
        <v>0</v>
      </c>
      <c r="CJ20" s="234">
        <v>0</v>
      </c>
      <c r="CK20" s="232">
        <v>1</v>
      </c>
      <c r="CL20" s="235">
        <v>1</v>
      </c>
      <c r="CM20" s="237">
        <v>1</v>
      </c>
      <c r="CN20" s="238">
        <v>0</v>
      </c>
      <c r="CO20" s="232">
        <v>0</v>
      </c>
      <c r="CP20" s="232">
        <v>0</v>
      </c>
      <c r="CQ20" s="233">
        <v>68</v>
      </c>
      <c r="CR20" s="234">
        <v>126</v>
      </c>
      <c r="CS20" s="234">
        <v>235</v>
      </c>
      <c r="CT20" s="234">
        <v>299</v>
      </c>
      <c r="CU20" s="232">
        <v>269</v>
      </c>
      <c r="CV20" s="235">
        <v>997</v>
      </c>
      <c r="CW20" s="237">
        <v>997</v>
      </c>
      <c r="CX20" s="40"/>
    </row>
    <row r="21" spans="1:102" ht="29.25" customHeight="1">
      <c r="A21" s="66" t="s">
        <v>19</v>
      </c>
      <c r="B21" s="231">
        <v>0</v>
      </c>
      <c r="C21" s="232">
        <v>0</v>
      </c>
      <c r="D21" s="232">
        <v>0</v>
      </c>
      <c r="E21" s="233">
        <v>12</v>
      </c>
      <c r="F21" s="234">
        <v>32</v>
      </c>
      <c r="G21" s="234">
        <v>115</v>
      </c>
      <c r="H21" s="234">
        <v>221</v>
      </c>
      <c r="I21" s="232">
        <v>226</v>
      </c>
      <c r="J21" s="235">
        <v>606</v>
      </c>
      <c r="K21" s="236">
        <v>606</v>
      </c>
      <c r="L21" s="231">
        <v>0</v>
      </c>
      <c r="M21" s="232">
        <v>0</v>
      </c>
      <c r="N21" s="235">
        <v>0</v>
      </c>
      <c r="O21" s="233">
        <v>11</v>
      </c>
      <c r="P21" s="234">
        <v>31</v>
      </c>
      <c r="Q21" s="234">
        <v>113</v>
      </c>
      <c r="R21" s="234">
        <v>218</v>
      </c>
      <c r="S21" s="232">
        <v>224</v>
      </c>
      <c r="T21" s="235">
        <v>597</v>
      </c>
      <c r="U21" s="237">
        <v>597</v>
      </c>
      <c r="V21" s="238">
        <v>0</v>
      </c>
      <c r="W21" s="232">
        <v>0</v>
      </c>
      <c r="X21" s="235">
        <v>0</v>
      </c>
      <c r="Y21" s="238">
        <v>1</v>
      </c>
      <c r="Z21" s="234">
        <v>1</v>
      </c>
      <c r="AA21" s="234">
        <v>2</v>
      </c>
      <c r="AB21" s="234">
        <v>3</v>
      </c>
      <c r="AC21" s="232">
        <v>2</v>
      </c>
      <c r="AD21" s="235">
        <v>9</v>
      </c>
      <c r="AE21" s="239">
        <v>9</v>
      </c>
      <c r="AF21" s="238">
        <v>0</v>
      </c>
      <c r="AG21" s="232">
        <v>0</v>
      </c>
      <c r="AH21" s="235">
        <v>0</v>
      </c>
      <c r="AI21" s="238">
        <v>45</v>
      </c>
      <c r="AJ21" s="234">
        <v>77</v>
      </c>
      <c r="AK21" s="234">
        <v>93</v>
      </c>
      <c r="AL21" s="234">
        <v>89</v>
      </c>
      <c r="AM21" s="232">
        <v>63</v>
      </c>
      <c r="AN21" s="235">
        <v>367</v>
      </c>
      <c r="AO21" s="239">
        <v>367</v>
      </c>
      <c r="AP21" s="238">
        <v>0</v>
      </c>
      <c r="AQ21" s="232">
        <v>0</v>
      </c>
      <c r="AR21" s="235">
        <v>0</v>
      </c>
      <c r="AS21" s="233">
        <v>45</v>
      </c>
      <c r="AT21" s="234">
        <v>76</v>
      </c>
      <c r="AU21" s="234">
        <v>88</v>
      </c>
      <c r="AV21" s="234">
        <v>86</v>
      </c>
      <c r="AW21" s="232">
        <v>59</v>
      </c>
      <c r="AX21" s="235">
        <v>354</v>
      </c>
      <c r="AY21" s="236">
        <v>354</v>
      </c>
      <c r="AZ21" s="231">
        <v>0</v>
      </c>
      <c r="BA21" s="232">
        <v>0</v>
      </c>
      <c r="BB21" s="232">
        <v>0</v>
      </c>
      <c r="BC21" s="233">
        <v>0</v>
      </c>
      <c r="BD21" s="234">
        <v>1</v>
      </c>
      <c r="BE21" s="234">
        <v>5</v>
      </c>
      <c r="BF21" s="234">
        <v>3</v>
      </c>
      <c r="BG21" s="232">
        <v>4</v>
      </c>
      <c r="BH21" s="235">
        <v>13</v>
      </c>
      <c r="BI21" s="237">
        <v>13</v>
      </c>
      <c r="BJ21" s="238">
        <v>0</v>
      </c>
      <c r="BK21" s="232">
        <v>0</v>
      </c>
      <c r="BL21" s="232">
        <v>0</v>
      </c>
      <c r="BM21" s="233">
        <v>0</v>
      </c>
      <c r="BN21" s="234">
        <v>0</v>
      </c>
      <c r="BO21" s="234">
        <v>2</v>
      </c>
      <c r="BP21" s="234">
        <v>22</v>
      </c>
      <c r="BQ21" s="232">
        <v>51</v>
      </c>
      <c r="BR21" s="235">
        <v>75</v>
      </c>
      <c r="BS21" s="236">
        <v>75</v>
      </c>
      <c r="BT21" s="231">
        <v>0</v>
      </c>
      <c r="BU21" s="232">
        <v>0</v>
      </c>
      <c r="BV21" s="232">
        <v>0</v>
      </c>
      <c r="BW21" s="233">
        <v>0</v>
      </c>
      <c r="BX21" s="234">
        <v>0</v>
      </c>
      <c r="BY21" s="234">
        <v>2</v>
      </c>
      <c r="BZ21" s="234">
        <v>22</v>
      </c>
      <c r="CA21" s="232">
        <v>50</v>
      </c>
      <c r="CB21" s="235">
        <v>74</v>
      </c>
      <c r="CC21" s="237">
        <v>74</v>
      </c>
      <c r="CD21" s="238">
        <v>0</v>
      </c>
      <c r="CE21" s="232">
        <v>0</v>
      </c>
      <c r="CF21" s="232">
        <v>0</v>
      </c>
      <c r="CG21" s="233">
        <v>0</v>
      </c>
      <c r="CH21" s="234">
        <v>0</v>
      </c>
      <c r="CI21" s="234">
        <v>0</v>
      </c>
      <c r="CJ21" s="234">
        <v>0</v>
      </c>
      <c r="CK21" s="232">
        <v>1</v>
      </c>
      <c r="CL21" s="235">
        <v>1</v>
      </c>
      <c r="CM21" s="237">
        <v>1</v>
      </c>
      <c r="CN21" s="238">
        <v>0</v>
      </c>
      <c r="CO21" s="232">
        <v>0</v>
      </c>
      <c r="CP21" s="232">
        <v>0</v>
      </c>
      <c r="CQ21" s="233">
        <v>57</v>
      </c>
      <c r="CR21" s="234">
        <v>109</v>
      </c>
      <c r="CS21" s="234">
        <v>209</v>
      </c>
      <c r="CT21" s="234">
        <v>331</v>
      </c>
      <c r="CU21" s="232">
        <v>337</v>
      </c>
      <c r="CV21" s="235">
        <v>1043</v>
      </c>
      <c r="CW21" s="237">
        <v>1043</v>
      </c>
      <c r="CX21" s="40"/>
    </row>
    <row r="22" spans="1:102" ht="29.25" customHeight="1">
      <c r="A22" s="66" t="s">
        <v>20</v>
      </c>
      <c r="B22" s="231">
        <v>0</v>
      </c>
      <c r="C22" s="232">
        <v>0</v>
      </c>
      <c r="D22" s="232">
        <v>0</v>
      </c>
      <c r="E22" s="233">
        <v>7</v>
      </c>
      <c r="F22" s="234">
        <v>40</v>
      </c>
      <c r="G22" s="234">
        <v>81</v>
      </c>
      <c r="H22" s="234">
        <v>107</v>
      </c>
      <c r="I22" s="232">
        <v>96</v>
      </c>
      <c r="J22" s="235">
        <v>331</v>
      </c>
      <c r="K22" s="236">
        <v>331</v>
      </c>
      <c r="L22" s="231">
        <v>0</v>
      </c>
      <c r="M22" s="232">
        <v>0</v>
      </c>
      <c r="N22" s="235">
        <v>0</v>
      </c>
      <c r="O22" s="233">
        <v>7</v>
      </c>
      <c r="P22" s="234">
        <v>40</v>
      </c>
      <c r="Q22" s="234">
        <v>81</v>
      </c>
      <c r="R22" s="234">
        <v>106</v>
      </c>
      <c r="S22" s="232">
        <v>95</v>
      </c>
      <c r="T22" s="235">
        <v>329</v>
      </c>
      <c r="U22" s="237">
        <v>329</v>
      </c>
      <c r="V22" s="238">
        <v>0</v>
      </c>
      <c r="W22" s="232">
        <v>0</v>
      </c>
      <c r="X22" s="235">
        <v>0</v>
      </c>
      <c r="Y22" s="238">
        <v>0</v>
      </c>
      <c r="Z22" s="234">
        <v>0</v>
      </c>
      <c r="AA22" s="234">
        <v>0</v>
      </c>
      <c r="AB22" s="234">
        <v>1</v>
      </c>
      <c r="AC22" s="232">
        <v>1</v>
      </c>
      <c r="AD22" s="235">
        <v>2</v>
      </c>
      <c r="AE22" s="239">
        <v>2</v>
      </c>
      <c r="AF22" s="238">
        <v>0</v>
      </c>
      <c r="AG22" s="232">
        <v>0</v>
      </c>
      <c r="AH22" s="235">
        <v>0</v>
      </c>
      <c r="AI22" s="238">
        <v>14</v>
      </c>
      <c r="AJ22" s="234">
        <v>30</v>
      </c>
      <c r="AK22" s="234">
        <v>58</v>
      </c>
      <c r="AL22" s="234">
        <v>59</v>
      </c>
      <c r="AM22" s="232">
        <v>28</v>
      </c>
      <c r="AN22" s="235">
        <v>189</v>
      </c>
      <c r="AO22" s="239">
        <v>189</v>
      </c>
      <c r="AP22" s="238">
        <v>0</v>
      </c>
      <c r="AQ22" s="232">
        <v>0</v>
      </c>
      <c r="AR22" s="235">
        <v>0</v>
      </c>
      <c r="AS22" s="233">
        <v>13</v>
      </c>
      <c r="AT22" s="234">
        <v>30</v>
      </c>
      <c r="AU22" s="234">
        <v>56</v>
      </c>
      <c r="AV22" s="234">
        <v>56</v>
      </c>
      <c r="AW22" s="232">
        <v>28</v>
      </c>
      <c r="AX22" s="235">
        <v>183</v>
      </c>
      <c r="AY22" s="236">
        <v>183</v>
      </c>
      <c r="AZ22" s="231">
        <v>0</v>
      </c>
      <c r="BA22" s="232">
        <v>0</v>
      </c>
      <c r="BB22" s="232">
        <v>0</v>
      </c>
      <c r="BC22" s="233">
        <v>1</v>
      </c>
      <c r="BD22" s="234">
        <v>0</v>
      </c>
      <c r="BE22" s="234">
        <v>2</v>
      </c>
      <c r="BF22" s="234">
        <v>3</v>
      </c>
      <c r="BG22" s="232">
        <v>0</v>
      </c>
      <c r="BH22" s="235">
        <v>6</v>
      </c>
      <c r="BI22" s="237">
        <v>6</v>
      </c>
      <c r="BJ22" s="238">
        <v>0</v>
      </c>
      <c r="BK22" s="232">
        <v>0</v>
      </c>
      <c r="BL22" s="232">
        <v>0</v>
      </c>
      <c r="BM22" s="233">
        <v>0</v>
      </c>
      <c r="BN22" s="234">
        <v>0</v>
      </c>
      <c r="BO22" s="234">
        <v>2</v>
      </c>
      <c r="BP22" s="234">
        <v>9</v>
      </c>
      <c r="BQ22" s="232">
        <v>28</v>
      </c>
      <c r="BR22" s="235">
        <v>39</v>
      </c>
      <c r="BS22" s="236">
        <v>39</v>
      </c>
      <c r="BT22" s="231">
        <v>0</v>
      </c>
      <c r="BU22" s="232">
        <v>0</v>
      </c>
      <c r="BV22" s="232">
        <v>0</v>
      </c>
      <c r="BW22" s="233">
        <v>0</v>
      </c>
      <c r="BX22" s="234">
        <v>0</v>
      </c>
      <c r="BY22" s="234">
        <v>2</v>
      </c>
      <c r="BZ22" s="234">
        <v>9</v>
      </c>
      <c r="CA22" s="232">
        <v>27</v>
      </c>
      <c r="CB22" s="235">
        <v>38</v>
      </c>
      <c r="CC22" s="237">
        <v>38</v>
      </c>
      <c r="CD22" s="238">
        <v>0</v>
      </c>
      <c r="CE22" s="232">
        <v>0</v>
      </c>
      <c r="CF22" s="232">
        <v>0</v>
      </c>
      <c r="CG22" s="233">
        <v>0</v>
      </c>
      <c r="CH22" s="234">
        <v>0</v>
      </c>
      <c r="CI22" s="234">
        <v>0</v>
      </c>
      <c r="CJ22" s="234">
        <v>0</v>
      </c>
      <c r="CK22" s="232">
        <v>1</v>
      </c>
      <c r="CL22" s="235">
        <v>1</v>
      </c>
      <c r="CM22" s="237">
        <v>1</v>
      </c>
      <c r="CN22" s="238">
        <v>0</v>
      </c>
      <c r="CO22" s="232">
        <v>0</v>
      </c>
      <c r="CP22" s="232">
        <v>0</v>
      </c>
      <c r="CQ22" s="233">
        <v>21</v>
      </c>
      <c r="CR22" s="234">
        <v>70</v>
      </c>
      <c r="CS22" s="234">
        <v>141</v>
      </c>
      <c r="CT22" s="234">
        <v>175</v>
      </c>
      <c r="CU22" s="232">
        <v>152</v>
      </c>
      <c r="CV22" s="235">
        <v>559</v>
      </c>
      <c r="CW22" s="237">
        <v>559</v>
      </c>
      <c r="CX22" s="40"/>
    </row>
    <row r="23" spans="1:102" ht="29.25" customHeight="1">
      <c r="A23" s="66" t="s">
        <v>21</v>
      </c>
      <c r="B23" s="231">
        <v>0</v>
      </c>
      <c r="C23" s="232">
        <v>0</v>
      </c>
      <c r="D23" s="232">
        <v>0</v>
      </c>
      <c r="E23" s="233">
        <v>15</v>
      </c>
      <c r="F23" s="234">
        <v>39</v>
      </c>
      <c r="G23" s="234">
        <v>90</v>
      </c>
      <c r="H23" s="234">
        <v>125</v>
      </c>
      <c r="I23" s="232">
        <v>82</v>
      </c>
      <c r="J23" s="235">
        <v>351</v>
      </c>
      <c r="K23" s="236">
        <v>351</v>
      </c>
      <c r="L23" s="231">
        <v>0</v>
      </c>
      <c r="M23" s="232">
        <v>0</v>
      </c>
      <c r="N23" s="235">
        <v>0</v>
      </c>
      <c r="O23" s="233">
        <v>15</v>
      </c>
      <c r="P23" s="234">
        <v>37</v>
      </c>
      <c r="Q23" s="234">
        <v>90</v>
      </c>
      <c r="R23" s="234">
        <v>125</v>
      </c>
      <c r="S23" s="232">
        <v>79</v>
      </c>
      <c r="T23" s="235">
        <v>346</v>
      </c>
      <c r="U23" s="237">
        <v>346</v>
      </c>
      <c r="V23" s="238">
        <v>0</v>
      </c>
      <c r="W23" s="232">
        <v>0</v>
      </c>
      <c r="X23" s="235">
        <v>0</v>
      </c>
      <c r="Y23" s="238">
        <v>0</v>
      </c>
      <c r="Z23" s="234">
        <v>2</v>
      </c>
      <c r="AA23" s="234">
        <v>0</v>
      </c>
      <c r="AB23" s="234">
        <v>0</v>
      </c>
      <c r="AC23" s="232">
        <v>3</v>
      </c>
      <c r="AD23" s="235">
        <v>5</v>
      </c>
      <c r="AE23" s="239">
        <v>5</v>
      </c>
      <c r="AF23" s="238">
        <v>0</v>
      </c>
      <c r="AG23" s="232">
        <v>0</v>
      </c>
      <c r="AH23" s="235">
        <v>0</v>
      </c>
      <c r="AI23" s="238">
        <v>25</v>
      </c>
      <c r="AJ23" s="234">
        <v>35</v>
      </c>
      <c r="AK23" s="234">
        <v>47</v>
      </c>
      <c r="AL23" s="234">
        <v>38</v>
      </c>
      <c r="AM23" s="232">
        <v>26</v>
      </c>
      <c r="AN23" s="235">
        <v>171</v>
      </c>
      <c r="AO23" s="239">
        <v>171</v>
      </c>
      <c r="AP23" s="238">
        <v>0</v>
      </c>
      <c r="AQ23" s="232">
        <v>0</v>
      </c>
      <c r="AR23" s="235">
        <v>0</v>
      </c>
      <c r="AS23" s="233">
        <v>24</v>
      </c>
      <c r="AT23" s="234">
        <v>35</v>
      </c>
      <c r="AU23" s="234">
        <v>46</v>
      </c>
      <c r="AV23" s="234">
        <v>37</v>
      </c>
      <c r="AW23" s="232">
        <v>26</v>
      </c>
      <c r="AX23" s="235">
        <v>168</v>
      </c>
      <c r="AY23" s="236">
        <v>168</v>
      </c>
      <c r="AZ23" s="231">
        <v>0</v>
      </c>
      <c r="BA23" s="232">
        <v>0</v>
      </c>
      <c r="BB23" s="232">
        <v>0</v>
      </c>
      <c r="BC23" s="233">
        <v>1</v>
      </c>
      <c r="BD23" s="234">
        <v>0</v>
      </c>
      <c r="BE23" s="234">
        <v>1</v>
      </c>
      <c r="BF23" s="234">
        <v>1</v>
      </c>
      <c r="BG23" s="232">
        <v>0</v>
      </c>
      <c r="BH23" s="235">
        <v>3</v>
      </c>
      <c r="BI23" s="237">
        <v>3</v>
      </c>
      <c r="BJ23" s="238">
        <v>0</v>
      </c>
      <c r="BK23" s="232">
        <v>0</v>
      </c>
      <c r="BL23" s="232">
        <v>0</v>
      </c>
      <c r="BM23" s="233">
        <v>0</v>
      </c>
      <c r="BN23" s="234">
        <v>0</v>
      </c>
      <c r="BO23" s="234">
        <v>0</v>
      </c>
      <c r="BP23" s="234">
        <v>1</v>
      </c>
      <c r="BQ23" s="232">
        <v>8</v>
      </c>
      <c r="BR23" s="235">
        <v>9</v>
      </c>
      <c r="BS23" s="236">
        <v>9</v>
      </c>
      <c r="BT23" s="231">
        <v>0</v>
      </c>
      <c r="BU23" s="232">
        <v>0</v>
      </c>
      <c r="BV23" s="232">
        <v>0</v>
      </c>
      <c r="BW23" s="233">
        <v>0</v>
      </c>
      <c r="BX23" s="234">
        <v>0</v>
      </c>
      <c r="BY23" s="234">
        <v>0</v>
      </c>
      <c r="BZ23" s="234">
        <v>1</v>
      </c>
      <c r="CA23" s="232">
        <v>8</v>
      </c>
      <c r="CB23" s="235">
        <v>9</v>
      </c>
      <c r="CC23" s="237">
        <v>9</v>
      </c>
      <c r="CD23" s="238">
        <v>0</v>
      </c>
      <c r="CE23" s="232">
        <v>0</v>
      </c>
      <c r="CF23" s="232">
        <v>0</v>
      </c>
      <c r="CG23" s="233">
        <v>0</v>
      </c>
      <c r="CH23" s="234">
        <v>0</v>
      </c>
      <c r="CI23" s="234">
        <v>0</v>
      </c>
      <c r="CJ23" s="234">
        <v>0</v>
      </c>
      <c r="CK23" s="232">
        <v>0</v>
      </c>
      <c r="CL23" s="235">
        <v>0</v>
      </c>
      <c r="CM23" s="237">
        <v>0</v>
      </c>
      <c r="CN23" s="238">
        <v>0</v>
      </c>
      <c r="CO23" s="232">
        <v>0</v>
      </c>
      <c r="CP23" s="232">
        <v>0</v>
      </c>
      <c r="CQ23" s="233">
        <v>40</v>
      </c>
      <c r="CR23" s="234">
        <v>74</v>
      </c>
      <c r="CS23" s="234">
        <v>137</v>
      </c>
      <c r="CT23" s="234">
        <v>164</v>
      </c>
      <c r="CU23" s="232">
        <v>116</v>
      </c>
      <c r="CV23" s="235">
        <v>531</v>
      </c>
      <c r="CW23" s="237">
        <v>531</v>
      </c>
      <c r="CX23" s="40"/>
    </row>
    <row r="24" spans="1:102" ht="29.25" customHeight="1">
      <c r="A24" s="66" t="s">
        <v>22</v>
      </c>
      <c r="B24" s="231">
        <v>0</v>
      </c>
      <c r="C24" s="232">
        <v>0</v>
      </c>
      <c r="D24" s="232">
        <v>0</v>
      </c>
      <c r="E24" s="233">
        <v>20</v>
      </c>
      <c r="F24" s="234">
        <v>41</v>
      </c>
      <c r="G24" s="234">
        <v>108</v>
      </c>
      <c r="H24" s="234">
        <v>167</v>
      </c>
      <c r="I24" s="232">
        <v>126</v>
      </c>
      <c r="J24" s="235">
        <v>462</v>
      </c>
      <c r="K24" s="236">
        <v>462</v>
      </c>
      <c r="L24" s="231">
        <v>0</v>
      </c>
      <c r="M24" s="232">
        <v>0</v>
      </c>
      <c r="N24" s="235">
        <v>0</v>
      </c>
      <c r="O24" s="233">
        <v>20</v>
      </c>
      <c r="P24" s="234">
        <v>40</v>
      </c>
      <c r="Q24" s="234">
        <v>107</v>
      </c>
      <c r="R24" s="234">
        <v>166</v>
      </c>
      <c r="S24" s="232">
        <v>124</v>
      </c>
      <c r="T24" s="235">
        <v>457</v>
      </c>
      <c r="U24" s="237">
        <v>457</v>
      </c>
      <c r="V24" s="238">
        <v>0</v>
      </c>
      <c r="W24" s="232">
        <v>0</v>
      </c>
      <c r="X24" s="235">
        <v>0</v>
      </c>
      <c r="Y24" s="238">
        <v>0</v>
      </c>
      <c r="Z24" s="234">
        <v>1</v>
      </c>
      <c r="AA24" s="234">
        <v>1</v>
      </c>
      <c r="AB24" s="234">
        <v>1</v>
      </c>
      <c r="AC24" s="232">
        <v>2</v>
      </c>
      <c r="AD24" s="235">
        <v>5</v>
      </c>
      <c r="AE24" s="239">
        <v>5</v>
      </c>
      <c r="AF24" s="238">
        <v>0</v>
      </c>
      <c r="AG24" s="232">
        <v>0</v>
      </c>
      <c r="AH24" s="235">
        <v>0</v>
      </c>
      <c r="AI24" s="238">
        <v>20</v>
      </c>
      <c r="AJ24" s="234">
        <v>38</v>
      </c>
      <c r="AK24" s="234">
        <v>52</v>
      </c>
      <c r="AL24" s="234">
        <v>37</v>
      </c>
      <c r="AM24" s="232">
        <v>28</v>
      </c>
      <c r="AN24" s="235">
        <v>175</v>
      </c>
      <c r="AO24" s="239">
        <v>175</v>
      </c>
      <c r="AP24" s="238">
        <v>0</v>
      </c>
      <c r="AQ24" s="232">
        <v>0</v>
      </c>
      <c r="AR24" s="235">
        <v>0</v>
      </c>
      <c r="AS24" s="233">
        <v>20</v>
      </c>
      <c r="AT24" s="234">
        <v>38</v>
      </c>
      <c r="AU24" s="234">
        <v>52</v>
      </c>
      <c r="AV24" s="234">
        <v>36</v>
      </c>
      <c r="AW24" s="232">
        <v>24</v>
      </c>
      <c r="AX24" s="235">
        <v>170</v>
      </c>
      <c r="AY24" s="236">
        <v>170</v>
      </c>
      <c r="AZ24" s="231">
        <v>0</v>
      </c>
      <c r="BA24" s="232">
        <v>0</v>
      </c>
      <c r="BB24" s="232">
        <v>0</v>
      </c>
      <c r="BC24" s="233">
        <v>0</v>
      </c>
      <c r="BD24" s="234">
        <v>0</v>
      </c>
      <c r="BE24" s="234">
        <v>0</v>
      </c>
      <c r="BF24" s="234">
        <v>1</v>
      </c>
      <c r="BG24" s="232">
        <v>4</v>
      </c>
      <c r="BH24" s="235">
        <v>5</v>
      </c>
      <c r="BI24" s="237">
        <v>5</v>
      </c>
      <c r="BJ24" s="238">
        <v>0</v>
      </c>
      <c r="BK24" s="232">
        <v>0</v>
      </c>
      <c r="BL24" s="232">
        <v>0</v>
      </c>
      <c r="BM24" s="233">
        <v>0</v>
      </c>
      <c r="BN24" s="234">
        <v>0</v>
      </c>
      <c r="BO24" s="234">
        <v>1</v>
      </c>
      <c r="BP24" s="234">
        <v>8</v>
      </c>
      <c r="BQ24" s="232">
        <v>27</v>
      </c>
      <c r="BR24" s="235">
        <v>36</v>
      </c>
      <c r="BS24" s="236">
        <v>36</v>
      </c>
      <c r="BT24" s="231">
        <v>0</v>
      </c>
      <c r="BU24" s="232">
        <v>0</v>
      </c>
      <c r="BV24" s="232">
        <v>0</v>
      </c>
      <c r="BW24" s="233">
        <v>0</v>
      </c>
      <c r="BX24" s="234">
        <v>0</v>
      </c>
      <c r="BY24" s="234">
        <v>1</v>
      </c>
      <c r="BZ24" s="234">
        <v>7</v>
      </c>
      <c r="CA24" s="232">
        <v>26</v>
      </c>
      <c r="CB24" s="235">
        <v>34</v>
      </c>
      <c r="CC24" s="237">
        <v>34</v>
      </c>
      <c r="CD24" s="238">
        <v>0</v>
      </c>
      <c r="CE24" s="232">
        <v>0</v>
      </c>
      <c r="CF24" s="232">
        <v>0</v>
      </c>
      <c r="CG24" s="233">
        <v>0</v>
      </c>
      <c r="CH24" s="234">
        <v>0</v>
      </c>
      <c r="CI24" s="234">
        <v>0</v>
      </c>
      <c r="CJ24" s="234">
        <v>1</v>
      </c>
      <c r="CK24" s="232">
        <v>1</v>
      </c>
      <c r="CL24" s="235">
        <v>2</v>
      </c>
      <c r="CM24" s="237">
        <v>2</v>
      </c>
      <c r="CN24" s="238">
        <v>0</v>
      </c>
      <c r="CO24" s="232">
        <v>0</v>
      </c>
      <c r="CP24" s="232">
        <v>0</v>
      </c>
      <c r="CQ24" s="233">
        <v>40</v>
      </c>
      <c r="CR24" s="234">
        <v>79</v>
      </c>
      <c r="CS24" s="234">
        <v>161</v>
      </c>
      <c r="CT24" s="234">
        <v>212</v>
      </c>
      <c r="CU24" s="232">
        <v>181</v>
      </c>
      <c r="CV24" s="235">
        <v>673</v>
      </c>
      <c r="CW24" s="237">
        <v>673</v>
      </c>
      <c r="CX24" s="40"/>
    </row>
    <row r="25" spans="1:102" ht="29.25" customHeight="1">
      <c r="A25" s="66" t="s">
        <v>23</v>
      </c>
      <c r="B25" s="231">
        <v>0</v>
      </c>
      <c r="C25" s="232">
        <v>0</v>
      </c>
      <c r="D25" s="232">
        <v>0</v>
      </c>
      <c r="E25" s="233">
        <v>9</v>
      </c>
      <c r="F25" s="234">
        <v>15</v>
      </c>
      <c r="G25" s="234">
        <v>30</v>
      </c>
      <c r="H25" s="234">
        <v>45</v>
      </c>
      <c r="I25" s="232">
        <v>48</v>
      </c>
      <c r="J25" s="235">
        <v>147</v>
      </c>
      <c r="K25" s="236">
        <v>147</v>
      </c>
      <c r="L25" s="231">
        <v>0</v>
      </c>
      <c r="M25" s="232">
        <v>0</v>
      </c>
      <c r="N25" s="235">
        <v>0</v>
      </c>
      <c r="O25" s="233">
        <v>9</v>
      </c>
      <c r="P25" s="234">
        <v>15</v>
      </c>
      <c r="Q25" s="234">
        <v>30</v>
      </c>
      <c r="R25" s="234">
        <v>45</v>
      </c>
      <c r="S25" s="232">
        <v>47</v>
      </c>
      <c r="T25" s="235">
        <v>146</v>
      </c>
      <c r="U25" s="237">
        <v>146</v>
      </c>
      <c r="V25" s="238">
        <v>0</v>
      </c>
      <c r="W25" s="232">
        <v>0</v>
      </c>
      <c r="X25" s="235">
        <v>0</v>
      </c>
      <c r="Y25" s="238">
        <v>0</v>
      </c>
      <c r="Z25" s="234">
        <v>0</v>
      </c>
      <c r="AA25" s="234">
        <v>0</v>
      </c>
      <c r="AB25" s="234">
        <v>0</v>
      </c>
      <c r="AC25" s="232">
        <v>1</v>
      </c>
      <c r="AD25" s="235">
        <v>1</v>
      </c>
      <c r="AE25" s="239">
        <v>1</v>
      </c>
      <c r="AF25" s="238">
        <v>0</v>
      </c>
      <c r="AG25" s="232">
        <v>0</v>
      </c>
      <c r="AH25" s="235">
        <v>0</v>
      </c>
      <c r="AI25" s="238">
        <v>9</v>
      </c>
      <c r="AJ25" s="234">
        <v>20</v>
      </c>
      <c r="AK25" s="234">
        <v>29</v>
      </c>
      <c r="AL25" s="234">
        <v>31</v>
      </c>
      <c r="AM25" s="232">
        <v>19</v>
      </c>
      <c r="AN25" s="235">
        <v>108</v>
      </c>
      <c r="AO25" s="239">
        <v>108</v>
      </c>
      <c r="AP25" s="238">
        <v>0</v>
      </c>
      <c r="AQ25" s="232">
        <v>0</v>
      </c>
      <c r="AR25" s="235">
        <v>0</v>
      </c>
      <c r="AS25" s="233">
        <v>9</v>
      </c>
      <c r="AT25" s="234">
        <v>20</v>
      </c>
      <c r="AU25" s="234">
        <v>29</v>
      </c>
      <c r="AV25" s="234">
        <v>31</v>
      </c>
      <c r="AW25" s="232">
        <v>19</v>
      </c>
      <c r="AX25" s="235">
        <v>108</v>
      </c>
      <c r="AY25" s="236">
        <v>108</v>
      </c>
      <c r="AZ25" s="231">
        <v>0</v>
      </c>
      <c r="BA25" s="232">
        <v>0</v>
      </c>
      <c r="BB25" s="232">
        <v>0</v>
      </c>
      <c r="BC25" s="233">
        <v>0</v>
      </c>
      <c r="BD25" s="234">
        <v>0</v>
      </c>
      <c r="BE25" s="234">
        <v>0</v>
      </c>
      <c r="BF25" s="234">
        <v>0</v>
      </c>
      <c r="BG25" s="232">
        <v>0</v>
      </c>
      <c r="BH25" s="235">
        <v>0</v>
      </c>
      <c r="BI25" s="237">
        <v>0</v>
      </c>
      <c r="BJ25" s="238">
        <v>0</v>
      </c>
      <c r="BK25" s="232">
        <v>0</v>
      </c>
      <c r="BL25" s="232">
        <v>0</v>
      </c>
      <c r="BM25" s="233">
        <v>0</v>
      </c>
      <c r="BN25" s="234">
        <v>1</v>
      </c>
      <c r="BO25" s="234">
        <v>2</v>
      </c>
      <c r="BP25" s="234">
        <v>5</v>
      </c>
      <c r="BQ25" s="232">
        <v>4</v>
      </c>
      <c r="BR25" s="235">
        <v>12</v>
      </c>
      <c r="BS25" s="236">
        <v>12</v>
      </c>
      <c r="BT25" s="231">
        <v>0</v>
      </c>
      <c r="BU25" s="232">
        <v>0</v>
      </c>
      <c r="BV25" s="232">
        <v>0</v>
      </c>
      <c r="BW25" s="233">
        <v>0</v>
      </c>
      <c r="BX25" s="234">
        <v>1</v>
      </c>
      <c r="BY25" s="234">
        <v>2</v>
      </c>
      <c r="BZ25" s="234">
        <v>5</v>
      </c>
      <c r="CA25" s="232">
        <v>4</v>
      </c>
      <c r="CB25" s="235">
        <v>12</v>
      </c>
      <c r="CC25" s="237">
        <v>12</v>
      </c>
      <c r="CD25" s="238">
        <v>0</v>
      </c>
      <c r="CE25" s="232">
        <v>0</v>
      </c>
      <c r="CF25" s="232">
        <v>0</v>
      </c>
      <c r="CG25" s="233">
        <v>0</v>
      </c>
      <c r="CH25" s="234">
        <v>0</v>
      </c>
      <c r="CI25" s="234">
        <v>0</v>
      </c>
      <c r="CJ25" s="234">
        <v>0</v>
      </c>
      <c r="CK25" s="232">
        <v>0</v>
      </c>
      <c r="CL25" s="235">
        <v>0</v>
      </c>
      <c r="CM25" s="237">
        <v>0</v>
      </c>
      <c r="CN25" s="238">
        <v>0</v>
      </c>
      <c r="CO25" s="232">
        <v>0</v>
      </c>
      <c r="CP25" s="232">
        <v>0</v>
      </c>
      <c r="CQ25" s="233">
        <v>18</v>
      </c>
      <c r="CR25" s="234">
        <v>36</v>
      </c>
      <c r="CS25" s="234">
        <v>61</v>
      </c>
      <c r="CT25" s="234">
        <v>81</v>
      </c>
      <c r="CU25" s="232">
        <v>71</v>
      </c>
      <c r="CV25" s="235">
        <v>267</v>
      </c>
      <c r="CW25" s="237">
        <v>267</v>
      </c>
      <c r="CX25" s="40"/>
    </row>
    <row r="26" spans="1:102" ht="29.25" customHeight="1">
      <c r="A26" s="66" t="s">
        <v>24</v>
      </c>
      <c r="B26" s="231">
        <v>0</v>
      </c>
      <c r="C26" s="232">
        <v>0</v>
      </c>
      <c r="D26" s="232">
        <v>0</v>
      </c>
      <c r="E26" s="233">
        <v>1</v>
      </c>
      <c r="F26" s="234">
        <v>13</v>
      </c>
      <c r="G26" s="234">
        <v>65</v>
      </c>
      <c r="H26" s="234">
        <v>82</v>
      </c>
      <c r="I26" s="232">
        <v>95</v>
      </c>
      <c r="J26" s="235">
        <v>256</v>
      </c>
      <c r="K26" s="236">
        <v>256</v>
      </c>
      <c r="L26" s="231">
        <v>0</v>
      </c>
      <c r="M26" s="232">
        <v>0</v>
      </c>
      <c r="N26" s="235">
        <v>0</v>
      </c>
      <c r="O26" s="233">
        <v>1</v>
      </c>
      <c r="P26" s="234">
        <v>13</v>
      </c>
      <c r="Q26" s="234">
        <v>65</v>
      </c>
      <c r="R26" s="234">
        <v>81</v>
      </c>
      <c r="S26" s="232">
        <v>91</v>
      </c>
      <c r="T26" s="235">
        <v>251</v>
      </c>
      <c r="U26" s="237">
        <v>251</v>
      </c>
      <c r="V26" s="238">
        <v>0</v>
      </c>
      <c r="W26" s="232">
        <v>0</v>
      </c>
      <c r="X26" s="235">
        <v>0</v>
      </c>
      <c r="Y26" s="238">
        <v>0</v>
      </c>
      <c r="Z26" s="234">
        <v>0</v>
      </c>
      <c r="AA26" s="234">
        <v>0</v>
      </c>
      <c r="AB26" s="234">
        <v>1</v>
      </c>
      <c r="AC26" s="232">
        <v>4</v>
      </c>
      <c r="AD26" s="235">
        <v>5</v>
      </c>
      <c r="AE26" s="239">
        <v>5</v>
      </c>
      <c r="AF26" s="238">
        <v>0</v>
      </c>
      <c r="AG26" s="232">
        <v>0</v>
      </c>
      <c r="AH26" s="235">
        <v>0</v>
      </c>
      <c r="AI26" s="238">
        <v>28</v>
      </c>
      <c r="AJ26" s="234">
        <v>26</v>
      </c>
      <c r="AK26" s="234">
        <v>29</v>
      </c>
      <c r="AL26" s="234">
        <v>44</v>
      </c>
      <c r="AM26" s="232">
        <v>40</v>
      </c>
      <c r="AN26" s="235">
        <v>167</v>
      </c>
      <c r="AO26" s="239">
        <v>167</v>
      </c>
      <c r="AP26" s="238">
        <v>0</v>
      </c>
      <c r="AQ26" s="232">
        <v>0</v>
      </c>
      <c r="AR26" s="235">
        <v>0</v>
      </c>
      <c r="AS26" s="233">
        <v>27</v>
      </c>
      <c r="AT26" s="234">
        <v>26</v>
      </c>
      <c r="AU26" s="234">
        <v>29</v>
      </c>
      <c r="AV26" s="234">
        <v>44</v>
      </c>
      <c r="AW26" s="232">
        <v>40</v>
      </c>
      <c r="AX26" s="235">
        <v>166</v>
      </c>
      <c r="AY26" s="236">
        <v>166</v>
      </c>
      <c r="AZ26" s="231">
        <v>0</v>
      </c>
      <c r="BA26" s="232">
        <v>0</v>
      </c>
      <c r="BB26" s="232">
        <v>0</v>
      </c>
      <c r="BC26" s="233">
        <v>1</v>
      </c>
      <c r="BD26" s="234">
        <v>0</v>
      </c>
      <c r="BE26" s="234">
        <v>0</v>
      </c>
      <c r="BF26" s="234">
        <v>0</v>
      </c>
      <c r="BG26" s="232">
        <v>0</v>
      </c>
      <c r="BH26" s="235">
        <v>1</v>
      </c>
      <c r="BI26" s="237">
        <v>1</v>
      </c>
      <c r="BJ26" s="238">
        <v>0</v>
      </c>
      <c r="BK26" s="232">
        <v>0</v>
      </c>
      <c r="BL26" s="232">
        <v>0</v>
      </c>
      <c r="BM26" s="233">
        <v>0</v>
      </c>
      <c r="BN26" s="234">
        <v>0</v>
      </c>
      <c r="BO26" s="234">
        <v>0</v>
      </c>
      <c r="BP26" s="234">
        <v>1</v>
      </c>
      <c r="BQ26" s="232">
        <v>10</v>
      </c>
      <c r="BR26" s="235">
        <v>11</v>
      </c>
      <c r="BS26" s="236">
        <v>11</v>
      </c>
      <c r="BT26" s="231">
        <v>0</v>
      </c>
      <c r="BU26" s="232">
        <v>0</v>
      </c>
      <c r="BV26" s="232">
        <v>0</v>
      </c>
      <c r="BW26" s="233">
        <v>0</v>
      </c>
      <c r="BX26" s="234">
        <v>0</v>
      </c>
      <c r="BY26" s="234">
        <v>0</v>
      </c>
      <c r="BZ26" s="234">
        <v>1</v>
      </c>
      <c r="CA26" s="232">
        <v>10</v>
      </c>
      <c r="CB26" s="235">
        <v>11</v>
      </c>
      <c r="CC26" s="237">
        <v>11</v>
      </c>
      <c r="CD26" s="238">
        <v>0</v>
      </c>
      <c r="CE26" s="232">
        <v>0</v>
      </c>
      <c r="CF26" s="232">
        <v>0</v>
      </c>
      <c r="CG26" s="233">
        <v>0</v>
      </c>
      <c r="CH26" s="234">
        <v>0</v>
      </c>
      <c r="CI26" s="234">
        <v>0</v>
      </c>
      <c r="CJ26" s="234">
        <v>0</v>
      </c>
      <c r="CK26" s="232">
        <v>0</v>
      </c>
      <c r="CL26" s="235">
        <v>0</v>
      </c>
      <c r="CM26" s="237">
        <v>0</v>
      </c>
      <c r="CN26" s="238">
        <v>0</v>
      </c>
      <c r="CO26" s="232">
        <v>0</v>
      </c>
      <c r="CP26" s="232">
        <v>0</v>
      </c>
      <c r="CQ26" s="233">
        <v>29</v>
      </c>
      <c r="CR26" s="234">
        <v>39</v>
      </c>
      <c r="CS26" s="234">
        <v>93</v>
      </c>
      <c r="CT26" s="234">
        <v>125</v>
      </c>
      <c r="CU26" s="232">
        <v>144</v>
      </c>
      <c r="CV26" s="235">
        <v>430</v>
      </c>
      <c r="CW26" s="237">
        <v>430</v>
      </c>
      <c r="CX26" s="40"/>
    </row>
    <row r="27" spans="1:102" ht="29.25" customHeight="1">
      <c r="A27" s="66" t="s">
        <v>25</v>
      </c>
      <c r="B27" s="231">
        <v>0</v>
      </c>
      <c r="C27" s="232">
        <v>0</v>
      </c>
      <c r="D27" s="232">
        <v>0</v>
      </c>
      <c r="E27" s="233">
        <v>5</v>
      </c>
      <c r="F27" s="234">
        <v>6</v>
      </c>
      <c r="G27" s="234">
        <v>44</v>
      </c>
      <c r="H27" s="234">
        <v>62</v>
      </c>
      <c r="I27" s="232">
        <v>56</v>
      </c>
      <c r="J27" s="235">
        <v>173</v>
      </c>
      <c r="K27" s="236">
        <v>173</v>
      </c>
      <c r="L27" s="231">
        <v>0</v>
      </c>
      <c r="M27" s="232">
        <v>0</v>
      </c>
      <c r="N27" s="235">
        <v>0</v>
      </c>
      <c r="O27" s="233">
        <v>5</v>
      </c>
      <c r="P27" s="234">
        <v>6</v>
      </c>
      <c r="Q27" s="234">
        <v>44</v>
      </c>
      <c r="R27" s="234">
        <v>61</v>
      </c>
      <c r="S27" s="232">
        <v>56</v>
      </c>
      <c r="T27" s="235">
        <v>172</v>
      </c>
      <c r="U27" s="237">
        <v>172</v>
      </c>
      <c r="V27" s="238">
        <v>0</v>
      </c>
      <c r="W27" s="232">
        <v>0</v>
      </c>
      <c r="X27" s="235">
        <v>0</v>
      </c>
      <c r="Y27" s="238">
        <v>0</v>
      </c>
      <c r="Z27" s="234">
        <v>0</v>
      </c>
      <c r="AA27" s="234">
        <v>0</v>
      </c>
      <c r="AB27" s="234">
        <v>1</v>
      </c>
      <c r="AC27" s="232">
        <v>0</v>
      </c>
      <c r="AD27" s="235">
        <v>1</v>
      </c>
      <c r="AE27" s="239">
        <v>1</v>
      </c>
      <c r="AF27" s="238">
        <v>0</v>
      </c>
      <c r="AG27" s="232">
        <v>0</v>
      </c>
      <c r="AH27" s="235">
        <v>0</v>
      </c>
      <c r="AI27" s="238">
        <v>9</v>
      </c>
      <c r="AJ27" s="234">
        <v>28</v>
      </c>
      <c r="AK27" s="234">
        <v>28</v>
      </c>
      <c r="AL27" s="234">
        <v>18</v>
      </c>
      <c r="AM27" s="232">
        <v>20</v>
      </c>
      <c r="AN27" s="235">
        <v>103</v>
      </c>
      <c r="AO27" s="239">
        <v>103</v>
      </c>
      <c r="AP27" s="238">
        <v>0</v>
      </c>
      <c r="AQ27" s="232">
        <v>0</v>
      </c>
      <c r="AR27" s="235">
        <v>0</v>
      </c>
      <c r="AS27" s="233">
        <v>9</v>
      </c>
      <c r="AT27" s="234">
        <v>28</v>
      </c>
      <c r="AU27" s="234">
        <v>28</v>
      </c>
      <c r="AV27" s="234">
        <v>18</v>
      </c>
      <c r="AW27" s="232">
        <v>19</v>
      </c>
      <c r="AX27" s="235">
        <v>102</v>
      </c>
      <c r="AY27" s="236">
        <v>102</v>
      </c>
      <c r="AZ27" s="231">
        <v>0</v>
      </c>
      <c r="BA27" s="232">
        <v>0</v>
      </c>
      <c r="BB27" s="232">
        <v>0</v>
      </c>
      <c r="BC27" s="233">
        <v>0</v>
      </c>
      <c r="BD27" s="234">
        <v>0</v>
      </c>
      <c r="BE27" s="234">
        <v>0</v>
      </c>
      <c r="BF27" s="234">
        <v>0</v>
      </c>
      <c r="BG27" s="232">
        <v>1</v>
      </c>
      <c r="BH27" s="235">
        <v>1</v>
      </c>
      <c r="BI27" s="237">
        <v>1</v>
      </c>
      <c r="BJ27" s="238">
        <v>0</v>
      </c>
      <c r="BK27" s="232">
        <v>0</v>
      </c>
      <c r="BL27" s="232">
        <v>0</v>
      </c>
      <c r="BM27" s="233">
        <v>0</v>
      </c>
      <c r="BN27" s="234">
        <v>0</v>
      </c>
      <c r="BO27" s="234">
        <v>1</v>
      </c>
      <c r="BP27" s="234">
        <v>1</v>
      </c>
      <c r="BQ27" s="232">
        <v>1</v>
      </c>
      <c r="BR27" s="235">
        <v>3</v>
      </c>
      <c r="BS27" s="236">
        <v>3</v>
      </c>
      <c r="BT27" s="231">
        <v>0</v>
      </c>
      <c r="BU27" s="232">
        <v>0</v>
      </c>
      <c r="BV27" s="232">
        <v>0</v>
      </c>
      <c r="BW27" s="233">
        <v>0</v>
      </c>
      <c r="BX27" s="234">
        <v>0</v>
      </c>
      <c r="BY27" s="234">
        <v>1</v>
      </c>
      <c r="BZ27" s="234">
        <v>1</v>
      </c>
      <c r="CA27" s="232">
        <v>1</v>
      </c>
      <c r="CB27" s="235">
        <v>3</v>
      </c>
      <c r="CC27" s="237">
        <v>3</v>
      </c>
      <c r="CD27" s="238">
        <v>0</v>
      </c>
      <c r="CE27" s="232">
        <v>0</v>
      </c>
      <c r="CF27" s="232">
        <v>0</v>
      </c>
      <c r="CG27" s="233">
        <v>0</v>
      </c>
      <c r="CH27" s="234">
        <v>0</v>
      </c>
      <c r="CI27" s="234">
        <v>0</v>
      </c>
      <c r="CJ27" s="234">
        <v>0</v>
      </c>
      <c r="CK27" s="232">
        <v>0</v>
      </c>
      <c r="CL27" s="235">
        <v>0</v>
      </c>
      <c r="CM27" s="237">
        <v>0</v>
      </c>
      <c r="CN27" s="238">
        <v>0</v>
      </c>
      <c r="CO27" s="232">
        <v>0</v>
      </c>
      <c r="CP27" s="232">
        <v>0</v>
      </c>
      <c r="CQ27" s="233">
        <v>14</v>
      </c>
      <c r="CR27" s="234">
        <v>34</v>
      </c>
      <c r="CS27" s="234">
        <v>73</v>
      </c>
      <c r="CT27" s="234">
        <v>81</v>
      </c>
      <c r="CU27" s="232">
        <v>77</v>
      </c>
      <c r="CV27" s="235">
        <v>279</v>
      </c>
      <c r="CW27" s="237">
        <v>279</v>
      </c>
      <c r="CX27" s="40"/>
    </row>
    <row r="28" spans="1:102" ht="29.25" customHeight="1">
      <c r="A28" s="66" t="s">
        <v>26</v>
      </c>
      <c r="B28" s="231">
        <v>0</v>
      </c>
      <c r="C28" s="232">
        <v>0</v>
      </c>
      <c r="D28" s="232">
        <v>0</v>
      </c>
      <c r="E28" s="233">
        <v>3</v>
      </c>
      <c r="F28" s="234">
        <v>14</v>
      </c>
      <c r="G28" s="234">
        <v>22</v>
      </c>
      <c r="H28" s="234">
        <v>37</v>
      </c>
      <c r="I28" s="232">
        <v>32</v>
      </c>
      <c r="J28" s="235">
        <v>108</v>
      </c>
      <c r="K28" s="236">
        <v>108</v>
      </c>
      <c r="L28" s="231">
        <v>0</v>
      </c>
      <c r="M28" s="232">
        <v>0</v>
      </c>
      <c r="N28" s="235">
        <v>0</v>
      </c>
      <c r="O28" s="233">
        <v>3</v>
      </c>
      <c r="P28" s="234">
        <v>14</v>
      </c>
      <c r="Q28" s="234">
        <v>22</v>
      </c>
      <c r="R28" s="234">
        <v>37</v>
      </c>
      <c r="S28" s="232">
        <v>32</v>
      </c>
      <c r="T28" s="235">
        <v>108</v>
      </c>
      <c r="U28" s="237">
        <v>108</v>
      </c>
      <c r="V28" s="238">
        <v>0</v>
      </c>
      <c r="W28" s="232">
        <v>0</v>
      </c>
      <c r="X28" s="235">
        <v>0</v>
      </c>
      <c r="Y28" s="238">
        <v>0</v>
      </c>
      <c r="Z28" s="234">
        <v>0</v>
      </c>
      <c r="AA28" s="234">
        <v>0</v>
      </c>
      <c r="AB28" s="234">
        <v>0</v>
      </c>
      <c r="AC28" s="232">
        <v>0</v>
      </c>
      <c r="AD28" s="235">
        <v>0</v>
      </c>
      <c r="AE28" s="239">
        <v>0</v>
      </c>
      <c r="AF28" s="238">
        <v>0</v>
      </c>
      <c r="AG28" s="232">
        <v>0</v>
      </c>
      <c r="AH28" s="235">
        <v>0</v>
      </c>
      <c r="AI28" s="238">
        <v>8</v>
      </c>
      <c r="AJ28" s="234">
        <v>18</v>
      </c>
      <c r="AK28" s="234">
        <v>26</v>
      </c>
      <c r="AL28" s="234">
        <v>29</v>
      </c>
      <c r="AM28" s="232">
        <v>24</v>
      </c>
      <c r="AN28" s="235">
        <v>105</v>
      </c>
      <c r="AO28" s="239">
        <v>105</v>
      </c>
      <c r="AP28" s="238">
        <v>0</v>
      </c>
      <c r="AQ28" s="232">
        <v>0</v>
      </c>
      <c r="AR28" s="235">
        <v>0</v>
      </c>
      <c r="AS28" s="233">
        <v>8</v>
      </c>
      <c r="AT28" s="234">
        <v>18</v>
      </c>
      <c r="AU28" s="234">
        <v>26</v>
      </c>
      <c r="AV28" s="234">
        <v>28</v>
      </c>
      <c r="AW28" s="232">
        <v>23</v>
      </c>
      <c r="AX28" s="235">
        <v>103</v>
      </c>
      <c r="AY28" s="236">
        <v>103</v>
      </c>
      <c r="AZ28" s="231">
        <v>0</v>
      </c>
      <c r="BA28" s="232">
        <v>0</v>
      </c>
      <c r="BB28" s="232">
        <v>0</v>
      </c>
      <c r="BC28" s="233">
        <v>0</v>
      </c>
      <c r="BD28" s="234">
        <v>0</v>
      </c>
      <c r="BE28" s="234">
        <v>0</v>
      </c>
      <c r="BF28" s="234">
        <v>1</v>
      </c>
      <c r="BG28" s="232">
        <v>1</v>
      </c>
      <c r="BH28" s="235">
        <v>2</v>
      </c>
      <c r="BI28" s="237">
        <v>2</v>
      </c>
      <c r="BJ28" s="238">
        <v>0</v>
      </c>
      <c r="BK28" s="232">
        <v>0</v>
      </c>
      <c r="BL28" s="232">
        <v>0</v>
      </c>
      <c r="BM28" s="233">
        <v>0</v>
      </c>
      <c r="BN28" s="234">
        <v>0</v>
      </c>
      <c r="BO28" s="234">
        <v>1</v>
      </c>
      <c r="BP28" s="234">
        <v>2</v>
      </c>
      <c r="BQ28" s="232">
        <v>9</v>
      </c>
      <c r="BR28" s="235">
        <v>12</v>
      </c>
      <c r="BS28" s="236">
        <v>12</v>
      </c>
      <c r="BT28" s="231">
        <v>0</v>
      </c>
      <c r="BU28" s="232">
        <v>0</v>
      </c>
      <c r="BV28" s="232">
        <v>0</v>
      </c>
      <c r="BW28" s="233">
        <v>0</v>
      </c>
      <c r="BX28" s="234">
        <v>0</v>
      </c>
      <c r="BY28" s="234">
        <v>1</v>
      </c>
      <c r="BZ28" s="234">
        <v>2</v>
      </c>
      <c r="CA28" s="232">
        <v>9</v>
      </c>
      <c r="CB28" s="235">
        <v>12</v>
      </c>
      <c r="CC28" s="237">
        <v>12</v>
      </c>
      <c r="CD28" s="238">
        <v>0</v>
      </c>
      <c r="CE28" s="232">
        <v>0</v>
      </c>
      <c r="CF28" s="232">
        <v>0</v>
      </c>
      <c r="CG28" s="233">
        <v>0</v>
      </c>
      <c r="CH28" s="234">
        <v>0</v>
      </c>
      <c r="CI28" s="234">
        <v>0</v>
      </c>
      <c r="CJ28" s="234">
        <v>0</v>
      </c>
      <c r="CK28" s="232">
        <v>0</v>
      </c>
      <c r="CL28" s="235">
        <v>0</v>
      </c>
      <c r="CM28" s="237">
        <v>0</v>
      </c>
      <c r="CN28" s="238">
        <v>0</v>
      </c>
      <c r="CO28" s="232">
        <v>0</v>
      </c>
      <c r="CP28" s="232">
        <v>0</v>
      </c>
      <c r="CQ28" s="233">
        <v>11</v>
      </c>
      <c r="CR28" s="234">
        <v>32</v>
      </c>
      <c r="CS28" s="234">
        <v>49</v>
      </c>
      <c r="CT28" s="234">
        <v>67</v>
      </c>
      <c r="CU28" s="232">
        <v>65</v>
      </c>
      <c r="CV28" s="235">
        <v>224</v>
      </c>
      <c r="CW28" s="237">
        <v>224</v>
      </c>
      <c r="CX28" s="40"/>
    </row>
    <row r="29" spans="1:102" ht="29.25" customHeight="1">
      <c r="A29" s="66" t="s">
        <v>27</v>
      </c>
      <c r="B29" s="231">
        <v>0</v>
      </c>
      <c r="C29" s="232">
        <v>0</v>
      </c>
      <c r="D29" s="232">
        <v>0</v>
      </c>
      <c r="E29" s="233">
        <v>3</v>
      </c>
      <c r="F29" s="234">
        <v>15</v>
      </c>
      <c r="G29" s="234">
        <v>39</v>
      </c>
      <c r="H29" s="234">
        <v>59</v>
      </c>
      <c r="I29" s="232">
        <v>49</v>
      </c>
      <c r="J29" s="235">
        <v>165</v>
      </c>
      <c r="K29" s="236">
        <v>165</v>
      </c>
      <c r="L29" s="231">
        <v>0</v>
      </c>
      <c r="M29" s="232">
        <v>0</v>
      </c>
      <c r="N29" s="235">
        <v>0</v>
      </c>
      <c r="O29" s="233">
        <v>3</v>
      </c>
      <c r="P29" s="234">
        <v>15</v>
      </c>
      <c r="Q29" s="234">
        <v>39</v>
      </c>
      <c r="R29" s="234">
        <v>59</v>
      </c>
      <c r="S29" s="232">
        <v>49</v>
      </c>
      <c r="T29" s="235">
        <v>165</v>
      </c>
      <c r="U29" s="237">
        <v>165</v>
      </c>
      <c r="V29" s="238">
        <v>0</v>
      </c>
      <c r="W29" s="232">
        <v>0</v>
      </c>
      <c r="X29" s="235">
        <v>0</v>
      </c>
      <c r="Y29" s="238">
        <v>0</v>
      </c>
      <c r="Z29" s="234">
        <v>0</v>
      </c>
      <c r="AA29" s="234">
        <v>0</v>
      </c>
      <c r="AB29" s="234">
        <v>0</v>
      </c>
      <c r="AC29" s="232">
        <v>0</v>
      </c>
      <c r="AD29" s="235">
        <v>0</v>
      </c>
      <c r="AE29" s="239">
        <v>0</v>
      </c>
      <c r="AF29" s="238">
        <v>0</v>
      </c>
      <c r="AG29" s="232">
        <v>0</v>
      </c>
      <c r="AH29" s="235">
        <v>0</v>
      </c>
      <c r="AI29" s="238">
        <v>11</v>
      </c>
      <c r="AJ29" s="234">
        <v>15</v>
      </c>
      <c r="AK29" s="234">
        <v>18</v>
      </c>
      <c r="AL29" s="234">
        <v>17</v>
      </c>
      <c r="AM29" s="232">
        <v>14</v>
      </c>
      <c r="AN29" s="235">
        <v>75</v>
      </c>
      <c r="AO29" s="239">
        <v>75</v>
      </c>
      <c r="AP29" s="238">
        <v>0</v>
      </c>
      <c r="AQ29" s="232">
        <v>0</v>
      </c>
      <c r="AR29" s="235">
        <v>0</v>
      </c>
      <c r="AS29" s="233">
        <v>11</v>
      </c>
      <c r="AT29" s="234">
        <v>14</v>
      </c>
      <c r="AU29" s="234">
        <v>18</v>
      </c>
      <c r="AV29" s="234">
        <v>17</v>
      </c>
      <c r="AW29" s="232">
        <v>14</v>
      </c>
      <c r="AX29" s="235">
        <v>74</v>
      </c>
      <c r="AY29" s="236">
        <v>74</v>
      </c>
      <c r="AZ29" s="231">
        <v>0</v>
      </c>
      <c r="BA29" s="232">
        <v>0</v>
      </c>
      <c r="BB29" s="232">
        <v>0</v>
      </c>
      <c r="BC29" s="233">
        <v>0</v>
      </c>
      <c r="BD29" s="234">
        <v>1</v>
      </c>
      <c r="BE29" s="234">
        <v>0</v>
      </c>
      <c r="BF29" s="234">
        <v>0</v>
      </c>
      <c r="BG29" s="232">
        <v>0</v>
      </c>
      <c r="BH29" s="235">
        <v>1</v>
      </c>
      <c r="BI29" s="237">
        <v>1</v>
      </c>
      <c r="BJ29" s="238">
        <v>0</v>
      </c>
      <c r="BK29" s="232">
        <v>0</v>
      </c>
      <c r="BL29" s="232">
        <v>0</v>
      </c>
      <c r="BM29" s="233">
        <v>1</v>
      </c>
      <c r="BN29" s="234">
        <v>0</v>
      </c>
      <c r="BO29" s="234">
        <v>3</v>
      </c>
      <c r="BP29" s="234">
        <v>12</v>
      </c>
      <c r="BQ29" s="232">
        <v>16</v>
      </c>
      <c r="BR29" s="235">
        <v>32</v>
      </c>
      <c r="BS29" s="236">
        <v>32</v>
      </c>
      <c r="BT29" s="231">
        <v>0</v>
      </c>
      <c r="BU29" s="232">
        <v>0</v>
      </c>
      <c r="BV29" s="232">
        <v>0</v>
      </c>
      <c r="BW29" s="233">
        <v>1</v>
      </c>
      <c r="BX29" s="234">
        <v>0</v>
      </c>
      <c r="BY29" s="234">
        <v>3</v>
      </c>
      <c r="BZ29" s="234">
        <v>12</v>
      </c>
      <c r="CA29" s="232">
        <v>16</v>
      </c>
      <c r="CB29" s="235">
        <v>32</v>
      </c>
      <c r="CC29" s="237">
        <v>32</v>
      </c>
      <c r="CD29" s="238">
        <v>0</v>
      </c>
      <c r="CE29" s="232">
        <v>0</v>
      </c>
      <c r="CF29" s="232">
        <v>0</v>
      </c>
      <c r="CG29" s="233">
        <v>0</v>
      </c>
      <c r="CH29" s="234">
        <v>0</v>
      </c>
      <c r="CI29" s="234">
        <v>0</v>
      </c>
      <c r="CJ29" s="234">
        <v>0</v>
      </c>
      <c r="CK29" s="232">
        <v>0</v>
      </c>
      <c r="CL29" s="235">
        <v>0</v>
      </c>
      <c r="CM29" s="237">
        <v>0</v>
      </c>
      <c r="CN29" s="238">
        <v>0</v>
      </c>
      <c r="CO29" s="232">
        <v>0</v>
      </c>
      <c r="CP29" s="232">
        <v>0</v>
      </c>
      <c r="CQ29" s="233">
        <v>15</v>
      </c>
      <c r="CR29" s="234">
        <v>30</v>
      </c>
      <c r="CS29" s="234">
        <v>60</v>
      </c>
      <c r="CT29" s="234">
        <v>87</v>
      </c>
      <c r="CU29" s="232">
        <v>79</v>
      </c>
      <c r="CV29" s="235">
        <v>271</v>
      </c>
      <c r="CW29" s="237">
        <v>271</v>
      </c>
      <c r="CX29" s="40"/>
    </row>
    <row r="30" spans="1:102" ht="29.25" customHeight="1">
      <c r="A30" s="66" t="s">
        <v>28</v>
      </c>
      <c r="B30" s="231">
        <v>0</v>
      </c>
      <c r="C30" s="232">
        <v>0</v>
      </c>
      <c r="D30" s="232">
        <v>0</v>
      </c>
      <c r="E30" s="233">
        <v>9</v>
      </c>
      <c r="F30" s="234">
        <v>12</v>
      </c>
      <c r="G30" s="234">
        <v>24</v>
      </c>
      <c r="H30" s="234">
        <v>39</v>
      </c>
      <c r="I30" s="232">
        <v>37</v>
      </c>
      <c r="J30" s="235">
        <v>121</v>
      </c>
      <c r="K30" s="236">
        <v>121</v>
      </c>
      <c r="L30" s="231">
        <v>0</v>
      </c>
      <c r="M30" s="232">
        <v>0</v>
      </c>
      <c r="N30" s="235">
        <v>0</v>
      </c>
      <c r="O30" s="233">
        <v>9</v>
      </c>
      <c r="P30" s="234">
        <v>11</v>
      </c>
      <c r="Q30" s="234">
        <v>24</v>
      </c>
      <c r="R30" s="234">
        <v>37</v>
      </c>
      <c r="S30" s="232">
        <v>37</v>
      </c>
      <c r="T30" s="235">
        <v>118</v>
      </c>
      <c r="U30" s="237">
        <v>118</v>
      </c>
      <c r="V30" s="238">
        <v>0</v>
      </c>
      <c r="W30" s="232">
        <v>0</v>
      </c>
      <c r="X30" s="235">
        <v>0</v>
      </c>
      <c r="Y30" s="238">
        <v>0</v>
      </c>
      <c r="Z30" s="234">
        <v>1</v>
      </c>
      <c r="AA30" s="234">
        <v>0</v>
      </c>
      <c r="AB30" s="234">
        <v>2</v>
      </c>
      <c r="AC30" s="232">
        <v>0</v>
      </c>
      <c r="AD30" s="235">
        <v>3</v>
      </c>
      <c r="AE30" s="239">
        <v>3</v>
      </c>
      <c r="AF30" s="238">
        <v>0</v>
      </c>
      <c r="AG30" s="232">
        <v>0</v>
      </c>
      <c r="AH30" s="235">
        <v>0</v>
      </c>
      <c r="AI30" s="238">
        <v>3</v>
      </c>
      <c r="AJ30" s="234">
        <v>13</v>
      </c>
      <c r="AK30" s="234">
        <v>22</v>
      </c>
      <c r="AL30" s="234">
        <v>12</v>
      </c>
      <c r="AM30" s="232">
        <v>12</v>
      </c>
      <c r="AN30" s="235">
        <v>62</v>
      </c>
      <c r="AO30" s="239">
        <v>62</v>
      </c>
      <c r="AP30" s="238">
        <v>0</v>
      </c>
      <c r="AQ30" s="232">
        <v>0</v>
      </c>
      <c r="AR30" s="235">
        <v>0</v>
      </c>
      <c r="AS30" s="233">
        <v>3</v>
      </c>
      <c r="AT30" s="234">
        <v>13</v>
      </c>
      <c r="AU30" s="234">
        <v>22</v>
      </c>
      <c r="AV30" s="234">
        <v>12</v>
      </c>
      <c r="AW30" s="232">
        <v>12</v>
      </c>
      <c r="AX30" s="235">
        <v>62</v>
      </c>
      <c r="AY30" s="236">
        <v>62</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10</v>
      </c>
      <c r="BR30" s="235">
        <v>10</v>
      </c>
      <c r="BS30" s="236">
        <v>10</v>
      </c>
      <c r="BT30" s="231">
        <v>0</v>
      </c>
      <c r="BU30" s="232">
        <v>0</v>
      </c>
      <c r="BV30" s="232">
        <v>0</v>
      </c>
      <c r="BW30" s="233">
        <v>0</v>
      </c>
      <c r="BX30" s="234">
        <v>0</v>
      </c>
      <c r="BY30" s="234">
        <v>0</v>
      </c>
      <c r="BZ30" s="234">
        <v>0</v>
      </c>
      <c r="CA30" s="232">
        <v>10</v>
      </c>
      <c r="CB30" s="235">
        <v>10</v>
      </c>
      <c r="CC30" s="237">
        <v>10</v>
      </c>
      <c r="CD30" s="238">
        <v>0</v>
      </c>
      <c r="CE30" s="232">
        <v>0</v>
      </c>
      <c r="CF30" s="232">
        <v>0</v>
      </c>
      <c r="CG30" s="233">
        <v>0</v>
      </c>
      <c r="CH30" s="234">
        <v>0</v>
      </c>
      <c r="CI30" s="234">
        <v>0</v>
      </c>
      <c r="CJ30" s="234">
        <v>0</v>
      </c>
      <c r="CK30" s="232">
        <v>0</v>
      </c>
      <c r="CL30" s="235">
        <v>0</v>
      </c>
      <c r="CM30" s="237">
        <v>0</v>
      </c>
      <c r="CN30" s="238">
        <v>0</v>
      </c>
      <c r="CO30" s="232">
        <v>0</v>
      </c>
      <c r="CP30" s="232">
        <v>0</v>
      </c>
      <c r="CQ30" s="233">
        <v>12</v>
      </c>
      <c r="CR30" s="234">
        <v>25</v>
      </c>
      <c r="CS30" s="234">
        <v>46</v>
      </c>
      <c r="CT30" s="234">
        <v>51</v>
      </c>
      <c r="CU30" s="232">
        <v>59</v>
      </c>
      <c r="CV30" s="235">
        <v>193</v>
      </c>
      <c r="CW30" s="237">
        <v>193</v>
      </c>
      <c r="CX30" s="40"/>
    </row>
    <row r="31" spans="1:102" ht="29.25" customHeight="1">
      <c r="A31" s="66" t="s">
        <v>29</v>
      </c>
      <c r="B31" s="231">
        <v>0</v>
      </c>
      <c r="C31" s="232">
        <v>0</v>
      </c>
      <c r="D31" s="232">
        <v>0</v>
      </c>
      <c r="E31" s="233">
        <v>0</v>
      </c>
      <c r="F31" s="234">
        <v>2</v>
      </c>
      <c r="G31" s="234">
        <v>7</v>
      </c>
      <c r="H31" s="234">
        <v>12</v>
      </c>
      <c r="I31" s="232">
        <v>19</v>
      </c>
      <c r="J31" s="235">
        <v>40</v>
      </c>
      <c r="K31" s="236">
        <v>40</v>
      </c>
      <c r="L31" s="231">
        <v>0</v>
      </c>
      <c r="M31" s="232">
        <v>0</v>
      </c>
      <c r="N31" s="235">
        <v>0</v>
      </c>
      <c r="O31" s="233">
        <v>0</v>
      </c>
      <c r="P31" s="234">
        <v>2</v>
      </c>
      <c r="Q31" s="234">
        <v>7</v>
      </c>
      <c r="R31" s="234">
        <v>12</v>
      </c>
      <c r="S31" s="232">
        <v>19</v>
      </c>
      <c r="T31" s="235">
        <v>40</v>
      </c>
      <c r="U31" s="237">
        <v>40</v>
      </c>
      <c r="V31" s="238">
        <v>0</v>
      </c>
      <c r="W31" s="232">
        <v>0</v>
      </c>
      <c r="X31" s="235">
        <v>0</v>
      </c>
      <c r="Y31" s="238">
        <v>0</v>
      </c>
      <c r="Z31" s="234">
        <v>0</v>
      </c>
      <c r="AA31" s="234">
        <v>0</v>
      </c>
      <c r="AB31" s="234">
        <v>0</v>
      </c>
      <c r="AC31" s="232">
        <v>0</v>
      </c>
      <c r="AD31" s="235">
        <v>0</v>
      </c>
      <c r="AE31" s="239">
        <v>0</v>
      </c>
      <c r="AF31" s="238">
        <v>0</v>
      </c>
      <c r="AG31" s="232">
        <v>0</v>
      </c>
      <c r="AH31" s="235">
        <v>0</v>
      </c>
      <c r="AI31" s="238">
        <v>0</v>
      </c>
      <c r="AJ31" s="234">
        <v>5</v>
      </c>
      <c r="AK31" s="234">
        <v>4</v>
      </c>
      <c r="AL31" s="234">
        <v>5</v>
      </c>
      <c r="AM31" s="232">
        <v>6</v>
      </c>
      <c r="AN31" s="235">
        <v>20</v>
      </c>
      <c r="AO31" s="239">
        <v>20</v>
      </c>
      <c r="AP31" s="238">
        <v>0</v>
      </c>
      <c r="AQ31" s="232">
        <v>0</v>
      </c>
      <c r="AR31" s="235">
        <v>0</v>
      </c>
      <c r="AS31" s="233">
        <v>0</v>
      </c>
      <c r="AT31" s="234">
        <v>5</v>
      </c>
      <c r="AU31" s="234">
        <v>4</v>
      </c>
      <c r="AV31" s="234">
        <v>5</v>
      </c>
      <c r="AW31" s="232">
        <v>6</v>
      </c>
      <c r="AX31" s="235">
        <v>20</v>
      </c>
      <c r="AY31" s="236">
        <v>20</v>
      </c>
      <c r="AZ31" s="231">
        <v>0</v>
      </c>
      <c r="BA31" s="232">
        <v>0</v>
      </c>
      <c r="BB31" s="232">
        <v>0</v>
      </c>
      <c r="BC31" s="233">
        <v>0</v>
      </c>
      <c r="BD31" s="234">
        <v>0</v>
      </c>
      <c r="BE31" s="234">
        <v>0</v>
      </c>
      <c r="BF31" s="234">
        <v>0</v>
      </c>
      <c r="BG31" s="232">
        <v>0</v>
      </c>
      <c r="BH31" s="235">
        <v>0</v>
      </c>
      <c r="BI31" s="237">
        <v>0</v>
      </c>
      <c r="BJ31" s="238">
        <v>0</v>
      </c>
      <c r="BK31" s="232">
        <v>0</v>
      </c>
      <c r="BL31" s="232">
        <v>0</v>
      </c>
      <c r="BM31" s="233">
        <v>0</v>
      </c>
      <c r="BN31" s="234">
        <v>0</v>
      </c>
      <c r="BO31" s="234">
        <v>0</v>
      </c>
      <c r="BP31" s="234">
        <v>1</v>
      </c>
      <c r="BQ31" s="232">
        <v>3</v>
      </c>
      <c r="BR31" s="235">
        <v>4</v>
      </c>
      <c r="BS31" s="236">
        <v>4</v>
      </c>
      <c r="BT31" s="231">
        <v>0</v>
      </c>
      <c r="BU31" s="232">
        <v>0</v>
      </c>
      <c r="BV31" s="232">
        <v>0</v>
      </c>
      <c r="BW31" s="233">
        <v>0</v>
      </c>
      <c r="BX31" s="234">
        <v>0</v>
      </c>
      <c r="BY31" s="234">
        <v>0</v>
      </c>
      <c r="BZ31" s="234">
        <v>1</v>
      </c>
      <c r="CA31" s="232">
        <v>3</v>
      </c>
      <c r="CB31" s="235">
        <v>4</v>
      </c>
      <c r="CC31" s="237">
        <v>4</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7</v>
      </c>
      <c r="CS31" s="234">
        <v>11</v>
      </c>
      <c r="CT31" s="234">
        <v>17</v>
      </c>
      <c r="CU31" s="232">
        <v>28</v>
      </c>
      <c r="CV31" s="235">
        <v>63</v>
      </c>
      <c r="CW31" s="237">
        <v>63</v>
      </c>
      <c r="CX31" s="40"/>
    </row>
    <row r="32" spans="1:102" ht="29.25" customHeight="1">
      <c r="A32" s="66" t="s">
        <v>30</v>
      </c>
      <c r="B32" s="231">
        <v>0</v>
      </c>
      <c r="C32" s="232">
        <v>0</v>
      </c>
      <c r="D32" s="232">
        <v>0</v>
      </c>
      <c r="E32" s="233">
        <v>1</v>
      </c>
      <c r="F32" s="234">
        <v>4</v>
      </c>
      <c r="G32" s="234">
        <v>9</v>
      </c>
      <c r="H32" s="234">
        <v>18</v>
      </c>
      <c r="I32" s="232">
        <v>19</v>
      </c>
      <c r="J32" s="235">
        <v>51</v>
      </c>
      <c r="K32" s="236">
        <v>51</v>
      </c>
      <c r="L32" s="231">
        <v>0</v>
      </c>
      <c r="M32" s="232">
        <v>0</v>
      </c>
      <c r="N32" s="235">
        <v>0</v>
      </c>
      <c r="O32" s="233">
        <v>1</v>
      </c>
      <c r="P32" s="234">
        <v>4</v>
      </c>
      <c r="Q32" s="234">
        <v>9</v>
      </c>
      <c r="R32" s="234">
        <v>18</v>
      </c>
      <c r="S32" s="232">
        <v>19</v>
      </c>
      <c r="T32" s="235">
        <v>51</v>
      </c>
      <c r="U32" s="237">
        <v>51</v>
      </c>
      <c r="V32" s="238">
        <v>0</v>
      </c>
      <c r="W32" s="232">
        <v>0</v>
      </c>
      <c r="X32" s="235">
        <v>0</v>
      </c>
      <c r="Y32" s="238">
        <v>0</v>
      </c>
      <c r="Z32" s="234">
        <v>0</v>
      </c>
      <c r="AA32" s="234">
        <v>0</v>
      </c>
      <c r="AB32" s="234">
        <v>0</v>
      </c>
      <c r="AC32" s="232">
        <v>0</v>
      </c>
      <c r="AD32" s="235">
        <v>0</v>
      </c>
      <c r="AE32" s="239">
        <v>0</v>
      </c>
      <c r="AF32" s="238">
        <v>0</v>
      </c>
      <c r="AG32" s="232">
        <v>0</v>
      </c>
      <c r="AH32" s="235">
        <v>0</v>
      </c>
      <c r="AI32" s="238">
        <v>4</v>
      </c>
      <c r="AJ32" s="234">
        <v>5</v>
      </c>
      <c r="AK32" s="234">
        <v>5</v>
      </c>
      <c r="AL32" s="234">
        <v>9</v>
      </c>
      <c r="AM32" s="232">
        <v>6</v>
      </c>
      <c r="AN32" s="235">
        <v>29</v>
      </c>
      <c r="AO32" s="239">
        <v>29</v>
      </c>
      <c r="AP32" s="238">
        <v>0</v>
      </c>
      <c r="AQ32" s="232">
        <v>0</v>
      </c>
      <c r="AR32" s="235">
        <v>0</v>
      </c>
      <c r="AS32" s="233">
        <v>4</v>
      </c>
      <c r="AT32" s="234">
        <v>5</v>
      </c>
      <c r="AU32" s="234">
        <v>5</v>
      </c>
      <c r="AV32" s="234">
        <v>9</v>
      </c>
      <c r="AW32" s="232">
        <v>6</v>
      </c>
      <c r="AX32" s="235">
        <v>29</v>
      </c>
      <c r="AY32" s="236">
        <v>29</v>
      </c>
      <c r="AZ32" s="231">
        <v>0</v>
      </c>
      <c r="BA32" s="232">
        <v>0</v>
      </c>
      <c r="BB32" s="232">
        <v>0</v>
      </c>
      <c r="BC32" s="233">
        <v>0</v>
      </c>
      <c r="BD32" s="234">
        <v>0</v>
      </c>
      <c r="BE32" s="234">
        <v>0</v>
      </c>
      <c r="BF32" s="234">
        <v>0</v>
      </c>
      <c r="BG32" s="232">
        <v>0</v>
      </c>
      <c r="BH32" s="235">
        <v>0</v>
      </c>
      <c r="BI32" s="237">
        <v>0</v>
      </c>
      <c r="BJ32" s="238">
        <v>0</v>
      </c>
      <c r="BK32" s="232">
        <v>0</v>
      </c>
      <c r="BL32" s="232">
        <v>0</v>
      </c>
      <c r="BM32" s="233">
        <v>0</v>
      </c>
      <c r="BN32" s="234">
        <v>0</v>
      </c>
      <c r="BO32" s="234">
        <v>0</v>
      </c>
      <c r="BP32" s="234">
        <v>1</v>
      </c>
      <c r="BQ32" s="232">
        <v>2</v>
      </c>
      <c r="BR32" s="235">
        <v>3</v>
      </c>
      <c r="BS32" s="236">
        <v>3</v>
      </c>
      <c r="BT32" s="231">
        <v>0</v>
      </c>
      <c r="BU32" s="232">
        <v>0</v>
      </c>
      <c r="BV32" s="232">
        <v>0</v>
      </c>
      <c r="BW32" s="233">
        <v>0</v>
      </c>
      <c r="BX32" s="234">
        <v>0</v>
      </c>
      <c r="BY32" s="234">
        <v>0</v>
      </c>
      <c r="BZ32" s="234">
        <v>1</v>
      </c>
      <c r="CA32" s="232">
        <v>2</v>
      </c>
      <c r="CB32" s="235">
        <v>3</v>
      </c>
      <c r="CC32" s="237">
        <v>3</v>
      </c>
      <c r="CD32" s="238">
        <v>0</v>
      </c>
      <c r="CE32" s="232">
        <v>0</v>
      </c>
      <c r="CF32" s="232">
        <v>0</v>
      </c>
      <c r="CG32" s="233">
        <v>0</v>
      </c>
      <c r="CH32" s="234">
        <v>0</v>
      </c>
      <c r="CI32" s="234">
        <v>0</v>
      </c>
      <c r="CJ32" s="234">
        <v>0</v>
      </c>
      <c r="CK32" s="232">
        <v>0</v>
      </c>
      <c r="CL32" s="235">
        <v>0</v>
      </c>
      <c r="CM32" s="237">
        <v>0</v>
      </c>
      <c r="CN32" s="238">
        <v>0</v>
      </c>
      <c r="CO32" s="232">
        <v>0</v>
      </c>
      <c r="CP32" s="232">
        <v>0</v>
      </c>
      <c r="CQ32" s="233">
        <v>5</v>
      </c>
      <c r="CR32" s="234">
        <v>9</v>
      </c>
      <c r="CS32" s="234">
        <v>14</v>
      </c>
      <c r="CT32" s="234">
        <v>28</v>
      </c>
      <c r="CU32" s="232">
        <v>27</v>
      </c>
      <c r="CV32" s="235">
        <v>83</v>
      </c>
      <c r="CW32" s="237">
        <v>83</v>
      </c>
      <c r="CX32" s="40"/>
    </row>
    <row r="33" spans="1:102" ht="29.25" customHeight="1">
      <c r="A33" s="66" t="s">
        <v>31</v>
      </c>
      <c r="B33" s="231">
        <v>0</v>
      </c>
      <c r="C33" s="232">
        <v>0</v>
      </c>
      <c r="D33" s="232">
        <v>0</v>
      </c>
      <c r="E33" s="233">
        <v>0</v>
      </c>
      <c r="F33" s="234">
        <v>6</v>
      </c>
      <c r="G33" s="234">
        <v>4</v>
      </c>
      <c r="H33" s="234">
        <v>20</v>
      </c>
      <c r="I33" s="232">
        <v>22</v>
      </c>
      <c r="J33" s="235">
        <v>52</v>
      </c>
      <c r="K33" s="236">
        <v>52</v>
      </c>
      <c r="L33" s="231">
        <v>0</v>
      </c>
      <c r="M33" s="232">
        <v>0</v>
      </c>
      <c r="N33" s="235">
        <v>0</v>
      </c>
      <c r="O33" s="233">
        <v>0</v>
      </c>
      <c r="P33" s="234">
        <v>6</v>
      </c>
      <c r="Q33" s="234">
        <v>4</v>
      </c>
      <c r="R33" s="234">
        <v>20</v>
      </c>
      <c r="S33" s="232">
        <v>22</v>
      </c>
      <c r="T33" s="235">
        <v>52</v>
      </c>
      <c r="U33" s="237">
        <v>52</v>
      </c>
      <c r="V33" s="238">
        <v>0</v>
      </c>
      <c r="W33" s="232">
        <v>0</v>
      </c>
      <c r="X33" s="235">
        <v>0</v>
      </c>
      <c r="Y33" s="238">
        <v>0</v>
      </c>
      <c r="Z33" s="234">
        <v>0</v>
      </c>
      <c r="AA33" s="234">
        <v>0</v>
      </c>
      <c r="AB33" s="234">
        <v>0</v>
      </c>
      <c r="AC33" s="232">
        <v>0</v>
      </c>
      <c r="AD33" s="235">
        <v>0</v>
      </c>
      <c r="AE33" s="239">
        <v>0</v>
      </c>
      <c r="AF33" s="238">
        <v>0</v>
      </c>
      <c r="AG33" s="232">
        <v>0</v>
      </c>
      <c r="AH33" s="235">
        <v>0</v>
      </c>
      <c r="AI33" s="238">
        <v>1</v>
      </c>
      <c r="AJ33" s="234">
        <v>2</v>
      </c>
      <c r="AK33" s="234">
        <v>8</v>
      </c>
      <c r="AL33" s="234">
        <v>10</v>
      </c>
      <c r="AM33" s="232">
        <v>7</v>
      </c>
      <c r="AN33" s="235">
        <v>28</v>
      </c>
      <c r="AO33" s="239">
        <v>28</v>
      </c>
      <c r="AP33" s="238">
        <v>0</v>
      </c>
      <c r="AQ33" s="232">
        <v>0</v>
      </c>
      <c r="AR33" s="235">
        <v>0</v>
      </c>
      <c r="AS33" s="233">
        <v>1</v>
      </c>
      <c r="AT33" s="234">
        <v>2</v>
      </c>
      <c r="AU33" s="234">
        <v>8</v>
      </c>
      <c r="AV33" s="234">
        <v>10</v>
      </c>
      <c r="AW33" s="232">
        <v>7</v>
      </c>
      <c r="AX33" s="235">
        <v>28</v>
      </c>
      <c r="AY33" s="236">
        <v>28</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4</v>
      </c>
      <c r="BR33" s="235">
        <v>4</v>
      </c>
      <c r="BS33" s="236">
        <v>4</v>
      </c>
      <c r="BT33" s="231">
        <v>0</v>
      </c>
      <c r="BU33" s="232">
        <v>0</v>
      </c>
      <c r="BV33" s="232">
        <v>0</v>
      </c>
      <c r="BW33" s="233">
        <v>0</v>
      </c>
      <c r="BX33" s="234">
        <v>0</v>
      </c>
      <c r="BY33" s="234">
        <v>0</v>
      </c>
      <c r="BZ33" s="234">
        <v>0</v>
      </c>
      <c r="CA33" s="232">
        <v>4</v>
      </c>
      <c r="CB33" s="235">
        <v>4</v>
      </c>
      <c r="CC33" s="237">
        <v>4</v>
      </c>
      <c r="CD33" s="238">
        <v>0</v>
      </c>
      <c r="CE33" s="232">
        <v>0</v>
      </c>
      <c r="CF33" s="232">
        <v>0</v>
      </c>
      <c r="CG33" s="233">
        <v>0</v>
      </c>
      <c r="CH33" s="234">
        <v>0</v>
      </c>
      <c r="CI33" s="234">
        <v>0</v>
      </c>
      <c r="CJ33" s="234">
        <v>0</v>
      </c>
      <c r="CK33" s="232">
        <v>0</v>
      </c>
      <c r="CL33" s="235">
        <v>0</v>
      </c>
      <c r="CM33" s="237">
        <v>0</v>
      </c>
      <c r="CN33" s="238">
        <v>0</v>
      </c>
      <c r="CO33" s="232">
        <v>0</v>
      </c>
      <c r="CP33" s="232">
        <v>0</v>
      </c>
      <c r="CQ33" s="233">
        <v>1</v>
      </c>
      <c r="CR33" s="234">
        <v>8</v>
      </c>
      <c r="CS33" s="234">
        <v>12</v>
      </c>
      <c r="CT33" s="234">
        <v>30</v>
      </c>
      <c r="CU33" s="232">
        <v>33</v>
      </c>
      <c r="CV33" s="235">
        <v>84</v>
      </c>
      <c r="CW33" s="237">
        <v>84</v>
      </c>
      <c r="CX33" s="40"/>
    </row>
    <row r="34" spans="1:102" ht="29.25" customHeight="1">
      <c r="A34" s="66" t="s">
        <v>32</v>
      </c>
      <c r="B34" s="231">
        <v>0</v>
      </c>
      <c r="C34" s="232">
        <v>0</v>
      </c>
      <c r="D34" s="232">
        <v>0</v>
      </c>
      <c r="E34" s="233">
        <v>0</v>
      </c>
      <c r="F34" s="234">
        <v>2</v>
      </c>
      <c r="G34" s="234">
        <v>15</v>
      </c>
      <c r="H34" s="234">
        <v>28</v>
      </c>
      <c r="I34" s="232">
        <v>19</v>
      </c>
      <c r="J34" s="235">
        <v>64</v>
      </c>
      <c r="K34" s="236">
        <v>64</v>
      </c>
      <c r="L34" s="231">
        <v>0</v>
      </c>
      <c r="M34" s="232">
        <v>0</v>
      </c>
      <c r="N34" s="235">
        <v>0</v>
      </c>
      <c r="O34" s="233">
        <v>0</v>
      </c>
      <c r="P34" s="234">
        <v>2</v>
      </c>
      <c r="Q34" s="234">
        <v>15</v>
      </c>
      <c r="R34" s="234">
        <v>27</v>
      </c>
      <c r="S34" s="232">
        <v>18</v>
      </c>
      <c r="T34" s="235">
        <v>62</v>
      </c>
      <c r="U34" s="237">
        <v>62</v>
      </c>
      <c r="V34" s="238">
        <v>0</v>
      </c>
      <c r="W34" s="232">
        <v>0</v>
      </c>
      <c r="X34" s="235">
        <v>0</v>
      </c>
      <c r="Y34" s="238">
        <v>0</v>
      </c>
      <c r="Z34" s="234">
        <v>0</v>
      </c>
      <c r="AA34" s="234">
        <v>0</v>
      </c>
      <c r="AB34" s="234">
        <v>1</v>
      </c>
      <c r="AC34" s="232">
        <v>1</v>
      </c>
      <c r="AD34" s="235">
        <v>2</v>
      </c>
      <c r="AE34" s="239">
        <v>2</v>
      </c>
      <c r="AF34" s="238">
        <v>0</v>
      </c>
      <c r="AG34" s="232">
        <v>0</v>
      </c>
      <c r="AH34" s="235">
        <v>0</v>
      </c>
      <c r="AI34" s="238">
        <v>1</v>
      </c>
      <c r="AJ34" s="234">
        <v>6</v>
      </c>
      <c r="AK34" s="234">
        <v>7</v>
      </c>
      <c r="AL34" s="234">
        <v>9</v>
      </c>
      <c r="AM34" s="232">
        <v>4</v>
      </c>
      <c r="AN34" s="235">
        <v>27</v>
      </c>
      <c r="AO34" s="239">
        <v>27</v>
      </c>
      <c r="AP34" s="238">
        <v>0</v>
      </c>
      <c r="AQ34" s="232">
        <v>0</v>
      </c>
      <c r="AR34" s="235">
        <v>0</v>
      </c>
      <c r="AS34" s="233">
        <v>1</v>
      </c>
      <c r="AT34" s="234">
        <v>5</v>
      </c>
      <c r="AU34" s="234">
        <v>7</v>
      </c>
      <c r="AV34" s="234">
        <v>9</v>
      </c>
      <c r="AW34" s="232">
        <v>4</v>
      </c>
      <c r="AX34" s="235">
        <v>26</v>
      </c>
      <c r="AY34" s="236">
        <v>26</v>
      </c>
      <c r="AZ34" s="231">
        <v>0</v>
      </c>
      <c r="BA34" s="232">
        <v>0</v>
      </c>
      <c r="BB34" s="232">
        <v>0</v>
      </c>
      <c r="BC34" s="233">
        <v>0</v>
      </c>
      <c r="BD34" s="234">
        <v>1</v>
      </c>
      <c r="BE34" s="234">
        <v>0</v>
      </c>
      <c r="BF34" s="234">
        <v>0</v>
      </c>
      <c r="BG34" s="232">
        <v>0</v>
      </c>
      <c r="BH34" s="235">
        <v>1</v>
      </c>
      <c r="BI34" s="237">
        <v>1</v>
      </c>
      <c r="BJ34" s="238">
        <v>0</v>
      </c>
      <c r="BK34" s="232">
        <v>0</v>
      </c>
      <c r="BL34" s="232">
        <v>0</v>
      </c>
      <c r="BM34" s="233">
        <v>1</v>
      </c>
      <c r="BN34" s="234">
        <v>0</v>
      </c>
      <c r="BO34" s="234">
        <v>0</v>
      </c>
      <c r="BP34" s="234">
        <v>2</v>
      </c>
      <c r="BQ34" s="232">
        <v>3</v>
      </c>
      <c r="BR34" s="235">
        <v>6</v>
      </c>
      <c r="BS34" s="236">
        <v>6</v>
      </c>
      <c r="BT34" s="231">
        <v>0</v>
      </c>
      <c r="BU34" s="232">
        <v>0</v>
      </c>
      <c r="BV34" s="232">
        <v>0</v>
      </c>
      <c r="BW34" s="233">
        <v>1</v>
      </c>
      <c r="BX34" s="234">
        <v>0</v>
      </c>
      <c r="BY34" s="234">
        <v>0</v>
      </c>
      <c r="BZ34" s="234">
        <v>2</v>
      </c>
      <c r="CA34" s="232">
        <v>3</v>
      </c>
      <c r="CB34" s="235">
        <v>6</v>
      </c>
      <c r="CC34" s="237">
        <v>6</v>
      </c>
      <c r="CD34" s="238">
        <v>0</v>
      </c>
      <c r="CE34" s="232">
        <v>0</v>
      </c>
      <c r="CF34" s="232">
        <v>0</v>
      </c>
      <c r="CG34" s="233">
        <v>0</v>
      </c>
      <c r="CH34" s="234">
        <v>0</v>
      </c>
      <c r="CI34" s="234">
        <v>0</v>
      </c>
      <c r="CJ34" s="234">
        <v>0</v>
      </c>
      <c r="CK34" s="232">
        <v>0</v>
      </c>
      <c r="CL34" s="235">
        <v>0</v>
      </c>
      <c r="CM34" s="237">
        <v>0</v>
      </c>
      <c r="CN34" s="238">
        <v>0</v>
      </c>
      <c r="CO34" s="232">
        <v>0</v>
      </c>
      <c r="CP34" s="232">
        <v>0</v>
      </c>
      <c r="CQ34" s="233">
        <v>2</v>
      </c>
      <c r="CR34" s="234">
        <v>8</v>
      </c>
      <c r="CS34" s="234">
        <v>22</v>
      </c>
      <c r="CT34" s="234">
        <v>39</v>
      </c>
      <c r="CU34" s="232">
        <v>26</v>
      </c>
      <c r="CV34" s="235">
        <v>97</v>
      </c>
      <c r="CW34" s="237">
        <v>97</v>
      </c>
      <c r="CX34" s="40"/>
    </row>
    <row r="35" spans="1:102" ht="29.25" customHeight="1">
      <c r="A35" s="66" t="s">
        <v>33</v>
      </c>
      <c r="B35" s="231">
        <v>0</v>
      </c>
      <c r="C35" s="232">
        <v>0</v>
      </c>
      <c r="D35" s="232">
        <v>0</v>
      </c>
      <c r="E35" s="233">
        <v>0</v>
      </c>
      <c r="F35" s="234">
        <v>3</v>
      </c>
      <c r="G35" s="234">
        <v>10</v>
      </c>
      <c r="H35" s="234">
        <v>6</v>
      </c>
      <c r="I35" s="232">
        <v>12</v>
      </c>
      <c r="J35" s="235">
        <v>31</v>
      </c>
      <c r="K35" s="236">
        <v>31</v>
      </c>
      <c r="L35" s="231">
        <v>0</v>
      </c>
      <c r="M35" s="232">
        <v>0</v>
      </c>
      <c r="N35" s="235">
        <v>0</v>
      </c>
      <c r="O35" s="233">
        <v>0</v>
      </c>
      <c r="P35" s="234">
        <v>3</v>
      </c>
      <c r="Q35" s="234">
        <v>10</v>
      </c>
      <c r="R35" s="234">
        <v>6</v>
      </c>
      <c r="S35" s="232">
        <v>12</v>
      </c>
      <c r="T35" s="235">
        <v>31</v>
      </c>
      <c r="U35" s="237">
        <v>31</v>
      </c>
      <c r="V35" s="238">
        <v>0</v>
      </c>
      <c r="W35" s="232">
        <v>0</v>
      </c>
      <c r="X35" s="235">
        <v>0</v>
      </c>
      <c r="Y35" s="238">
        <v>0</v>
      </c>
      <c r="Z35" s="234">
        <v>0</v>
      </c>
      <c r="AA35" s="234">
        <v>0</v>
      </c>
      <c r="AB35" s="234">
        <v>0</v>
      </c>
      <c r="AC35" s="232">
        <v>0</v>
      </c>
      <c r="AD35" s="235">
        <v>0</v>
      </c>
      <c r="AE35" s="239">
        <v>0</v>
      </c>
      <c r="AF35" s="238">
        <v>0</v>
      </c>
      <c r="AG35" s="232">
        <v>0</v>
      </c>
      <c r="AH35" s="235">
        <v>0</v>
      </c>
      <c r="AI35" s="238">
        <v>2</v>
      </c>
      <c r="AJ35" s="234">
        <v>7</v>
      </c>
      <c r="AK35" s="234">
        <v>7</v>
      </c>
      <c r="AL35" s="234">
        <v>11</v>
      </c>
      <c r="AM35" s="232">
        <v>3</v>
      </c>
      <c r="AN35" s="235">
        <v>30</v>
      </c>
      <c r="AO35" s="239">
        <v>30</v>
      </c>
      <c r="AP35" s="238">
        <v>0</v>
      </c>
      <c r="AQ35" s="232">
        <v>0</v>
      </c>
      <c r="AR35" s="235">
        <v>0</v>
      </c>
      <c r="AS35" s="233">
        <v>2</v>
      </c>
      <c r="AT35" s="234">
        <v>6</v>
      </c>
      <c r="AU35" s="234">
        <v>7</v>
      </c>
      <c r="AV35" s="234">
        <v>10</v>
      </c>
      <c r="AW35" s="232">
        <v>3</v>
      </c>
      <c r="AX35" s="235">
        <v>28</v>
      </c>
      <c r="AY35" s="236">
        <v>28</v>
      </c>
      <c r="AZ35" s="231">
        <v>0</v>
      </c>
      <c r="BA35" s="232">
        <v>0</v>
      </c>
      <c r="BB35" s="232">
        <v>0</v>
      </c>
      <c r="BC35" s="233">
        <v>0</v>
      </c>
      <c r="BD35" s="234">
        <v>1</v>
      </c>
      <c r="BE35" s="234">
        <v>0</v>
      </c>
      <c r="BF35" s="234">
        <v>1</v>
      </c>
      <c r="BG35" s="232">
        <v>0</v>
      </c>
      <c r="BH35" s="235">
        <v>2</v>
      </c>
      <c r="BI35" s="237">
        <v>2</v>
      </c>
      <c r="BJ35" s="238">
        <v>0</v>
      </c>
      <c r="BK35" s="232">
        <v>0</v>
      </c>
      <c r="BL35" s="232">
        <v>0</v>
      </c>
      <c r="BM35" s="233">
        <v>0</v>
      </c>
      <c r="BN35" s="234">
        <v>1</v>
      </c>
      <c r="BO35" s="234">
        <v>1</v>
      </c>
      <c r="BP35" s="234">
        <v>1</v>
      </c>
      <c r="BQ35" s="232">
        <v>3</v>
      </c>
      <c r="BR35" s="235">
        <v>6</v>
      </c>
      <c r="BS35" s="236">
        <v>6</v>
      </c>
      <c r="BT35" s="231">
        <v>0</v>
      </c>
      <c r="BU35" s="232">
        <v>0</v>
      </c>
      <c r="BV35" s="232">
        <v>0</v>
      </c>
      <c r="BW35" s="233">
        <v>0</v>
      </c>
      <c r="BX35" s="234">
        <v>1</v>
      </c>
      <c r="BY35" s="234">
        <v>1</v>
      </c>
      <c r="BZ35" s="234">
        <v>0</v>
      </c>
      <c r="CA35" s="232">
        <v>3</v>
      </c>
      <c r="CB35" s="235">
        <v>5</v>
      </c>
      <c r="CC35" s="237">
        <v>5</v>
      </c>
      <c r="CD35" s="238">
        <v>0</v>
      </c>
      <c r="CE35" s="232">
        <v>0</v>
      </c>
      <c r="CF35" s="232">
        <v>0</v>
      </c>
      <c r="CG35" s="233">
        <v>0</v>
      </c>
      <c r="CH35" s="234">
        <v>0</v>
      </c>
      <c r="CI35" s="234">
        <v>0</v>
      </c>
      <c r="CJ35" s="234">
        <v>1</v>
      </c>
      <c r="CK35" s="232">
        <v>0</v>
      </c>
      <c r="CL35" s="235">
        <v>1</v>
      </c>
      <c r="CM35" s="237">
        <v>1</v>
      </c>
      <c r="CN35" s="238">
        <v>0</v>
      </c>
      <c r="CO35" s="232">
        <v>0</v>
      </c>
      <c r="CP35" s="232">
        <v>0</v>
      </c>
      <c r="CQ35" s="233">
        <v>2</v>
      </c>
      <c r="CR35" s="234">
        <v>11</v>
      </c>
      <c r="CS35" s="234">
        <v>18</v>
      </c>
      <c r="CT35" s="234">
        <v>18</v>
      </c>
      <c r="CU35" s="232">
        <v>18</v>
      </c>
      <c r="CV35" s="235">
        <v>67</v>
      </c>
      <c r="CW35" s="237">
        <v>67</v>
      </c>
      <c r="CX35" s="40"/>
    </row>
    <row r="36" spans="1:102" ht="29.25" customHeight="1">
      <c r="A36" s="66" t="s">
        <v>34</v>
      </c>
      <c r="B36" s="231">
        <v>0</v>
      </c>
      <c r="C36" s="232">
        <v>0</v>
      </c>
      <c r="D36" s="232">
        <v>0</v>
      </c>
      <c r="E36" s="233">
        <v>0</v>
      </c>
      <c r="F36" s="234">
        <v>13</v>
      </c>
      <c r="G36" s="234">
        <v>24</v>
      </c>
      <c r="H36" s="234">
        <v>43</v>
      </c>
      <c r="I36" s="232">
        <v>21</v>
      </c>
      <c r="J36" s="235">
        <v>101</v>
      </c>
      <c r="K36" s="236">
        <v>101</v>
      </c>
      <c r="L36" s="231">
        <v>0</v>
      </c>
      <c r="M36" s="232">
        <v>0</v>
      </c>
      <c r="N36" s="235">
        <v>0</v>
      </c>
      <c r="O36" s="233">
        <v>0</v>
      </c>
      <c r="P36" s="234">
        <v>13</v>
      </c>
      <c r="Q36" s="234">
        <v>24</v>
      </c>
      <c r="R36" s="234">
        <v>42</v>
      </c>
      <c r="S36" s="232">
        <v>21</v>
      </c>
      <c r="T36" s="235">
        <v>100</v>
      </c>
      <c r="U36" s="237">
        <v>100</v>
      </c>
      <c r="V36" s="238">
        <v>0</v>
      </c>
      <c r="W36" s="232">
        <v>0</v>
      </c>
      <c r="X36" s="235">
        <v>0</v>
      </c>
      <c r="Y36" s="238">
        <v>0</v>
      </c>
      <c r="Z36" s="234">
        <v>0</v>
      </c>
      <c r="AA36" s="234">
        <v>0</v>
      </c>
      <c r="AB36" s="234">
        <v>1</v>
      </c>
      <c r="AC36" s="232">
        <v>0</v>
      </c>
      <c r="AD36" s="235">
        <v>1</v>
      </c>
      <c r="AE36" s="239">
        <v>1</v>
      </c>
      <c r="AF36" s="238">
        <v>0</v>
      </c>
      <c r="AG36" s="232">
        <v>0</v>
      </c>
      <c r="AH36" s="235">
        <v>0</v>
      </c>
      <c r="AI36" s="238">
        <v>8</v>
      </c>
      <c r="AJ36" s="234">
        <v>4</v>
      </c>
      <c r="AK36" s="234">
        <v>8</v>
      </c>
      <c r="AL36" s="234">
        <v>11</v>
      </c>
      <c r="AM36" s="232">
        <v>6</v>
      </c>
      <c r="AN36" s="235">
        <v>37</v>
      </c>
      <c r="AO36" s="239">
        <v>37</v>
      </c>
      <c r="AP36" s="238">
        <v>0</v>
      </c>
      <c r="AQ36" s="232">
        <v>0</v>
      </c>
      <c r="AR36" s="235">
        <v>0</v>
      </c>
      <c r="AS36" s="233">
        <v>7</v>
      </c>
      <c r="AT36" s="234">
        <v>4</v>
      </c>
      <c r="AU36" s="234">
        <v>6</v>
      </c>
      <c r="AV36" s="234">
        <v>9</v>
      </c>
      <c r="AW36" s="232">
        <v>6</v>
      </c>
      <c r="AX36" s="235">
        <v>32</v>
      </c>
      <c r="AY36" s="236">
        <v>32</v>
      </c>
      <c r="AZ36" s="231">
        <v>0</v>
      </c>
      <c r="BA36" s="232">
        <v>0</v>
      </c>
      <c r="BB36" s="232">
        <v>0</v>
      </c>
      <c r="BC36" s="233">
        <v>1</v>
      </c>
      <c r="BD36" s="234">
        <v>0</v>
      </c>
      <c r="BE36" s="234">
        <v>2</v>
      </c>
      <c r="BF36" s="234">
        <v>2</v>
      </c>
      <c r="BG36" s="232">
        <v>0</v>
      </c>
      <c r="BH36" s="235">
        <v>5</v>
      </c>
      <c r="BI36" s="237">
        <v>5</v>
      </c>
      <c r="BJ36" s="238">
        <v>0</v>
      </c>
      <c r="BK36" s="232">
        <v>0</v>
      </c>
      <c r="BL36" s="232">
        <v>0</v>
      </c>
      <c r="BM36" s="233">
        <v>1</v>
      </c>
      <c r="BN36" s="234">
        <v>1</v>
      </c>
      <c r="BO36" s="234">
        <v>1</v>
      </c>
      <c r="BP36" s="234">
        <v>3</v>
      </c>
      <c r="BQ36" s="232">
        <v>8</v>
      </c>
      <c r="BR36" s="235">
        <v>14</v>
      </c>
      <c r="BS36" s="236">
        <v>14</v>
      </c>
      <c r="BT36" s="231">
        <v>0</v>
      </c>
      <c r="BU36" s="232">
        <v>0</v>
      </c>
      <c r="BV36" s="232">
        <v>0</v>
      </c>
      <c r="BW36" s="233">
        <v>1</v>
      </c>
      <c r="BX36" s="234">
        <v>1</v>
      </c>
      <c r="BY36" s="234">
        <v>1</v>
      </c>
      <c r="BZ36" s="234">
        <v>3</v>
      </c>
      <c r="CA36" s="232">
        <v>8</v>
      </c>
      <c r="CB36" s="235">
        <v>14</v>
      </c>
      <c r="CC36" s="237">
        <v>14</v>
      </c>
      <c r="CD36" s="238">
        <v>0</v>
      </c>
      <c r="CE36" s="232">
        <v>0</v>
      </c>
      <c r="CF36" s="232">
        <v>0</v>
      </c>
      <c r="CG36" s="233">
        <v>0</v>
      </c>
      <c r="CH36" s="234">
        <v>0</v>
      </c>
      <c r="CI36" s="234">
        <v>0</v>
      </c>
      <c r="CJ36" s="234">
        <v>0</v>
      </c>
      <c r="CK36" s="232">
        <v>0</v>
      </c>
      <c r="CL36" s="235">
        <v>0</v>
      </c>
      <c r="CM36" s="237">
        <v>0</v>
      </c>
      <c r="CN36" s="238">
        <v>0</v>
      </c>
      <c r="CO36" s="232">
        <v>0</v>
      </c>
      <c r="CP36" s="232">
        <v>0</v>
      </c>
      <c r="CQ36" s="233">
        <v>9</v>
      </c>
      <c r="CR36" s="234">
        <v>18</v>
      </c>
      <c r="CS36" s="234">
        <v>33</v>
      </c>
      <c r="CT36" s="234">
        <v>57</v>
      </c>
      <c r="CU36" s="232">
        <v>35</v>
      </c>
      <c r="CV36" s="235">
        <v>152</v>
      </c>
      <c r="CW36" s="237">
        <v>152</v>
      </c>
      <c r="CX36" s="40"/>
    </row>
    <row r="37" spans="1:102" ht="29.25" customHeight="1">
      <c r="A37" s="66" t="s">
        <v>35</v>
      </c>
      <c r="B37" s="231">
        <v>0</v>
      </c>
      <c r="C37" s="232">
        <v>0</v>
      </c>
      <c r="D37" s="232">
        <v>0</v>
      </c>
      <c r="E37" s="233">
        <v>1</v>
      </c>
      <c r="F37" s="234">
        <v>3</v>
      </c>
      <c r="G37" s="234">
        <v>5</v>
      </c>
      <c r="H37" s="234">
        <v>18</v>
      </c>
      <c r="I37" s="232">
        <v>11</v>
      </c>
      <c r="J37" s="235">
        <v>38</v>
      </c>
      <c r="K37" s="236">
        <v>38</v>
      </c>
      <c r="L37" s="231">
        <v>0</v>
      </c>
      <c r="M37" s="232">
        <v>0</v>
      </c>
      <c r="N37" s="235">
        <v>0</v>
      </c>
      <c r="O37" s="233">
        <v>1</v>
      </c>
      <c r="P37" s="234">
        <v>3</v>
      </c>
      <c r="Q37" s="234">
        <v>5</v>
      </c>
      <c r="R37" s="234">
        <v>18</v>
      </c>
      <c r="S37" s="232">
        <v>11</v>
      </c>
      <c r="T37" s="235">
        <v>38</v>
      </c>
      <c r="U37" s="237">
        <v>38</v>
      </c>
      <c r="V37" s="238">
        <v>0</v>
      </c>
      <c r="W37" s="232">
        <v>0</v>
      </c>
      <c r="X37" s="235">
        <v>0</v>
      </c>
      <c r="Y37" s="238">
        <v>0</v>
      </c>
      <c r="Z37" s="234">
        <v>0</v>
      </c>
      <c r="AA37" s="234">
        <v>0</v>
      </c>
      <c r="AB37" s="234">
        <v>0</v>
      </c>
      <c r="AC37" s="232">
        <v>0</v>
      </c>
      <c r="AD37" s="235">
        <v>0</v>
      </c>
      <c r="AE37" s="239">
        <v>0</v>
      </c>
      <c r="AF37" s="238">
        <v>0</v>
      </c>
      <c r="AG37" s="232">
        <v>0</v>
      </c>
      <c r="AH37" s="235">
        <v>0</v>
      </c>
      <c r="AI37" s="238">
        <v>6</v>
      </c>
      <c r="AJ37" s="234">
        <v>14</v>
      </c>
      <c r="AK37" s="234">
        <v>8</v>
      </c>
      <c r="AL37" s="234">
        <v>11</v>
      </c>
      <c r="AM37" s="232">
        <v>4</v>
      </c>
      <c r="AN37" s="235">
        <v>43</v>
      </c>
      <c r="AO37" s="239">
        <v>43</v>
      </c>
      <c r="AP37" s="238">
        <v>0</v>
      </c>
      <c r="AQ37" s="232">
        <v>0</v>
      </c>
      <c r="AR37" s="235">
        <v>0</v>
      </c>
      <c r="AS37" s="233">
        <v>6</v>
      </c>
      <c r="AT37" s="234">
        <v>14</v>
      </c>
      <c r="AU37" s="234">
        <v>8</v>
      </c>
      <c r="AV37" s="234">
        <v>11</v>
      </c>
      <c r="AW37" s="232">
        <v>4</v>
      </c>
      <c r="AX37" s="235">
        <v>43</v>
      </c>
      <c r="AY37" s="236">
        <v>43</v>
      </c>
      <c r="AZ37" s="231">
        <v>0</v>
      </c>
      <c r="BA37" s="232">
        <v>0</v>
      </c>
      <c r="BB37" s="232">
        <v>0</v>
      </c>
      <c r="BC37" s="233">
        <v>0</v>
      </c>
      <c r="BD37" s="234">
        <v>0</v>
      </c>
      <c r="BE37" s="234">
        <v>0</v>
      </c>
      <c r="BF37" s="234">
        <v>0</v>
      </c>
      <c r="BG37" s="232">
        <v>0</v>
      </c>
      <c r="BH37" s="235">
        <v>0</v>
      </c>
      <c r="BI37" s="237">
        <v>0</v>
      </c>
      <c r="BJ37" s="238">
        <v>0</v>
      </c>
      <c r="BK37" s="232">
        <v>0</v>
      </c>
      <c r="BL37" s="232">
        <v>0</v>
      </c>
      <c r="BM37" s="233">
        <v>1</v>
      </c>
      <c r="BN37" s="234">
        <v>0</v>
      </c>
      <c r="BO37" s="234">
        <v>1</v>
      </c>
      <c r="BP37" s="234">
        <v>5</v>
      </c>
      <c r="BQ37" s="232">
        <v>3</v>
      </c>
      <c r="BR37" s="235">
        <v>10</v>
      </c>
      <c r="BS37" s="236">
        <v>10</v>
      </c>
      <c r="BT37" s="231">
        <v>0</v>
      </c>
      <c r="BU37" s="232">
        <v>0</v>
      </c>
      <c r="BV37" s="232">
        <v>0</v>
      </c>
      <c r="BW37" s="233">
        <v>1</v>
      </c>
      <c r="BX37" s="234">
        <v>0</v>
      </c>
      <c r="BY37" s="234">
        <v>1</v>
      </c>
      <c r="BZ37" s="234">
        <v>5</v>
      </c>
      <c r="CA37" s="232">
        <v>3</v>
      </c>
      <c r="CB37" s="235">
        <v>10</v>
      </c>
      <c r="CC37" s="237">
        <v>10</v>
      </c>
      <c r="CD37" s="238">
        <v>0</v>
      </c>
      <c r="CE37" s="232">
        <v>0</v>
      </c>
      <c r="CF37" s="232">
        <v>0</v>
      </c>
      <c r="CG37" s="233">
        <v>0</v>
      </c>
      <c r="CH37" s="234">
        <v>0</v>
      </c>
      <c r="CI37" s="234">
        <v>0</v>
      </c>
      <c r="CJ37" s="234">
        <v>0</v>
      </c>
      <c r="CK37" s="232">
        <v>0</v>
      </c>
      <c r="CL37" s="235">
        <v>0</v>
      </c>
      <c r="CM37" s="237">
        <v>0</v>
      </c>
      <c r="CN37" s="238">
        <v>0</v>
      </c>
      <c r="CO37" s="232">
        <v>0</v>
      </c>
      <c r="CP37" s="232">
        <v>0</v>
      </c>
      <c r="CQ37" s="233">
        <v>8</v>
      </c>
      <c r="CR37" s="234">
        <v>17</v>
      </c>
      <c r="CS37" s="234">
        <v>14</v>
      </c>
      <c r="CT37" s="234">
        <v>34</v>
      </c>
      <c r="CU37" s="232">
        <v>18</v>
      </c>
      <c r="CV37" s="235">
        <v>91</v>
      </c>
      <c r="CW37" s="237">
        <v>91</v>
      </c>
      <c r="CX37" s="40"/>
    </row>
    <row r="38" spans="1:102" ht="29.25" customHeight="1">
      <c r="A38" s="66" t="s">
        <v>36</v>
      </c>
      <c r="B38" s="231">
        <v>0</v>
      </c>
      <c r="C38" s="232">
        <v>0</v>
      </c>
      <c r="D38" s="232">
        <v>0</v>
      </c>
      <c r="E38" s="233">
        <v>1</v>
      </c>
      <c r="F38" s="234">
        <v>9</v>
      </c>
      <c r="G38" s="234">
        <v>25</v>
      </c>
      <c r="H38" s="234">
        <v>39</v>
      </c>
      <c r="I38" s="232">
        <v>29</v>
      </c>
      <c r="J38" s="235">
        <v>103</v>
      </c>
      <c r="K38" s="236">
        <v>103</v>
      </c>
      <c r="L38" s="231">
        <v>0</v>
      </c>
      <c r="M38" s="232">
        <v>0</v>
      </c>
      <c r="N38" s="235">
        <v>0</v>
      </c>
      <c r="O38" s="233">
        <v>1</v>
      </c>
      <c r="P38" s="234">
        <v>9</v>
      </c>
      <c r="Q38" s="234">
        <v>25</v>
      </c>
      <c r="R38" s="234">
        <v>39</v>
      </c>
      <c r="S38" s="232">
        <v>28</v>
      </c>
      <c r="T38" s="235">
        <v>102</v>
      </c>
      <c r="U38" s="237">
        <v>102</v>
      </c>
      <c r="V38" s="238">
        <v>0</v>
      </c>
      <c r="W38" s="232">
        <v>0</v>
      </c>
      <c r="X38" s="235">
        <v>0</v>
      </c>
      <c r="Y38" s="238">
        <v>0</v>
      </c>
      <c r="Z38" s="234">
        <v>0</v>
      </c>
      <c r="AA38" s="234">
        <v>0</v>
      </c>
      <c r="AB38" s="234">
        <v>0</v>
      </c>
      <c r="AC38" s="232">
        <v>1</v>
      </c>
      <c r="AD38" s="235">
        <v>1</v>
      </c>
      <c r="AE38" s="239">
        <v>1</v>
      </c>
      <c r="AF38" s="238">
        <v>0</v>
      </c>
      <c r="AG38" s="232">
        <v>0</v>
      </c>
      <c r="AH38" s="235">
        <v>0</v>
      </c>
      <c r="AI38" s="238">
        <v>18</v>
      </c>
      <c r="AJ38" s="234">
        <v>20</v>
      </c>
      <c r="AK38" s="234">
        <v>27</v>
      </c>
      <c r="AL38" s="234">
        <v>17</v>
      </c>
      <c r="AM38" s="232">
        <v>5</v>
      </c>
      <c r="AN38" s="235">
        <v>87</v>
      </c>
      <c r="AO38" s="239">
        <v>87</v>
      </c>
      <c r="AP38" s="238">
        <v>0</v>
      </c>
      <c r="AQ38" s="232">
        <v>0</v>
      </c>
      <c r="AR38" s="235">
        <v>0</v>
      </c>
      <c r="AS38" s="233">
        <v>18</v>
      </c>
      <c r="AT38" s="234">
        <v>20</v>
      </c>
      <c r="AU38" s="234">
        <v>26</v>
      </c>
      <c r="AV38" s="234">
        <v>17</v>
      </c>
      <c r="AW38" s="232">
        <v>5</v>
      </c>
      <c r="AX38" s="235">
        <v>86</v>
      </c>
      <c r="AY38" s="236">
        <v>86</v>
      </c>
      <c r="AZ38" s="231">
        <v>0</v>
      </c>
      <c r="BA38" s="232">
        <v>0</v>
      </c>
      <c r="BB38" s="232">
        <v>0</v>
      </c>
      <c r="BC38" s="233">
        <v>0</v>
      </c>
      <c r="BD38" s="234">
        <v>0</v>
      </c>
      <c r="BE38" s="234">
        <v>1</v>
      </c>
      <c r="BF38" s="234">
        <v>0</v>
      </c>
      <c r="BG38" s="232">
        <v>0</v>
      </c>
      <c r="BH38" s="235">
        <v>1</v>
      </c>
      <c r="BI38" s="237">
        <v>1</v>
      </c>
      <c r="BJ38" s="238">
        <v>0</v>
      </c>
      <c r="BK38" s="232">
        <v>0</v>
      </c>
      <c r="BL38" s="232">
        <v>0</v>
      </c>
      <c r="BM38" s="233">
        <v>3</v>
      </c>
      <c r="BN38" s="234">
        <v>1</v>
      </c>
      <c r="BO38" s="234">
        <v>8</v>
      </c>
      <c r="BP38" s="234">
        <v>8</v>
      </c>
      <c r="BQ38" s="232">
        <v>13</v>
      </c>
      <c r="BR38" s="235">
        <v>33</v>
      </c>
      <c r="BS38" s="236">
        <v>33</v>
      </c>
      <c r="BT38" s="231">
        <v>0</v>
      </c>
      <c r="BU38" s="232">
        <v>0</v>
      </c>
      <c r="BV38" s="232">
        <v>0</v>
      </c>
      <c r="BW38" s="233">
        <v>3</v>
      </c>
      <c r="BX38" s="234">
        <v>1</v>
      </c>
      <c r="BY38" s="234">
        <v>8</v>
      </c>
      <c r="BZ38" s="234">
        <v>8</v>
      </c>
      <c r="CA38" s="232">
        <v>12</v>
      </c>
      <c r="CB38" s="235">
        <v>32</v>
      </c>
      <c r="CC38" s="237">
        <v>32</v>
      </c>
      <c r="CD38" s="238">
        <v>0</v>
      </c>
      <c r="CE38" s="232">
        <v>0</v>
      </c>
      <c r="CF38" s="232">
        <v>0</v>
      </c>
      <c r="CG38" s="233">
        <v>0</v>
      </c>
      <c r="CH38" s="234">
        <v>0</v>
      </c>
      <c r="CI38" s="234">
        <v>0</v>
      </c>
      <c r="CJ38" s="234">
        <v>0</v>
      </c>
      <c r="CK38" s="232">
        <v>1</v>
      </c>
      <c r="CL38" s="235">
        <v>1</v>
      </c>
      <c r="CM38" s="237">
        <v>1</v>
      </c>
      <c r="CN38" s="238">
        <v>0</v>
      </c>
      <c r="CO38" s="232">
        <v>0</v>
      </c>
      <c r="CP38" s="232">
        <v>0</v>
      </c>
      <c r="CQ38" s="233">
        <v>22</v>
      </c>
      <c r="CR38" s="234">
        <v>30</v>
      </c>
      <c r="CS38" s="234">
        <v>60</v>
      </c>
      <c r="CT38" s="234">
        <v>63</v>
      </c>
      <c r="CU38" s="232">
        <v>47</v>
      </c>
      <c r="CV38" s="235">
        <v>222</v>
      </c>
      <c r="CW38" s="237">
        <v>222</v>
      </c>
      <c r="CX38" s="40"/>
    </row>
    <row r="39" spans="1:102" ht="29.25" customHeight="1">
      <c r="A39" s="66" t="s">
        <v>37</v>
      </c>
      <c r="B39" s="231">
        <v>0</v>
      </c>
      <c r="C39" s="232">
        <v>0</v>
      </c>
      <c r="D39" s="232">
        <v>0</v>
      </c>
      <c r="E39" s="233">
        <v>6</v>
      </c>
      <c r="F39" s="234">
        <v>7</v>
      </c>
      <c r="G39" s="234">
        <v>40</v>
      </c>
      <c r="H39" s="234">
        <v>79</v>
      </c>
      <c r="I39" s="232">
        <v>57</v>
      </c>
      <c r="J39" s="235">
        <v>189</v>
      </c>
      <c r="K39" s="236">
        <v>189</v>
      </c>
      <c r="L39" s="231">
        <v>0</v>
      </c>
      <c r="M39" s="232">
        <v>0</v>
      </c>
      <c r="N39" s="235">
        <v>0</v>
      </c>
      <c r="O39" s="233">
        <v>6</v>
      </c>
      <c r="P39" s="234">
        <v>7</v>
      </c>
      <c r="Q39" s="234">
        <v>40</v>
      </c>
      <c r="R39" s="234">
        <v>79</v>
      </c>
      <c r="S39" s="232">
        <v>57</v>
      </c>
      <c r="T39" s="235">
        <v>189</v>
      </c>
      <c r="U39" s="237">
        <v>189</v>
      </c>
      <c r="V39" s="238">
        <v>0</v>
      </c>
      <c r="W39" s="232">
        <v>0</v>
      </c>
      <c r="X39" s="235">
        <v>0</v>
      </c>
      <c r="Y39" s="238">
        <v>0</v>
      </c>
      <c r="Z39" s="234">
        <v>0</v>
      </c>
      <c r="AA39" s="234">
        <v>0</v>
      </c>
      <c r="AB39" s="234">
        <v>0</v>
      </c>
      <c r="AC39" s="232">
        <v>0</v>
      </c>
      <c r="AD39" s="235">
        <v>0</v>
      </c>
      <c r="AE39" s="239">
        <v>0</v>
      </c>
      <c r="AF39" s="238">
        <v>0</v>
      </c>
      <c r="AG39" s="232">
        <v>0</v>
      </c>
      <c r="AH39" s="235">
        <v>0</v>
      </c>
      <c r="AI39" s="238">
        <v>20</v>
      </c>
      <c r="AJ39" s="234">
        <v>24</v>
      </c>
      <c r="AK39" s="234">
        <v>30</v>
      </c>
      <c r="AL39" s="234">
        <v>25</v>
      </c>
      <c r="AM39" s="232">
        <v>18</v>
      </c>
      <c r="AN39" s="235">
        <v>117</v>
      </c>
      <c r="AO39" s="239">
        <v>117</v>
      </c>
      <c r="AP39" s="238">
        <v>0</v>
      </c>
      <c r="AQ39" s="232">
        <v>0</v>
      </c>
      <c r="AR39" s="235">
        <v>0</v>
      </c>
      <c r="AS39" s="233">
        <v>19</v>
      </c>
      <c r="AT39" s="234">
        <v>24</v>
      </c>
      <c r="AU39" s="234">
        <v>29</v>
      </c>
      <c r="AV39" s="234">
        <v>24</v>
      </c>
      <c r="AW39" s="232">
        <v>17</v>
      </c>
      <c r="AX39" s="235">
        <v>113</v>
      </c>
      <c r="AY39" s="236">
        <v>113</v>
      </c>
      <c r="AZ39" s="231">
        <v>0</v>
      </c>
      <c r="BA39" s="232">
        <v>0</v>
      </c>
      <c r="BB39" s="232">
        <v>0</v>
      </c>
      <c r="BC39" s="233">
        <v>1</v>
      </c>
      <c r="BD39" s="234">
        <v>0</v>
      </c>
      <c r="BE39" s="234">
        <v>1</v>
      </c>
      <c r="BF39" s="234">
        <v>1</v>
      </c>
      <c r="BG39" s="232">
        <v>1</v>
      </c>
      <c r="BH39" s="235">
        <v>4</v>
      </c>
      <c r="BI39" s="237">
        <v>4</v>
      </c>
      <c r="BJ39" s="238">
        <v>0</v>
      </c>
      <c r="BK39" s="232">
        <v>0</v>
      </c>
      <c r="BL39" s="232">
        <v>0</v>
      </c>
      <c r="BM39" s="233">
        <v>0</v>
      </c>
      <c r="BN39" s="234">
        <v>0</v>
      </c>
      <c r="BO39" s="234">
        <v>0</v>
      </c>
      <c r="BP39" s="234">
        <v>4</v>
      </c>
      <c r="BQ39" s="232">
        <v>5</v>
      </c>
      <c r="BR39" s="235">
        <v>9</v>
      </c>
      <c r="BS39" s="236">
        <v>9</v>
      </c>
      <c r="BT39" s="231">
        <v>0</v>
      </c>
      <c r="BU39" s="232">
        <v>0</v>
      </c>
      <c r="BV39" s="232">
        <v>0</v>
      </c>
      <c r="BW39" s="233">
        <v>0</v>
      </c>
      <c r="BX39" s="234">
        <v>0</v>
      </c>
      <c r="BY39" s="234">
        <v>0</v>
      </c>
      <c r="BZ39" s="234">
        <v>4</v>
      </c>
      <c r="CA39" s="232">
        <v>5</v>
      </c>
      <c r="CB39" s="235">
        <v>9</v>
      </c>
      <c r="CC39" s="237">
        <v>9</v>
      </c>
      <c r="CD39" s="238">
        <v>0</v>
      </c>
      <c r="CE39" s="232">
        <v>0</v>
      </c>
      <c r="CF39" s="232">
        <v>0</v>
      </c>
      <c r="CG39" s="233">
        <v>0</v>
      </c>
      <c r="CH39" s="234">
        <v>0</v>
      </c>
      <c r="CI39" s="234">
        <v>0</v>
      </c>
      <c r="CJ39" s="234">
        <v>0</v>
      </c>
      <c r="CK39" s="232">
        <v>0</v>
      </c>
      <c r="CL39" s="235">
        <v>0</v>
      </c>
      <c r="CM39" s="237">
        <v>0</v>
      </c>
      <c r="CN39" s="238">
        <v>0</v>
      </c>
      <c r="CO39" s="232">
        <v>0</v>
      </c>
      <c r="CP39" s="232">
        <v>0</v>
      </c>
      <c r="CQ39" s="233">
        <v>26</v>
      </c>
      <c r="CR39" s="234">
        <v>31</v>
      </c>
      <c r="CS39" s="234">
        <v>69</v>
      </c>
      <c r="CT39" s="234">
        <v>106</v>
      </c>
      <c r="CU39" s="232">
        <v>79</v>
      </c>
      <c r="CV39" s="235">
        <v>311</v>
      </c>
      <c r="CW39" s="237">
        <v>311</v>
      </c>
      <c r="CX39" s="40"/>
    </row>
    <row r="40" spans="1:102" ht="29.25" customHeight="1" thickBot="1">
      <c r="A40" s="67" t="s">
        <v>38</v>
      </c>
      <c r="B40" s="240">
        <v>0</v>
      </c>
      <c r="C40" s="241">
        <v>0</v>
      </c>
      <c r="D40" s="241">
        <v>0</v>
      </c>
      <c r="E40" s="242">
        <v>0</v>
      </c>
      <c r="F40" s="243">
        <v>1</v>
      </c>
      <c r="G40" s="243">
        <v>4</v>
      </c>
      <c r="H40" s="243">
        <v>6</v>
      </c>
      <c r="I40" s="241">
        <v>7</v>
      </c>
      <c r="J40" s="244">
        <v>18</v>
      </c>
      <c r="K40" s="245">
        <v>18</v>
      </c>
      <c r="L40" s="240">
        <v>0</v>
      </c>
      <c r="M40" s="241">
        <v>0</v>
      </c>
      <c r="N40" s="244">
        <v>0</v>
      </c>
      <c r="O40" s="242">
        <v>0</v>
      </c>
      <c r="P40" s="243">
        <v>1</v>
      </c>
      <c r="Q40" s="243">
        <v>3</v>
      </c>
      <c r="R40" s="243">
        <v>6</v>
      </c>
      <c r="S40" s="241">
        <v>7</v>
      </c>
      <c r="T40" s="244">
        <v>17</v>
      </c>
      <c r="U40" s="246">
        <v>17</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2</v>
      </c>
      <c r="AL40" s="243">
        <v>2</v>
      </c>
      <c r="AM40" s="241">
        <v>3</v>
      </c>
      <c r="AN40" s="244">
        <v>8</v>
      </c>
      <c r="AO40" s="248">
        <v>8</v>
      </c>
      <c r="AP40" s="247">
        <v>0</v>
      </c>
      <c r="AQ40" s="241">
        <v>0</v>
      </c>
      <c r="AR40" s="244">
        <v>0</v>
      </c>
      <c r="AS40" s="242">
        <v>0</v>
      </c>
      <c r="AT40" s="243">
        <v>1</v>
      </c>
      <c r="AU40" s="243">
        <v>2</v>
      </c>
      <c r="AV40" s="243">
        <v>2</v>
      </c>
      <c r="AW40" s="241">
        <v>2</v>
      </c>
      <c r="AX40" s="244">
        <v>7</v>
      </c>
      <c r="AY40" s="245">
        <v>7</v>
      </c>
      <c r="AZ40" s="240">
        <v>0</v>
      </c>
      <c r="BA40" s="241">
        <v>0</v>
      </c>
      <c r="BB40" s="241">
        <v>0</v>
      </c>
      <c r="BC40" s="242">
        <v>0</v>
      </c>
      <c r="BD40" s="243">
        <v>0</v>
      </c>
      <c r="BE40" s="243">
        <v>0</v>
      </c>
      <c r="BF40" s="243">
        <v>0</v>
      </c>
      <c r="BG40" s="241">
        <v>1</v>
      </c>
      <c r="BH40" s="244">
        <v>1</v>
      </c>
      <c r="BI40" s="246">
        <v>1</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2</v>
      </c>
      <c r="CS40" s="243">
        <v>6</v>
      </c>
      <c r="CT40" s="243">
        <v>8</v>
      </c>
      <c r="CU40" s="241">
        <v>11</v>
      </c>
      <c r="CV40" s="244">
        <v>27</v>
      </c>
      <c r="CW40" s="246">
        <v>27</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第１表</vt:lpstr>
      <vt:lpstr>第２表</vt:lpstr>
      <vt:lpstr>第３-1表</vt:lpstr>
      <vt:lpstr>第３-2表</vt:lpstr>
      <vt:lpstr>第3－3表</vt:lpstr>
      <vt:lpstr>第４-1表</vt:lpstr>
      <vt:lpstr>第4-2表</vt:lpstr>
      <vt:lpstr>第4－3表</vt:lpstr>
      <vt:lpstr>第５表</vt:lpstr>
      <vt:lpstr>第６表</vt:lpstr>
      <vt:lpstr>第７表</vt:lpstr>
      <vt:lpstr>第8表</vt:lpstr>
      <vt:lpstr>第１表!Print_Area</vt:lpstr>
      <vt:lpstr>第２表!Print_Area</vt:lpstr>
      <vt:lpstr>'第3－3表'!Print_Area</vt:lpstr>
      <vt:lpstr>第２表!Print_Titles</vt:lpstr>
      <vt:lpstr>'第３-1表'!Print_Titles</vt:lpstr>
      <vt:lpstr>'第３-2表'!Print_Titles</vt:lpstr>
      <vt:lpstr>'第４-1表'!Print_Titles</vt:lpstr>
      <vt:lpstr>第５表!Print_Titles</vt:lpstr>
      <vt:lpstr>第６表!Print_Titles</vt:lpstr>
      <vt:lpstr>第７表!Print_Titles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2014-10-28T08:02:22Z</dcterms:modified>
</cp:coreProperties>
</file>