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75" windowWidth="14940" windowHeight="8550" tabRatio="667"/>
  </bookViews>
  <sheets>
    <sheet name="第１表" sheetId="1" r:id="rId1"/>
    <sheet name="第２表" sheetId="8" r:id="rId2"/>
    <sheet name="第３-1表" sheetId="9" r:id="rId3"/>
    <sheet name="第３-2表" sheetId="10" r:id="rId4"/>
    <sheet name="第3－3表" sheetId="11" r:id="rId5"/>
    <sheet name="第４-1表" sheetId="4" r:id="rId6"/>
    <sheet name="第4-2表" sheetId="13" r:id="rId7"/>
    <sheet name="第4－3表" sheetId="14" r:id="rId8"/>
    <sheet name="第５表" sheetId="5" r:id="rId9"/>
    <sheet name="第６表" sheetId="6" r:id="rId10"/>
    <sheet name="第７表" sheetId="7" r:id="rId11"/>
    <sheet name="第8表" sheetId="18" r:id="rId12"/>
  </sheets>
  <definedNames>
    <definedName name="_xlnm.Print_Area" localSheetId="0">第１表!$A$1:$J$41</definedName>
    <definedName name="_xlnm.Print_Area" localSheetId="1">第２表!$A$1:$KL$41</definedName>
    <definedName name="_xlnm.Print_Area" localSheetId="4">'第3－3表'!$A$1:$CV$40</definedName>
    <definedName name="_xlnm.Print_Titles" localSheetId="1">第２表!$A:$A,第２表!$1:$2</definedName>
    <definedName name="_xlnm.Print_Titles" localSheetId="2">'第３-1表'!$A:$A</definedName>
    <definedName name="_xlnm.Print_Titles" localSheetId="3">'第３-2表'!$A:$A,'第３-2表'!$1:$2</definedName>
    <definedName name="_xlnm.Print_Titles" localSheetId="5">'第４-1表'!$A:$A</definedName>
    <definedName name="_xlnm.Print_Titles" localSheetId="8">第５表!$A:$A</definedName>
    <definedName name="_xlnm.Print_Titles" localSheetId="9">第６表!$A:$A</definedName>
    <definedName name="_xlnm.Print_Titles" localSheetId="10">第７表!$A:$A</definedName>
    <definedName name="_xlnm.Print_Titles" localSheetId="11">第8表!$A:$A</definedName>
  </definedNames>
  <calcPr calcId="125725"/>
</workbook>
</file>

<file path=xl/calcChain.xml><?xml version="1.0" encoding="utf-8"?>
<calcChain xmlns="http://schemas.openxmlformats.org/spreadsheetml/2006/main">
  <c r="F1" i="18"/>
  <c r="J1" i="14"/>
  <c r="K1" i="13"/>
  <c r="L1" i="11"/>
  <c r="K1" i="10"/>
  <c r="G1" i="7"/>
  <c r="G1" i="6"/>
  <c r="G1" i="5"/>
  <c r="K1" i="4"/>
  <c r="I1" i="9"/>
  <c r="H1" i="8"/>
  <c r="H4" i="1"/>
</calcChain>
</file>

<file path=xl/sharedStrings.xml><?xml version="1.0" encoding="utf-8"?>
<sst xmlns="http://schemas.openxmlformats.org/spreadsheetml/2006/main" count="2117" uniqueCount="140">
  <si>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</si>
  <si>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</si>
  <si>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</si>
  <si>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</si>
  <si>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</si>
  <si>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</si>
  <si>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</si>
  <si>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</si>
  <si>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</si>
  <si>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</si>
  <si>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</si>
  <si>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</si>
  <si>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</si>
  <si>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</si>
  <si>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</si>
  <si>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</si>
  <si>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</si>
  <si>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</si>
  <si>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</si>
  <si>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</si>
  <si>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</si>
  <si>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</si>
  <si>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</si>
  <si>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</si>
  <si>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</si>
  <si>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</si>
  <si>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</si>
  <si>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</si>
  <si>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</si>
  <si>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</si>
  <si>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</si>
  <si>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</si>
  <si>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</si>
  <si>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</si>
  <si>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</si>
  <si>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</si>
  <si>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</si>
  <si>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</si>
  <si>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</si>
  <si>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</si>
  <si>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</si>
  <si>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</si>
  <si>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</si>
  <si>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</si>
  <si>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</si>
  <si>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</si>
  <si>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</si>
  <si>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</si>
  <si>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</si>
  <si>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</si>
  <si>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</si>
  <si>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</si>
  <si>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</si>
  <si>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</si>
  <si>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居宅介護（介護予防）サービス受給者数（人）</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</si>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</sst>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quot;月末現在&quot;"/>
    <numFmt numFmtId="185" formatCode="0&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00">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cellStyleXfs>
  <cellXfs count="524">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8" fillId="0" borderId="0" xfId="0" applyNumberFormat="1" applyFont="1" applyBorder="1" applyAlignment="1">
      <alignment vertical="center"/>
    </xf>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5"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4"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182" fontId="2" fillId="0" borderId="0" xfId="0" applyNumberFormat="1" applyFont="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3" fillId="0" borderId="0" xfId="0" applyNumberFormat="1" applyFont="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78"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1" xfId="0" applyFont="1" applyBorder="1" applyAlignment="1">
      <alignment horizontal="center" vertical="center"/>
    </xf>
    <xf numFmtId="0" fontId="3" fillId="0" borderId="29" xfId="0" applyFont="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4">
    <cellStyle name="桁区切り" xfId="1" builtinId="6"/>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9" activePane="bottomRight" state="frozen"/>
      <selection activeCell="F37" sqref="F37"/>
      <selection pane="topRight" activeCell="F37" sqref="F37"/>
      <selection pane="bottomLeft" activeCell="F37" sqref="F37"/>
      <selection pane="bottomRight"/>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386" t="s">
        <v>0</v>
      </c>
      <c r="F1" s="386"/>
      <c r="G1" s="386"/>
      <c r="H1" s="386"/>
      <c r="I1" s="2"/>
      <c r="J1" s="2"/>
      <c r="K1" s="2"/>
      <c r="L1" s="2"/>
    </row>
    <row r="2" spans="1:13" ht="13.5" customHeight="1">
      <c r="A2" s="2"/>
      <c r="B2" s="2"/>
      <c r="C2" s="2"/>
      <c r="D2" s="2"/>
      <c r="E2" s="2"/>
      <c r="F2" s="294">
        <v>26</v>
      </c>
      <c r="G2" s="295">
        <v>9</v>
      </c>
      <c r="H2" s="2"/>
      <c r="I2" s="2"/>
      <c r="J2" s="2"/>
      <c r="K2" s="2"/>
      <c r="L2" s="2"/>
      <c r="M2" s="2"/>
    </row>
    <row r="3" spans="1:13" ht="26.25" customHeight="1"/>
    <row r="4" spans="1:13" ht="20.25" customHeight="1">
      <c r="D4" s="3"/>
      <c r="E4" s="4" t="s">
        <v>1</v>
      </c>
      <c r="F4" s="3"/>
      <c r="H4" s="303">
        <f>G2</f>
        <v>9</v>
      </c>
    </row>
    <row r="5" spans="1:13" ht="10.5" customHeight="1" thickBot="1">
      <c r="E5" s="5"/>
    </row>
    <row r="6" spans="1:13" ht="17.25" customHeight="1">
      <c r="E6" s="6"/>
      <c r="F6" s="387" t="s">
        <v>2</v>
      </c>
      <c r="G6" s="388"/>
      <c r="H6" s="389"/>
    </row>
    <row r="7" spans="1:13" ht="17.25" customHeight="1">
      <c r="E7" s="8"/>
      <c r="F7" s="9"/>
      <c r="G7" s="10" t="s">
        <v>3</v>
      </c>
      <c r="H7" s="11" t="s">
        <v>4</v>
      </c>
    </row>
    <row r="8" spans="1:13" ht="16.5" customHeight="1">
      <c r="E8" s="12" t="s">
        <v>5</v>
      </c>
      <c r="F8" s="84">
        <v>2081228</v>
      </c>
      <c r="G8" s="84">
        <v>1154161</v>
      </c>
      <c r="H8" s="85">
        <v>927067</v>
      </c>
    </row>
    <row r="9" spans="1:13" ht="16.5" customHeight="1">
      <c r="E9" s="13" t="s">
        <v>6</v>
      </c>
      <c r="F9" s="84">
        <v>835212</v>
      </c>
      <c r="G9" s="84">
        <v>454522</v>
      </c>
      <c r="H9" s="85">
        <v>380690</v>
      </c>
    </row>
    <row r="10" spans="1:13" ht="16.5" customHeight="1">
      <c r="E10" s="13" t="s">
        <v>7</v>
      </c>
      <c r="F10" s="84">
        <v>269216</v>
      </c>
      <c r="G10" s="84">
        <v>148090</v>
      </c>
      <c r="H10" s="85">
        <v>121126</v>
      </c>
    </row>
    <row r="11" spans="1:13" ht="16.5" customHeight="1">
      <c r="E11" s="13" t="s">
        <v>15</v>
      </c>
      <c r="F11" s="84">
        <v>161387</v>
      </c>
      <c r="G11" s="84">
        <v>95268</v>
      </c>
      <c r="H11" s="85">
        <v>66119</v>
      </c>
    </row>
    <row r="12" spans="1:13" ht="16.5" customHeight="1">
      <c r="E12" s="13" t="s">
        <v>8</v>
      </c>
      <c r="F12" s="84">
        <v>118988</v>
      </c>
      <c r="G12" s="84">
        <v>64126</v>
      </c>
      <c r="H12" s="85">
        <v>54862</v>
      </c>
    </row>
    <row r="13" spans="1:13" ht="16.5" customHeight="1">
      <c r="E13" s="13" t="s">
        <v>9</v>
      </c>
      <c r="F13" s="84">
        <v>63910</v>
      </c>
      <c r="G13" s="84">
        <v>36181</v>
      </c>
      <c r="H13" s="85">
        <v>27729</v>
      </c>
    </row>
    <row r="14" spans="1:13" ht="16.5" customHeight="1">
      <c r="E14" s="13" t="s">
        <v>10</v>
      </c>
      <c r="F14" s="84">
        <v>52755</v>
      </c>
      <c r="G14" s="84">
        <v>26056</v>
      </c>
      <c r="H14" s="85">
        <v>26699</v>
      </c>
    </row>
    <row r="15" spans="1:13" ht="16.5" customHeight="1">
      <c r="E15" s="13" t="s">
        <v>11</v>
      </c>
      <c r="F15" s="84">
        <v>95247</v>
      </c>
      <c r="G15" s="84">
        <v>52435</v>
      </c>
      <c r="H15" s="85">
        <v>42812</v>
      </c>
    </row>
    <row r="16" spans="1:13" ht="16.5" customHeight="1">
      <c r="E16" s="13" t="s">
        <v>12</v>
      </c>
      <c r="F16" s="84">
        <v>52014</v>
      </c>
      <c r="G16" s="84">
        <v>27804</v>
      </c>
      <c r="H16" s="85">
        <v>24210</v>
      </c>
    </row>
    <row r="17" spans="5:13" ht="16.5" customHeight="1">
      <c r="E17" s="13" t="s">
        <v>13</v>
      </c>
      <c r="F17" s="84">
        <v>57771</v>
      </c>
      <c r="G17" s="84">
        <v>31726</v>
      </c>
      <c r="H17" s="85">
        <v>26045</v>
      </c>
    </row>
    <row r="18" spans="5:13" ht="16.5" customHeight="1">
      <c r="E18" s="13" t="s">
        <v>14</v>
      </c>
      <c r="F18" s="84">
        <v>18292</v>
      </c>
      <c r="G18" s="84">
        <v>8955</v>
      </c>
      <c r="H18" s="85">
        <v>9337</v>
      </c>
      <c r="M18" s="1" t="s">
        <v>90</v>
      </c>
    </row>
    <row r="19" spans="5:13" ht="16.5" customHeight="1">
      <c r="E19" s="13" t="s">
        <v>16</v>
      </c>
      <c r="F19" s="84">
        <v>15403</v>
      </c>
      <c r="G19" s="84">
        <v>8075</v>
      </c>
      <c r="H19" s="85">
        <v>7328</v>
      </c>
    </row>
    <row r="20" spans="5:13" ht="16.5" customHeight="1">
      <c r="E20" s="13" t="s">
        <v>17</v>
      </c>
      <c r="F20" s="84">
        <v>41064</v>
      </c>
      <c r="G20" s="84">
        <v>24678</v>
      </c>
      <c r="H20" s="85">
        <v>16386</v>
      </c>
    </row>
    <row r="21" spans="5:13" ht="16.5" customHeight="1">
      <c r="E21" s="13" t="s">
        <v>18</v>
      </c>
      <c r="F21" s="84">
        <v>49012</v>
      </c>
      <c r="G21" s="84">
        <v>30197</v>
      </c>
      <c r="H21" s="85">
        <v>18815</v>
      </c>
    </row>
    <row r="22" spans="5:13" ht="16.5" customHeight="1">
      <c r="E22" s="13" t="s">
        <v>19</v>
      </c>
      <c r="F22" s="84">
        <v>50887</v>
      </c>
      <c r="G22" s="84">
        <v>30039</v>
      </c>
      <c r="H22" s="85">
        <v>20848</v>
      </c>
    </row>
    <row r="23" spans="5:13" ht="16.5" customHeight="1">
      <c r="E23" s="13" t="s">
        <v>20</v>
      </c>
      <c r="F23" s="84">
        <v>23019</v>
      </c>
      <c r="G23" s="84">
        <v>13366</v>
      </c>
      <c r="H23" s="85">
        <v>9653</v>
      </c>
    </row>
    <row r="24" spans="5:13" ht="16.5" customHeight="1">
      <c r="E24" s="13" t="s">
        <v>21</v>
      </c>
      <c r="F24" s="84">
        <v>28533</v>
      </c>
      <c r="G24" s="84">
        <v>17380</v>
      </c>
      <c r="H24" s="85">
        <v>11153</v>
      </c>
    </row>
    <row r="25" spans="5:13" ht="16.5" customHeight="1">
      <c r="E25" s="13" t="s">
        <v>22</v>
      </c>
      <c r="F25" s="84">
        <v>29422</v>
      </c>
      <c r="G25" s="84">
        <v>17522</v>
      </c>
      <c r="H25" s="85">
        <v>11900</v>
      </c>
    </row>
    <row r="26" spans="5:13" ht="16.5" customHeight="1">
      <c r="E26" s="13" t="s">
        <v>23</v>
      </c>
      <c r="F26" s="84">
        <v>12251</v>
      </c>
      <c r="G26" s="84">
        <v>6779</v>
      </c>
      <c r="H26" s="85">
        <v>5472</v>
      </c>
    </row>
    <row r="27" spans="5:13" ht="16.5" customHeight="1">
      <c r="E27" s="13" t="s">
        <v>24</v>
      </c>
      <c r="F27" s="84">
        <v>20669</v>
      </c>
      <c r="G27" s="84">
        <v>12840</v>
      </c>
      <c r="H27" s="85">
        <v>7829</v>
      </c>
    </row>
    <row r="28" spans="5:13" ht="16.5" customHeight="1">
      <c r="E28" s="13" t="s">
        <v>25</v>
      </c>
      <c r="F28" s="84">
        <v>9974</v>
      </c>
      <c r="G28" s="84">
        <v>5263</v>
      </c>
      <c r="H28" s="85">
        <v>4711</v>
      </c>
    </row>
    <row r="29" spans="5:13" ht="16.5" customHeight="1">
      <c r="E29" s="13" t="s">
        <v>26</v>
      </c>
      <c r="F29" s="84">
        <v>11286</v>
      </c>
      <c r="G29" s="84">
        <v>6879</v>
      </c>
      <c r="H29" s="85">
        <v>4407</v>
      </c>
    </row>
    <row r="30" spans="5:13" ht="16.5" customHeight="1">
      <c r="E30" s="13" t="s">
        <v>27</v>
      </c>
      <c r="F30" s="84">
        <v>10125</v>
      </c>
      <c r="G30" s="84">
        <v>5509</v>
      </c>
      <c r="H30" s="85">
        <v>4616</v>
      </c>
    </row>
    <row r="31" spans="5:13" ht="16.5" customHeight="1">
      <c r="E31" s="13" t="s">
        <v>28</v>
      </c>
      <c r="F31" s="84">
        <v>9136</v>
      </c>
      <c r="G31" s="84">
        <v>4877</v>
      </c>
      <c r="H31" s="85">
        <v>4259</v>
      </c>
    </row>
    <row r="32" spans="5:13" ht="16.5" customHeight="1">
      <c r="E32" s="13" t="s">
        <v>29</v>
      </c>
      <c r="F32" s="84">
        <v>2787</v>
      </c>
      <c r="G32" s="84">
        <v>1685</v>
      </c>
      <c r="H32" s="85">
        <v>1102</v>
      </c>
    </row>
    <row r="33" spans="5:8" ht="16.5" customHeight="1">
      <c r="E33" s="13" t="s">
        <v>30</v>
      </c>
      <c r="F33" s="84">
        <v>4275</v>
      </c>
      <c r="G33" s="84">
        <v>2543</v>
      </c>
      <c r="H33" s="85">
        <v>1732</v>
      </c>
    </row>
    <row r="34" spans="5:8" ht="16.5" customHeight="1">
      <c r="E34" s="13" t="s">
        <v>31</v>
      </c>
      <c r="F34" s="84">
        <v>3498</v>
      </c>
      <c r="G34" s="84">
        <v>1807</v>
      </c>
      <c r="H34" s="85">
        <v>1691</v>
      </c>
    </row>
    <row r="35" spans="5:8" ht="16.5" customHeight="1">
      <c r="E35" s="13" t="s">
        <v>32</v>
      </c>
      <c r="F35" s="84">
        <v>3756</v>
      </c>
      <c r="G35" s="84">
        <v>1854</v>
      </c>
      <c r="H35" s="85">
        <v>1902</v>
      </c>
    </row>
    <row r="36" spans="5:8" ht="16.5" customHeight="1">
      <c r="E36" s="13" t="s">
        <v>33</v>
      </c>
      <c r="F36" s="84">
        <v>3840</v>
      </c>
      <c r="G36" s="84">
        <v>2197</v>
      </c>
      <c r="H36" s="85">
        <v>1643</v>
      </c>
    </row>
    <row r="37" spans="5:8" ht="16.5" customHeight="1">
      <c r="E37" s="13" t="s">
        <v>34</v>
      </c>
      <c r="F37" s="84">
        <v>4142</v>
      </c>
      <c r="G37" s="84">
        <v>2248</v>
      </c>
      <c r="H37" s="85">
        <v>1894</v>
      </c>
    </row>
    <row r="38" spans="5:8" ht="16.5" customHeight="1">
      <c r="E38" s="13" t="s">
        <v>35</v>
      </c>
      <c r="F38" s="84">
        <v>2895</v>
      </c>
      <c r="G38" s="84">
        <v>1508</v>
      </c>
      <c r="H38" s="85">
        <v>1387</v>
      </c>
    </row>
    <row r="39" spans="5:8" ht="16.5" customHeight="1">
      <c r="E39" s="13" t="s">
        <v>36</v>
      </c>
      <c r="F39" s="84">
        <v>9305</v>
      </c>
      <c r="G39" s="84">
        <v>4933</v>
      </c>
      <c r="H39" s="85">
        <v>4372</v>
      </c>
    </row>
    <row r="40" spans="5:8" ht="16.5" customHeight="1">
      <c r="E40" s="13" t="s">
        <v>37</v>
      </c>
      <c r="F40" s="84">
        <v>10257</v>
      </c>
      <c r="G40" s="84">
        <v>6313</v>
      </c>
      <c r="H40" s="85">
        <v>3944</v>
      </c>
    </row>
    <row r="41" spans="5:8" ht="16.5" customHeight="1" thickBot="1">
      <c r="E41" s="14" t="s">
        <v>38</v>
      </c>
      <c r="F41" s="86">
        <v>900</v>
      </c>
      <c r="G41" s="86">
        <v>506</v>
      </c>
      <c r="H41" s="87">
        <v>394</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9" activePane="bottomRight" state="frozen"/>
      <selection activeCell="F37" sqref="F37"/>
      <selection pane="topRight" activeCell="F37" sqref="F37"/>
      <selection pane="bottomLeft" activeCell="F37" sqref="F37"/>
      <selection pane="bottomRight"/>
    </sheetView>
  </sheetViews>
  <sheetFormatPr defaultColWidth="8.25" defaultRowHeight="13.5"/>
  <cols>
    <col min="1" max="1" width="9.25" style="1" customWidth="1"/>
    <col min="2" max="2" width="8.25" style="1" customWidth="1"/>
    <col min="3" max="4" width="10" style="1" customWidth="1"/>
    <col min="5" max="5" width="8.25" style="1" customWidth="1"/>
    <col min="6" max="7" width="10" style="1" customWidth="1"/>
    <col min="8" max="8" width="9.875" style="1" customWidth="1"/>
    <col min="9" max="9" width="9.75" style="1" customWidth="1"/>
    <col min="10" max="10" width="9.875" style="1" customWidth="1"/>
    <col min="11" max="11" width="10.875" style="1" customWidth="1"/>
    <col min="12" max="12" width="11.125" style="1" customWidth="1"/>
    <col min="13" max="17" width="8.25" style="1" customWidth="1"/>
    <col min="18" max="18" width="10.125" style="1" customWidth="1"/>
    <col min="19" max="19" width="9.875" style="1" customWidth="1"/>
    <col min="20" max="20" width="9.75" style="1" customWidth="1"/>
    <col min="21" max="21" width="10.375" style="1" customWidth="1"/>
    <col min="22" max="22" width="10.5" style="1" customWidth="1"/>
    <col min="23" max="23" width="11" style="1" customWidth="1"/>
    <col min="24" max="32" width="8.25" style="1" customWidth="1"/>
    <col min="33" max="33" width="10.625" style="1" customWidth="1"/>
    <col min="34" max="34" width="10" style="1" customWidth="1"/>
    <col min="35" max="54" width="8.25" style="1" customWidth="1"/>
    <col min="55" max="55" width="9.75" style="1" customWidth="1"/>
    <col min="56" max="56" width="10.25" style="1" customWidth="1"/>
    <col min="57" max="78" width="8.25" style="1" customWidth="1"/>
    <col min="79" max="82" width="8.25" style="42" customWidth="1"/>
    <col min="83" max="83" width="9.875" style="42" customWidth="1"/>
    <col min="84" max="84" width="10" style="42" customWidth="1"/>
    <col min="85" max="85" width="9.75" style="42" customWidth="1"/>
    <col min="86" max="86" width="9.625" style="42" customWidth="1"/>
    <col min="87" max="87" width="8.75" style="42" customWidth="1"/>
    <col min="88" max="88" width="9.875" style="42" customWidth="1"/>
    <col min="89" max="89" width="9.75" style="42" customWidth="1"/>
    <col min="90" max="93" width="8.25" style="1" customWidth="1"/>
    <col min="94" max="94" width="9.625" style="1" customWidth="1"/>
    <col min="95" max="95" width="10" style="1" customWidth="1"/>
    <col min="96" max="96" width="9.875" style="1" customWidth="1"/>
    <col min="97" max="98" width="8.25" style="1" customWidth="1"/>
    <col min="99" max="100" width="9.875" style="1" customWidth="1"/>
    <col min="101" max="109" width="8.25" style="1" customWidth="1"/>
    <col min="110" max="110" width="10" style="1" customWidth="1"/>
    <col min="111" max="111" width="9.875" style="1" customWidth="1"/>
    <col min="112" max="120" width="8.25" style="42" customWidth="1"/>
    <col min="121" max="121" width="10.125" style="42" customWidth="1"/>
    <col min="122" max="122" width="9.75" style="42" customWidth="1"/>
    <col min="123" max="131" width="8.25" style="1" customWidth="1"/>
    <col min="132" max="132" width="10.375" style="1" customWidth="1"/>
    <col min="133" max="133" width="10.125" style="1" customWidth="1"/>
    <col min="134" max="155" width="8.25" style="1" customWidth="1"/>
    <col min="156" max="164" width="8.25" style="42" customWidth="1"/>
    <col min="165" max="165" width="10.125" style="42" customWidth="1"/>
    <col min="166" max="166" width="9.875" style="42" customWidth="1"/>
    <col min="167" max="175" width="8.25" style="1" customWidth="1"/>
    <col min="176" max="176" width="10" style="1" customWidth="1"/>
    <col min="177" max="177" width="10.625" style="1" customWidth="1"/>
    <col min="178" max="208" width="8.25" style="1" customWidth="1"/>
    <col min="209" max="210" width="9.75" style="1" customWidth="1"/>
    <col min="211" max="219" width="8.25" style="1" customWidth="1"/>
    <col min="220" max="221" width="10" style="1" customWidth="1"/>
    <col min="222" max="16384" width="8.25" style="1"/>
  </cols>
  <sheetData>
    <row r="1" spans="1:221" ht="21.75" customHeight="1">
      <c r="A1" s="23" t="s">
        <v>0</v>
      </c>
      <c r="D1" s="299">
        <v>26</v>
      </c>
      <c r="E1" s="300">
        <v>9</v>
      </c>
      <c r="G1" s="480">
        <f>IF(E1&lt;3,E1-2+12,E1-2)</f>
        <v>7</v>
      </c>
      <c r="H1" s="480"/>
    </row>
    <row r="2" spans="1:221" ht="24" customHeight="1" thickBot="1">
      <c r="A2" s="1" t="s">
        <v>65</v>
      </c>
    </row>
    <row r="3" spans="1:221" ht="23.25" customHeight="1" thickBot="1">
      <c r="A3" s="485" t="s">
        <v>43</v>
      </c>
      <c r="B3" s="488" t="s">
        <v>66</v>
      </c>
      <c r="C3" s="488"/>
      <c r="D3" s="488"/>
      <c r="E3" s="488"/>
      <c r="F3" s="488"/>
      <c r="G3" s="488"/>
      <c r="H3" s="488"/>
      <c r="I3" s="488"/>
      <c r="J3" s="488"/>
      <c r="K3" s="488"/>
      <c r="L3" s="48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c r="BD3" s="448"/>
      <c r="BE3" s="448"/>
      <c r="BF3" s="448"/>
      <c r="BG3" s="448"/>
      <c r="BH3" s="448"/>
      <c r="BI3" s="448"/>
      <c r="BJ3" s="448"/>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8"/>
      <c r="CN3" s="448"/>
      <c r="CO3" s="448"/>
      <c r="CP3" s="448"/>
      <c r="CQ3" s="448"/>
      <c r="CR3" s="448"/>
      <c r="CS3" s="448"/>
      <c r="CT3" s="448"/>
      <c r="CU3" s="448"/>
      <c r="CV3" s="448"/>
      <c r="CW3" s="448"/>
      <c r="CX3" s="448"/>
      <c r="CY3" s="448"/>
      <c r="CZ3" s="448"/>
      <c r="DA3" s="448"/>
      <c r="DB3" s="448"/>
      <c r="DC3" s="448"/>
      <c r="DD3" s="448"/>
      <c r="DE3" s="448"/>
      <c r="DF3" s="448"/>
      <c r="DG3" s="448"/>
      <c r="DH3" s="448"/>
      <c r="DI3" s="448"/>
      <c r="DJ3" s="448"/>
      <c r="DK3" s="448"/>
      <c r="DL3" s="448"/>
      <c r="DM3" s="448"/>
      <c r="DN3" s="448"/>
      <c r="DO3" s="448"/>
      <c r="DP3" s="448"/>
      <c r="DQ3" s="448"/>
      <c r="DR3" s="448"/>
      <c r="DS3" s="448"/>
      <c r="DT3" s="448"/>
      <c r="DU3" s="448"/>
      <c r="DV3" s="448"/>
      <c r="DW3" s="448"/>
      <c r="DX3" s="448"/>
      <c r="DY3" s="448"/>
      <c r="DZ3" s="448"/>
      <c r="EA3" s="448"/>
      <c r="EB3" s="448"/>
      <c r="EC3" s="448"/>
      <c r="ED3" s="448"/>
      <c r="EE3" s="448"/>
      <c r="EF3" s="448"/>
      <c r="EG3" s="448"/>
      <c r="EH3" s="448"/>
      <c r="EI3" s="448"/>
      <c r="EJ3" s="448"/>
      <c r="EK3" s="448"/>
      <c r="EL3" s="448"/>
      <c r="EM3" s="448"/>
      <c r="EN3" s="448"/>
      <c r="EO3" s="448"/>
      <c r="EP3" s="448"/>
      <c r="EQ3" s="448"/>
      <c r="ER3" s="448"/>
      <c r="ES3" s="448"/>
      <c r="ET3" s="448"/>
      <c r="EU3" s="448"/>
      <c r="EV3" s="448"/>
      <c r="EW3" s="448"/>
      <c r="EX3" s="448"/>
      <c r="EY3" s="448"/>
      <c r="EZ3" s="448"/>
      <c r="FA3" s="448"/>
      <c r="FB3" s="448"/>
      <c r="FC3" s="448"/>
      <c r="FD3" s="448"/>
      <c r="FE3" s="448"/>
      <c r="FF3" s="448"/>
      <c r="FG3" s="448"/>
      <c r="FH3" s="448"/>
      <c r="FI3" s="448"/>
      <c r="FJ3" s="448"/>
      <c r="FK3" s="448"/>
      <c r="FL3" s="448"/>
      <c r="FM3" s="448"/>
      <c r="FN3" s="448"/>
      <c r="FO3" s="448"/>
      <c r="FP3" s="448"/>
      <c r="FQ3" s="448"/>
      <c r="FR3" s="448"/>
      <c r="FS3" s="448"/>
      <c r="FT3" s="448"/>
      <c r="FU3" s="448"/>
      <c r="FV3" s="448"/>
      <c r="FW3" s="448"/>
      <c r="FX3" s="448"/>
      <c r="FY3" s="448"/>
      <c r="FZ3" s="448"/>
      <c r="GA3" s="448"/>
      <c r="GB3" s="448"/>
      <c r="GC3" s="448"/>
      <c r="GD3" s="448"/>
      <c r="GE3" s="448"/>
      <c r="GF3" s="448"/>
      <c r="GG3" s="448"/>
      <c r="GH3" s="448"/>
      <c r="GI3" s="448"/>
      <c r="GJ3" s="448"/>
      <c r="GK3" s="448"/>
      <c r="GL3" s="448"/>
      <c r="GM3" s="448"/>
      <c r="GN3" s="448"/>
      <c r="GO3" s="448"/>
      <c r="GP3" s="448"/>
      <c r="GQ3" s="448"/>
      <c r="GR3" s="448"/>
      <c r="GS3" s="448"/>
      <c r="GT3" s="448"/>
      <c r="GU3" s="448"/>
      <c r="GV3" s="448"/>
      <c r="GW3" s="448"/>
      <c r="GX3" s="448"/>
      <c r="GY3" s="448"/>
      <c r="GZ3" s="448"/>
      <c r="HA3" s="448"/>
      <c r="HB3" s="448"/>
      <c r="HC3" s="448"/>
      <c r="HD3" s="448"/>
      <c r="HE3" s="448"/>
      <c r="HF3" s="448"/>
      <c r="HG3" s="448"/>
      <c r="HH3" s="448"/>
      <c r="HI3" s="448"/>
      <c r="HJ3" s="448"/>
      <c r="HK3" s="448"/>
      <c r="HL3" s="448"/>
      <c r="HM3" s="449"/>
    </row>
    <row r="4" spans="1:221" ht="23.25" customHeight="1" thickBot="1">
      <c r="A4" s="486"/>
      <c r="B4" s="489"/>
      <c r="C4" s="489"/>
      <c r="D4" s="489"/>
      <c r="E4" s="489"/>
      <c r="F4" s="489"/>
      <c r="G4" s="489"/>
      <c r="H4" s="489"/>
      <c r="I4" s="489"/>
      <c r="J4" s="489"/>
      <c r="K4" s="489"/>
      <c r="L4" s="489"/>
      <c r="M4" s="491" t="s">
        <v>67</v>
      </c>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3"/>
      <c r="CA4" s="491" t="s">
        <v>68</v>
      </c>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3"/>
      <c r="DH4" s="491" t="s">
        <v>69</v>
      </c>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3"/>
      <c r="EZ4" s="491" t="s">
        <v>70</v>
      </c>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3"/>
      <c r="GR4" s="477" t="s">
        <v>71</v>
      </c>
      <c r="GS4" s="388"/>
      <c r="GT4" s="388"/>
      <c r="GU4" s="388"/>
      <c r="GV4" s="388"/>
      <c r="GW4" s="388"/>
      <c r="GX4" s="388"/>
      <c r="GY4" s="388"/>
      <c r="GZ4" s="388"/>
      <c r="HA4" s="388"/>
      <c r="HB4" s="389"/>
      <c r="HC4" s="477" t="s">
        <v>72</v>
      </c>
      <c r="HD4" s="388"/>
      <c r="HE4" s="388"/>
      <c r="HF4" s="388"/>
      <c r="HG4" s="388"/>
      <c r="HH4" s="388"/>
      <c r="HI4" s="388"/>
      <c r="HJ4" s="388"/>
      <c r="HK4" s="388"/>
      <c r="HL4" s="388"/>
      <c r="HM4" s="389"/>
    </row>
    <row r="5" spans="1:221" ht="23.25" customHeight="1">
      <c r="A5" s="486"/>
      <c r="B5" s="490"/>
      <c r="C5" s="490"/>
      <c r="D5" s="490"/>
      <c r="E5" s="490"/>
      <c r="F5" s="490"/>
      <c r="G5" s="490"/>
      <c r="H5" s="490"/>
      <c r="I5" s="490"/>
      <c r="J5" s="490"/>
      <c r="K5" s="490"/>
      <c r="L5" s="490"/>
      <c r="M5" s="465"/>
      <c r="N5" s="466"/>
      <c r="O5" s="466"/>
      <c r="P5" s="466"/>
      <c r="Q5" s="466"/>
      <c r="R5" s="466"/>
      <c r="S5" s="466"/>
      <c r="T5" s="466"/>
      <c r="U5" s="466"/>
      <c r="V5" s="466"/>
      <c r="W5" s="467"/>
      <c r="X5" s="471" t="s">
        <v>73</v>
      </c>
      <c r="Y5" s="472"/>
      <c r="Z5" s="472"/>
      <c r="AA5" s="472"/>
      <c r="AB5" s="472"/>
      <c r="AC5" s="472"/>
      <c r="AD5" s="472"/>
      <c r="AE5" s="472"/>
      <c r="AF5" s="472"/>
      <c r="AG5" s="472"/>
      <c r="AH5" s="473"/>
      <c r="AI5" s="477" t="s">
        <v>74</v>
      </c>
      <c r="AJ5" s="388"/>
      <c r="AK5" s="388"/>
      <c r="AL5" s="388"/>
      <c r="AM5" s="388"/>
      <c r="AN5" s="388"/>
      <c r="AO5" s="388"/>
      <c r="AP5" s="388"/>
      <c r="AQ5" s="388"/>
      <c r="AR5" s="388"/>
      <c r="AS5" s="389"/>
      <c r="AT5" s="477" t="s">
        <v>75</v>
      </c>
      <c r="AU5" s="388"/>
      <c r="AV5" s="388"/>
      <c r="AW5" s="388"/>
      <c r="AX5" s="388"/>
      <c r="AY5" s="388"/>
      <c r="AZ5" s="388"/>
      <c r="BA5" s="388"/>
      <c r="BB5" s="388"/>
      <c r="BC5" s="388"/>
      <c r="BD5" s="389"/>
      <c r="BE5" s="477" t="s">
        <v>76</v>
      </c>
      <c r="BF5" s="388"/>
      <c r="BG5" s="388"/>
      <c r="BH5" s="388"/>
      <c r="BI5" s="388"/>
      <c r="BJ5" s="388"/>
      <c r="BK5" s="388"/>
      <c r="BL5" s="388"/>
      <c r="BM5" s="388"/>
      <c r="BN5" s="388"/>
      <c r="BO5" s="389"/>
      <c r="BP5" s="477" t="s">
        <v>77</v>
      </c>
      <c r="BQ5" s="388"/>
      <c r="BR5" s="388"/>
      <c r="BS5" s="388"/>
      <c r="BT5" s="388"/>
      <c r="BU5" s="388"/>
      <c r="BV5" s="388"/>
      <c r="BW5" s="388"/>
      <c r="BX5" s="388"/>
      <c r="BY5" s="388"/>
      <c r="BZ5" s="389"/>
      <c r="CA5" s="474"/>
      <c r="CB5" s="475"/>
      <c r="CC5" s="475"/>
      <c r="CD5" s="475"/>
      <c r="CE5" s="475"/>
      <c r="CF5" s="475"/>
      <c r="CG5" s="475"/>
      <c r="CH5" s="475"/>
      <c r="CI5" s="475"/>
      <c r="CJ5" s="475"/>
      <c r="CK5" s="476"/>
      <c r="CL5" s="477" t="s">
        <v>78</v>
      </c>
      <c r="CM5" s="388"/>
      <c r="CN5" s="388"/>
      <c r="CO5" s="388"/>
      <c r="CP5" s="388"/>
      <c r="CQ5" s="388"/>
      <c r="CR5" s="388"/>
      <c r="CS5" s="388"/>
      <c r="CT5" s="388"/>
      <c r="CU5" s="388"/>
      <c r="CV5" s="389"/>
      <c r="CW5" s="477" t="s">
        <v>79</v>
      </c>
      <c r="CX5" s="388"/>
      <c r="CY5" s="388"/>
      <c r="CZ5" s="388"/>
      <c r="DA5" s="388"/>
      <c r="DB5" s="388"/>
      <c r="DC5" s="388"/>
      <c r="DD5" s="388"/>
      <c r="DE5" s="388"/>
      <c r="DF5" s="388"/>
      <c r="DG5" s="389"/>
      <c r="DH5" s="474"/>
      <c r="DI5" s="475"/>
      <c r="DJ5" s="475"/>
      <c r="DK5" s="475"/>
      <c r="DL5" s="475"/>
      <c r="DM5" s="475"/>
      <c r="DN5" s="475"/>
      <c r="DO5" s="475"/>
      <c r="DP5" s="475"/>
      <c r="DQ5" s="475"/>
      <c r="DR5" s="475"/>
      <c r="DS5" s="477" t="s">
        <v>80</v>
      </c>
      <c r="DT5" s="388"/>
      <c r="DU5" s="388"/>
      <c r="DV5" s="388"/>
      <c r="DW5" s="388"/>
      <c r="DX5" s="388"/>
      <c r="DY5" s="388"/>
      <c r="DZ5" s="388"/>
      <c r="EA5" s="388"/>
      <c r="EB5" s="388"/>
      <c r="EC5" s="389"/>
      <c r="ED5" s="477" t="s">
        <v>81</v>
      </c>
      <c r="EE5" s="388"/>
      <c r="EF5" s="388"/>
      <c r="EG5" s="388"/>
      <c r="EH5" s="388"/>
      <c r="EI5" s="388"/>
      <c r="EJ5" s="388"/>
      <c r="EK5" s="388"/>
      <c r="EL5" s="388"/>
      <c r="EM5" s="388"/>
      <c r="EN5" s="389"/>
      <c r="EO5" s="477" t="s">
        <v>82</v>
      </c>
      <c r="EP5" s="388"/>
      <c r="EQ5" s="388"/>
      <c r="ER5" s="388"/>
      <c r="ES5" s="388"/>
      <c r="ET5" s="388"/>
      <c r="EU5" s="388"/>
      <c r="EV5" s="388"/>
      <c r="EW5" s="388"/>
      <c r="EX5" s="388"/>
      <c r="EY5" s="389"/>
      <c r="EZ5" s="474"/>
      <c r="FA5" s="475"/>
      <c r="FB5" s="475"/>
      <c r="FC5" s="475"/>
      <c r="FD5" s="475"/>
      <c r="FE5" s="475"/>
      <c r="FF5" s="475"/>
      <c r="FG5" s="475"/>
      <c r="FH5" s="475"/>
      <c r="FI5" s="475"/>
      <c r="FJ5" s="475"/>
      <c r="FK5" s="477" t="s">
        <v>83</v>
      </c>
      <c r="FL5" s="388"/>
      <c r="FM5" s="388"/>
      <c r="FN5" s="388"/>
      <c r="FO5" s="388"/>
      <c r="FP5" s="388"/>
      <c r="FQ5" s="388"/>
      <c r="FR5" s="388"/>
      <c r="FS5" s="388"/>
      <c r="FT5" s="388"/>
      <c r="FU5" s="389"/>
      <c r="FV5" s="471" t="s">
        <v>84</v>
      </c>
      <c r="FW5" s="472"/>
      <c r="FX5" s="472"/>
      <c r="FY5" s="472"/>
      <c r="FZ5" s="472"/>
      <c r="GA5" s="472"/>
      <c r="GB5" s="472"/>
      <c r="GC5" s="472"/>
      <c r="GD5" s="472"/>
      <c r="GE5" s="472"/>
      <c r="GF5" s="473"/>
      <c r="GG5" s="471" t="s">
        <v>85</v>
      </c>
      <c r="GH5" s="472"/>
      <c r="GI5" s="472"/>
      <c r="GJ5" s="472"/>
      <c r="GK5" s="472"/>
      <c r="GL5" s="472"/>
      <c r="GM5" s="472"/>
      <c r="GN5" s="472"/>
      <c r="GO5" s="472"/>
      <c r="GP5" s="472"/>
      <c r="GQ5" s="473"/>
      <c r="GR5" s="452"/>
      <c r="GS5" s="453"/>
      <c r="GT5" s="453"/>
      <c r="GU5" s="453"/>
      <c r="GV5" s="453"/>
      <c r="GW5" s="453"/>
      <c r="GX5" s="453"/>
      <c r="GY5" s="453"/>
      <c r="GZ5" s="453"/>
      <c r="HA5" s="453"/>
      <c r="HB5" s="494"/>
      <c r="HC5" s="452"/>
      <c r="HD5" s="453"/>
      <c r="HE5" s="453"/>
      <c r="HF5" s="453"/>
      <c r="HG5" s="453"/>
      <c r="HH5" s="453"/>
      <c r="HI5" s="453"/>
      <c r="HJ5" s="453"/>
      <c r="HK5" s="453"/>
      <c r="HL5" s="453"/>
      <c r="HM5" s="494"/>
    </row>
    <row r="6" spans="1:221" ht="23.25" customHeight="1">
      <c r="A6" s="486"/>
      <c r="B6" s="456" t="s">
        <v>63</v>
      </c>
      <c r="C6" s="456"/>
      <c r="D6" s="456"/>
      <c r="E6" s="455" t="s">
        <v>64</v>
      </c>
      <c r="F6" s="456"/>
      <c r="G6" s="456"/>
      <c r="H6" s="456"/>
      <c r="I6" s="456"/>
      <c r="J6" s="456"/>
      <c r="K6" s="456"/>
      <c r="L6" s="455" t="s">
        <v>53</v>
      </c>
      <c r="M6" s="468" t="s">
        <v>63</v>
      </c>
      <c r="N6" s="456"/>
      <c r="O6" s="456"/>
      <c r="P6" s="455" t="s">
        <v>64</v>
      </c>
      <c r="Q6" s="456"/>
      <c r="R6" s="456"/>
      <c r="S6" s="456"/>
      <c r="T6" s="456"/>
      <c r="U6" s="456"/>
      <c r="V6" s="457"/>
      <c r="W6" s="495" t="s">
        <v>53</v>
      </c>
      <c r="X6" s="468" t="s">
        <v>63</v>
      </c>
      <c r="Y6" s="456"/>
      <c r="Z6" s="457"/>
      <c r="AA6" s="455" t="s">
        <v>64</v>
      </c>
      <c r="AB6" s="456"/>
      <c r="AC6" s="456"/>
      <c r="AD6" s="456"/>
      <c r="AE6" s="456"/>
      <c r="AF6" s="456"/>
      <c r="AG6" s="457"/>
      <c r="AH6" s="469" t="s">
        <v>53</v>
      </c>
      <c r="AI6" s="452" t="s">
        <v>63</v>
      </c>
      <c r="AJ6" s="453"/>
      <c r="AK6" s="454"/>
      <c r="AL6" s="482" t="s">
        <v>64</v>
      </c>
      <c r="AM6" s="453"/>
      <c r="AN6" s="453"/>
      <c r="AO6" s="453"/>
      <c r="AP6" s="453"/>
      <c r="AQ6" s="453"/>
      <c r="AR6" s="483"/>
      <c r="AS6" s="469" t="s">
        <v>53</v>
      </c>
      <c r="AT6" s="452" t="s">
        <v>63</v>
      </c>
      <c r="AU6" s="453"/>
      <c r="AV6" s="454"/>
      <c r="AW6" s="482" t="s">
        <v>64</v>
      </c>
      <c r="AX6" s="453"/>
      <c r="AY6" s="453"/>
      <c r="AZ6" s="453"/>
      <c r="BA6" s="453"/>
      <c r="BB6" s="453"/>
      <c r="BC6" s="483"/>
      <c r="BD6" s="469" t="s">
        <v>53</v>
      </c>
      <c r="BE6" s="452" t="s">
        <v>63</v>
      </c>
      <c r="BF6" s="453"/>
      <c r="BG6" s="454"/>
      <c r="BH6" s="482" t="s">
        <v>64</v>
      </c>
      <c r="BI6" s="453"/>
      <c r="BJ6" s="453"/>
      <c r="BK6" s="453"/>
      <c r="BL6" s="453"/>
      <c r="BM6" s="453"/>
      <c r="BN6" s="483"/>
      <c r="BO6" s="469" t="s">
        <v>53</v>
      </c>
      <c r="BP6" s="452" t="s">
        <v>63</v>
      </c>
      <c r="BQ6" s="453"/>
      <c r="BR6" s="454"/>
      <c r="BS6" s="482" t="s">
        <v>64</v>
      </c>
      <c r="BT6" s="453"/>
      <c r="BU6" s="453"/>
      <c r="BV6" s="453"/>
      <c r="BW6" s="453"/>
      <c r="BX6" s="453"/>
      <c r="BY6" s="483"/>
      <c r="BZ6" s="469" t="s">
        <v>53</v>
      </c>
      <c r="CA6" s="452" t="s">
        <v>63</v>
      </c>
      <c r="CB6" s="453"/>
      <c r="CC6" s="454"/>
      <c r="CD6" s="482" t="s">
        <v>64</v>
      </c>
      <c r="CE6" s="453"/>
      <c r="CF6" s="453"/>
      <c r="CG6" s="453"/>
      <c r="CH6" s="453"/>
      <c r="CI6" s="453"/>
      <c r="CJ6" s="483"/>
      <c r="CK6" s="495" t="s">
        <v>53</v>
      </c>
      <c r="CL6" s="452" t="s">
        <v>63</v>
      </c>
      <c r="CM6" s="453"/>
      <c r="CN6" s="483"/>
      <c r="CO6" s="482" t="s">
        <v>64</v>
      </c>
      <c r="CP6" s="453"/>
      <c r="CQ6" s="453"/>
      <c r="CR6" s="453"/>
      <c r="CS6" s="453"/>
      <c r="CT6" s="453"/>
      <c r="CU6" s="483"/>
      <c r="CV6" s="495" t="s">
        <v>53</v>
      </c>
      <c r="CW6" s="452" t="s">
        <v>63</v>
      </c>
      <c r="CX6" s="453"/>
      <c r="CY6" s="483"/>
      <c r="CZ6" s="482" t="s">
        <v>64</v>
      </c>
      <c r="DA6" s="453"/>
      <c r="DB6" s="453"/>
      <c r="DC6" s="453"/>
      <c r="DD6" s="453"/>
      <c r="DE6" s="453"/>
      <c r="DF6" s="483"/>
      <c r="DG6" s="495" t="s">
        <v>53</v>
      </c>
      <c r="DH6" s="452" t="s">
        <v>63</v>
      </c>
      <c r="DI6" s="453"/>
      <c r="DJ6" s="483"/>
      <c r="DK6" s="482" t="s">
        <v>64</v>
      </c>
      <c r="DL6" s="453"/>
      <c r="DM6" s="453"/>
      <c r="DN6" s="453"/>
      <c r="DO6" s="453"/>
      <c r="DP6" s="453"/>
      <c r="DQ6" s="483"/>
      <c r="DR6" s="495" t="s">
        <v>53</v>
      </c>
      <c r="DS6" s="452" t="s">
        <v>63</v>
      </c>
      <c r="DT6" s="453"/>
      <c r="DU6" s="454"/>
      <c r="DV6" s="482" t="s">
        <v>64</v>
      </c>
      <c r="DW6" s="453"/>
      <c r="DX6" s="453"/>
      <c r="DY6" s="453"/>
      <c r="DZ6" s="453"/>
      <c r="EA6" s="453"/>
      <c r="EB6" s="483"/>
      <c r="EC6" s="469" t="s">
        <v>53</v>
      </c>
      <c r="ED6" s="452" t="s">
        <v>63</v>
      </c>
      <c r="EE6" s="453"/>
      <c r="EF6" s="454"/>
      <c r="EG6" s="482" t="s">
        <v>64</v>
      </c>
      <c r="EH6" s="453"/>
      <c r="EI6" s="453"/>
      <c r="EJ6" s="453"/>
      <c r="EK6" s="453"/>
      <c r="EL6" s="453"/>
      <c r="EM6" s="483"/>
      <c r="EN6" s="469" t="s">
        <v>53</v>
      </c>
      <c r="EO6" s="452" t="s">
        <v>63</v>
      </c>
      <c r="EP6" s="453"/>
      <c r="EQ6" s="454"/>
      <c r="ER6" s="482" t="s">
        <v>64</v>
      </c>
      <c r="ES6" s="453"/>
      <c r="ET6" s="453"/>
      <c r="EU6" s="453"/>
      <c r="EV6" s="453"/>
      <c r="EW6" s="453"/>
      <c r="EX6" s="483"/>
      <c r="EY6" s="469" t="s">
        <v>53</v>
      </c>
      <c r="EZ6" s="452" t="s">
        <v>63</v>
      </c>
      <c r="FA6" s="453"/>
      <c r="FB6" s="454"/>
      <c r="FC6" s="482" t="s">
        <v>64</v>
      </c>
      <c r="FD6" s="453"/>
      <c r="FE6" s="453"/>
      <c r="FF6" s="453"/>
      <c r="FG6" s="453"/>
      <c r="FH6" s="453"/>
      <c r="FI6" s="483"/>
      <c r="FJ6" s="456" t="s">
        <v>53</v>
      </c>
      <c r="FK6" s="452" t="s">
        <v>63</v>
      </c>
      <c r="FL6" s="453"/>
      <c r="FM6" s="454"/>
      <c r="FN6" s="482" t="s">
        <v>64</v>
      </c>
      <c r="FO6" s="453"/>
      <c r="FP6" s="453"/>
      <c r="FQ6" s="453"/>
      <c r="FR6" s="453"/>
      <c r="FS6" s="453"/>
      <c r="FT6" s="483"/>
      <c r="FU6" s="469" t="s">
        <v>53</v>
      </c>
      <c r="FV6" s="468" t="s">
        <v>63</v>
      </c>
      <c r="FW6" s="456"/>
      <c r="FX6" s="456"/>
      <c r="FY6" s="455" t="s">
        <v>64</v>
      </c>
      <c r="FZ6" s="456"/>
      <c r="GA6" s="456"/>
      <c r="GB6" s="456"/>
      <c r="GC6" s="456"/>
      <c r="GD6" s="456"/>
      <c r="GE6" s="457"/>
      <c r="GF6" s="478" t="s">
        <v>53</v>
      </c>
      <c r="GG6" s="468" t="s">
        <v>63</v>
      </c>
      <c r="GH6" s="456"/>
      <c r="GI6" s="457"/>
      <c r="GJ6" s="455" t="s">
        <v>64</v>
      </c>
      <c r="GK6" s="456"/>
      <c r="GL6" s="456"/>
      <c r="GM6" s="456"/>
      <c r="GN6" s="456"/>
      <c r="GO6" s="456"/>
      <c r="GP6" s="457"/>
      <c r="GQ6" s="478" t="s">
        <v>53</v>
      </c>
      <c r="GR6" s="452" t="s">
        <v>63</v>
      </c>
      <c r="GS6" s="453"/>
      <c r="GT6" s="454"/>
      <c r="GU6" s="482" t="s">
        <v>64</v>
      </c>
      <c r="GV6" s="453"/>
      <c r="GW6" s="453"/>
      <c r="GX6" s="453"/>
      <c r="GY6" s="453"/>
      <c r="GZ6" s="453"/>
      <c r="HA6" s="483"/>
      <c r="HB6" s="469" t="s">
        <v>53</v>
      </c>
      <c r="HC6" s="452" t="s">
        <v>63</v>
      </c>
      <c r="HD6" s="453"/>
      <c r="HE6" s="454"/>
      <c r="HF6" s="482" t="s">
        <v>64</v>
      </c>
      <c r="HG6" s="453"/>
      <c r="HH6" s="453"/>
      <c r="HI6" s="453"/>
      <c r="HJ6" s="453"/>
      <c r="HK6" s="453"/>
      <c r="HL6" s="483"/>
      <c r="HM6" s="469" t="s">
        <v>53</v>
      </c>
    </row>
    <row r="7" spans="1:221" ht="28.5" customHeight="1" thickBot="1">
      <c r="A7" s="487"/>
      <c r="B7" s="71" t="s">
        <v>44</v>
      </c>
      <c r="C7" s="19" t="s">
        <v>45</v>
      </c>
      <c r="D7" s="44" t="s">
        <v>46</v>
      </c>
      <c r="E7" s="45" t="s">
        <v>86</v>
      </c>
      <c r="F7" s="19" t="s">
        <v>48</v>
      </c>
      <c r="G7" s="19" t="s">
        <v>49</v>
      </c>
      <c r="H7" s="19" t="s">
        <v>50</v>
      </c>
      <c r="I7" s="19" t="s">
        <v>51</v>
      </c>
      <c r="J7" s="19" t="s">
        <v>52</v>
      </c>
      <c r="K7" s="20" t="s">
        <v>46</v>
      </c>
      <c r="L7" s="481"/>
      <c r="M7" s="43" t="s">
        <v>44</v>
      </c>
      <c r="N7" s="19" t="s">
        <v>45</v>
      </c>
      <c r="O7" s="20" t="s">
        <v>46</v>
      </c>
      <c r="P7" s="45" t="s">
        <v>86</v>
      </c>
      <c r="Q7" s="19" t="s">
        <v>48</v>
      </c>
      <c r="R7" s="19" t="s">
        <v>49</v>
      </c>
      <c r="S7" s="19" t="s">
        <v>50</v>
      </c>
      <c r="T7" s="19" t="s">
        <v>51</v>
      </c>
      <c r="U7" s="19" t="s">
        <v>52</v>
      </c>
      <c r="V7" s="20" t="s">
        <v>46</v>
      </c>
      <c r="W7" s="496"/>
      <c r="X7" s="43" t="s">
        <v>44</v>
      </c>
      <c r="Y7" s="19" t="s">
        <v>45</v>
      </c>
      <c r="Z7" s="20" t="s">
        <v>46</v>
      </c>
      <c r="AA7" s="45" t="s">
        <v>86</v>
      </c>
      <c r="AB7" s="19" t="s">
        <v>48</v>
      </c>
      <c r="AC7" s="19" t="s">
        <v>49</v>
      </c>
      <c r="AD7" s="19" t="s">
        <v>50</v>
      </c>
      <c r="AE7" s="19" t="s">
        <v>51</v>
      </c>
      <c r="AF7" s="19" t="s">
        <v>52</v>
      </c>
      <c r="AG7" s="20" t="s">
        <v>46</v>
      </c>
      <c r="AH7" s="484"/>
      <c r="AI7" s="43" t="s">
        <v>44</v>
      </c>
      <c r="AJ7" s="19" t="s">
        <v>45</v>
      </c>
      <c r="AK7" s="44" t="s">
        <v>46</v>
      </c>
      <c r="AL7" s="45" t="s">
        <v>86</v>
      </c>
      <c r="AM7" s="19" t="s">
        <v>48</v>
      </c>
      <c r="AN7" s="19" t="s">
        <v>49</v>
      </c>
      <c r="AO7" s="19" t="s">
        <v>50</v>
      </c>
      <c r="AP7" s="19" t="s">
        <v>51</v>
      </c>
      <c r="AQ7" s="19" t="s">
        <v>52</v>
      </c>
      <c r="AR7" s="20" t="s">
        <v>46</v>
      </c>
      <c r="AS7" s="484"/>
      <c r="AT7" s="43" t="s">
        <v>44</v>
      </c>
      <c r="AU7" s="19" t="s">
        <v>45</v>
      </c>
      <c r="AV7" s="44" t="s">
        <v>46</v>
      </c>
      <c r="AW7" s="45" t="s">
        <v>86</v>
      </c>
      <c r="AX7" s="19" t="s">
        <v>48</v>
      </c>
      <c r="AY7" s="19" t="s">
        <v>49</v>
      </c>
      <c r="AZ7" s="19" t="s">
        <v>50</v>
      </c>
      <c r="BA7" s="19" t="s">
        <v>51</v>
      </c>
      <c r="BB7" s="19" t="s">
        <v>52</v>
      </c>
      <c r="BC7" s="20" t="s">
        <v>46</v>
      </c>
      <c r="BD7" s="484"/>
      <c r="BE7" s="64" t="s">
        <v>44</v>
      </c>
      <c r="BF7" s="19" t="s">
        <v>45</v>
      </c>
      <c r="BG7" s="44" t="s">
        <v>46</v>
      </c>
      <c r="BH7" s="45" t="s">
        <v>86</v>
      </c>
      <c r="BI7" s="19" t="s">
        <v>48</v>
      </c>
      <c r="BJ7" s="19" t="s">
        <v>49</v>
      </c>
      <c r="BK7" s="19" t="s">
        <v>50</v>
      </c>
      <c r="BL7" s="19" t="s">
        <v>51</v>
      </c>
      <c r="BM7" s="19" t="s">
        <v>52</v>
      </c>
      <c r="BN7" s="20" t="s">
        <v>46</v>
      </c>
      <c r="BO7" s="484"/>
      <c r="BP7" s="43" t="s">
        <v>44</v>
      </c>
      <c r="BQ7" s="19" t="s">
        <v>45</v>
      </c>
      <c r="BR7" s="44" t="s">
        <v>46</v>
      </c>
      <c r="BS7" s="45" t="s">
        <v>86</v>
      </c>
      <c r="BT7" s="19" t="s">
        <v>48</v>
      </c>
      <c r="BU7" s="19" t="s">
        <v>49</v>
      </c>
      <c r="BV7" s="19" t="s">
        <v>50</v>
      </c>
      <c r="BW7" s="19" t="s">
        <v>51</v>
      </c>
      <c r="BX7" s="19" t="s">
        <v>52</v>
      </c>
      <c r="BY7" s="20" t="s">
        <v>46</v>
      </c>
      <c r="BZ7" s="484"/>
      <c r="CA7" s="43" t="s">
        <v>44</v>
      </c>
      <c r="CB7" s="19" t="s">
        <v>45</v>
      </c>
      <c r="CC7" s="44" t="s">
        <v>46</v>
      </c>
      <c r="CD7" s="45" t="s">
        <v>86</v>
      </c>
      <c r="CE7" s="19" t="s">
        <v>48</v>
      </c>
      <c r="CF7" s="19" t="s">
        <v>49</v>
      </c>
      <c r="CG7" s="19" t="s">
        <v>50</v>
      </c>
      <c r="CH7" s="19" t="s">
        <v>51</v>
      </c>
      <c r="CI7" s="19" t="s">
        <v>52</v>
      </c>
      <c r="CJ7" s="20" t="s">
        <v>46</v>
      </c>
      <c r="CK7" s="496"/>
      <c r="CL7" s="43" t="s">
        <v>44</v>
      </c>
      <c r="CM7" s="19" t="s">
        <v>45</v>
      </c>
      <c r="CN7" s="20" t="s">
        <v>46</v>
      </c>
      <c r="CO7" s="45" t="s">
        <v>86</v>
      </c>
      <c r="CP7" s="19" t="s">
        <v>48</v>
      </c>
      <c r="CQ7" s="19" t="s">
        <v>49</v>
      </c>
      <c r="CR7" s="19" t="s">
        <v>50</v>
      </c>
      <c r="CS7" s="19" t="s">
        <v>51</v>
      </c>
      <c r="CT7" s="19" t="s">
        <v>52</v>
      </c>
      <c r="CU7" s="20" t="s">
        <v>46</v>
      </c>
      <c r="CV7" s="496"/>
      <c r="CW7" s="43" t="s">
        <v>44</v>
      </c>
      <c r="CX7" s="19" t="s">
        <v>45</v>
      </c>
      <c r="CY7" s="20" t="s">
        <v>46</v>
      </c>
      <c r="CZ7" s="45" t="s">
        <v>86</v>
      </c>
      <c r="DA7" s="19" t="s">
        <v>48</v>
      </c>
      <c r="DB7" s="19" t="s">
        <v>49</v>
      </c>
      <c r="DC7" s="19" t="s">
        <v>50</v>
      </c>
      <c r="DD7" s="19" t="s">
        <v>51</v>
      </c>
      <c r="DE7" s="19" t="s">
        <v>52</v>
      </c>
      <c r="DF7" s="20" t="s">
        <v>46</v>
      </c>
      <c r="DG7" s="496"/>
      <c r="DH7" s="43" t="s">
        <v>44</v>
      </c>
      <c r="DI7" s="19" t="s">
        <v>45</v>
      </c>
      <c r="DJ7" s="20" t="s">
        <v>46</v>
      </c>
      <c r="DK7" s="45" t="s">
        <v>86</v>
      </c>
      <c r="DL7" s="19" t="s">
        <v>48</v>
      </c>
      <c r="DM7" s="19" t="s">
        <v>49</v>
      </c>
      <c r="DN7" s="19" t="s">
        <v>50</v>
      </c>
      <c r="DO7" s="19" t="s">
        <v>51</v>
      </c>
      <c r="DP7" s="19" t="s">
        <v>52</v>
      </c>
      <c r="DQ7" s="20" t="s">
        <v>46</v>
      </c>
      <c r="DR7" s="496"/>
      <c r="DS7" s="43" t="s">
        <v>44</v>
      </c>
      <c r="DT7" s="19" t="s">
        <v>45</v>
      </c>
      <c r="DU7" s="44" t="s">
        <v>46</v>
      </c>
      <c r="DV7" s="45" t="s">
        <v>86</v>
      </c>
      <c r="DW7" s="19" t="s">
        <v>48</v>
      </c>
      <c r="DX7" s="19" t="s">
        <v>49</v>
      </c>
      <c r="DY7" s="19" t="s">
        <v>50</v>
      </c>
      <c r="DZ7" s="19" t="s">
        <v>51</v>
      </c>
      <c r="EA7" s="19" t="s">
        <v>52</v>
      </c>
      <c r="EB7" s="20" t="s">
        <v>46</v>
      </c>
      <c r="EC7" s="484"/>
      <c r="ED7" s="43" t="s">
        <v>44</v>
      </c>
      <c r="EE7" s="19" t="s">
        <v>45</v>
      </c>
      <c r="EF7" s="44" t="s">
        <v>46</v>
      </c>
      <c r="EG7" s="45" t="s">
        <v>86</v>
      </c>
      <c r="EH7" s="19" t="s">
        <v>48</v>
      </c>
      <c r="EI7" s="19" t="s">
        <v>49</v>
      </c>
      <c r="EJ7" s="19" t="s">
        <v>50</v>
      </c>
      <c r="EK7" s="19" t="s">
        <v>51</v>
      </c>
      <c r="EL7" s="19" t="s">
        <v>52</v>
      </c>
      <c r="EM7" s="20" t="s">
        <v>46</v>
      </c>
      <c r="EN7" s="484"/>
      <c r="EO7" s="43" t="s">
        <v>44</v>
      </c>
      <c r="EP7" s="19" t="s">
        <v>45</v>
      </c>
      <c r="EQ7" s="44" t="s">
        <v>46</v>
      </c>
      <c r="ER7" s="45" t="s">
        <v>86</v>
      </c>
      <c r="ES7" s="19" t="s">
        <v>48</v>
      </c>
      <c r="ET7" s="19" t="s">
        <v>49</v>
      </c>
      <c r="EU7" s="19" t="s">
        <v>50</v>
      </c>
      <c r="EV7" s="19" t="s">
        <v>51</v>
      </c>
      <c r="EW7" s="19" t="s">
        <v>52</v>
      </c>
      <c r="EX7" s="20" t="s">
        <v>46</v>
      </c>
      <c r="EY7" s="484"/>
      <c r="EZ7" s="43" t="s">
        <v>44</v>
      </c>
      <c r="FA7" s="19" t="s">
        <v>45</v>
      </c>
      <c r="FB7" s="44" t="s">
        <v>46</v>
      </c>
      <c r="FC7" s="45" t="s">
        <v>86</v>
      </c>
      <c r="FD7" s="19" t="s">
        <v>48</v>
      </c>
      <c r="FE7" s="19" t="s">
        <v>49</v>
      </c>
      <c r="FF7" s="19" t="s">
        <v>50</v>
      </c>
      <c r="FG7" s="19" t="s">
        <v>51</v>
      </c>
      <c r="FH7" s="19" t="s">
        <v>52</v>
      </c>
      <c r="FI7" s="20" t="s">
        <v>46</v>
      </c>
      <c r="FJ7" s="497"/>
      <c r="FK7" s="43" t="s">
        <v>44</v>
      </c>
      <c r="FL7" s="19" t="s">
        <v>45</v>
      </c>
      <c r="FM7" s="44" t="s">
        <v>46</v>
      </c>
      <c r="FN7" s="45" t="s">
        <v>86</v>
      </c>
      <c r="FO7" s="19" t="s">
        <v>48</v>
      </c>
      <c r="FP7" s="19" t="s">
        <v>49</v>
      </c>
      <c r="FQ7" s="19" t="s">
        <v>50</v>
      </c>
      <c r="FR7" s="19" t="s">
        <v>51</v>
      </c>
      <c r="FS7" s="19" t="s">
        <v>52</v>
      </c>
      <c r="FT7" s="20" t="s">
        <v>46</v>
      </c>
      <c r="FU7" s="484"/>
      <c r="FV7" s="43" t="s">
        <v>44</v>
      </c>
      <c r="FW7" s="19" t="s">
        <v>45</v>
      </c>
      <c r="FX7" s="44" t="s">
        <v>46</v>
      </c>
      <c r="FY7" s="45" t="s">
        <v>86</v>
      </c>
      <c r="FZ7" s="19" t="s">
        <v>48</v>
      </c>
      <c r="GA7" s="19" t="s">
        <v>49</v>
      </c>
      <c r="GB7" s="19" t="s">
        <v>50</v>
      </c>
      <c r="GC7" s="19" t="s">
        <v>51</v>
      </c>
      <c r="GD7" s="19" t="s">
        <v>52</v>
      </c>
      <c r="GE7" s="20" t="s">
        <v>46</v>
      </c>
      <c r="GF7" s="479"/>
      <c r="GG7" s="43" t="s">
        <v>44</v>
      </c>
      <c r="GH7" s="19" t="s">
        <v>45</v>
      </c>
      <c r="GI7" s="44" t="s">
        <v>46</v>
      </c>
      <c r="GJ7" s="45" t="s">
        <v>86</v>
      </c>
      <c r="GK7" s="19" t="s">
        <v>48</v>
      </c>
      <c r="GL7" s="19" t="s">
        <v>49</v>
      </c>
      <c r="GM7" s="19" t="s">
        <v>50</v>
      </c>
      <c r="GN7" s="19" t="s">
        <v>51</v>
      </c>
      <c r="GO7" s="19" t="s">
        <v>52</v>
      </c>
      <c r="GP7" s="20" t="s">
        <v>46</v>
      </c>
      <c r="GQ7" s="479"/>
      <c r="GR7" s="43" t="s">
        <v>44</v>
      </c>
      <c r="GS7" s="19" t="s">
        <v>45</v>
      </c>
      <c r="GT7" s="44" t="s">
        <v>46</v>
      </c>
      <c r="GU7" s="45" t="s">
        <v>86</v>
      </c>
      <c r="GV7" s="19" t="s">
        <v>48</v>
      </c>
      <c r="GW7" s="19" t="s">
        <v>49</v>
      </c>
      <c r="GX7" s="19" t="s">
        <v>50</v>
      </c>
      <c r="GY7" s="19" t="s">
        <v>51</v>
      </c>
      <c r="GZ7" s="19" t="s">
        <v>52</v>
      </c>
      <c r="HA7" s="20" t="s">
        <v>46</v>
      </c>
      <c r="HB7" s="484"/>
      <c r="HC7" s="43" t="s">
        <v>44</v>
      </c>
      <c r="HD7" s="19" t="s">
        <v>45</v>
      </c>
      <c r="HE7" s="44" t="s">
        <v>46</v>
      </c>
      <c r="HF7" s="45" t="s">
        <v>86</v>
      </c>
      <c r="HG7" s="19" t="s">
        <v>48</v>
      </c>
      <c r="HH7" s="19" t="s">
        <v>49</v>
      </c>
      <c r="HI7" s="19" t="s">
        <v>50</v>
      </c>
      <c r="HJ7" s="19" t="s">
        <v>51</v>
      </c>
      <c r="HK7" s="19" t="s">
        <v>52</v>
      </c>
      <c r="HL7" s="20" t="s">
        <v>46</v>
      </c>
      <c r="HM7" s="484"/>
    </row>
    <row r="8" spans="1:221" ht="23.25" customHeight="1">
      <c r="A8" s="65" t="s">
        <v>5</v>
      </c>
      <c r="B8" s="119">
        <v>714173153</v>
      </c>
      <c r="C8" s="197">
        <v>1510544483</v>
      </c>
      <c r="D8" s="198">
        <v>2224717636</v>
      </c>
      <c r="E8" s="199">
        <v>57405</v>
      </c>
      <c r="F8" s="197">
        <v>4009466067</v>
      </c>
      <c r="G8" s="197">
        <v>5554839978</v>
      </c>
      <c r="H8" s="197">
        <v>4566852669</v>
      </c>
      <c r="I8" s="197">
        <v>3988437945</v>
      </c>
      <c r="J8" s="197">
        <v>3610448716</v>
      </c>
      <c r="K8" s="200">
        <v>21730102780</v>
      </c>
      <c r="L8" s="201">
        <v>23954820416</v>
      </c>
      <c r="M8" s="119">
        <v>208543720</v>
      </c>
      <c r="N8" s="197">
        <v>393773910</v>
      </c>
      <c r="O8" s="202">
        <v>602317630</v>
      </c>
      <c r="P8" s="119">
        <v>9921</v>
      </c>
      <c r="Q8" s="197">
        <v>865760828</v>
      </c>
      <c r="R8" s="197">
        <v>1369088287</v>
      </c>
      <c r="S8" s="197">
        <v>1151525730</v>
      </c>
      <c r="T8" s="197">
        <v>1239234042</v>
      </c>
      <c r="U8" s="197">
        <v>1582734823</v>
      </c>
      <c r="V8" s="202">
        <v>6208353631</v>
      </c>
      <c r="W8" s="201">
        <v>6810671261</v>
      </c>
      <c r="X8" s="119">
        <v>173207051</v>
      </c>
      <c r="Y8" s="197">
        <v>307077592</v>
      </c>
      <c r="Z8" s="202">
        <v>480284643</v>
      </c>
      <c r="AA8" s="120">
        <v>9921</v>
      </c>
      <c r="AB8" s="203">
        <v>585105782</v>
      </c>
      <c r="AC8" s="203">
        <v>907453045</v>
      </c>
      <c r="AD8" s="203">
        <v>744907905</v>
      </c>
      <c r="AE8" s="203">
        <v>759736143</v>
      </c>
      <c r="AF8" s="203">
        <v>872559199</v>
      </c>
      <c r="AG8" s="202">
        <v>3869771995</v>
      </c>
      <c r="AH8" s="201">
        <v>4350056638</v>
      </c>
      <c r="AI8" s="204">
        <v>245936</v>
      </c>
      <c r="AJ8" s="203">
        <v>1464137</v>
      </c>
      <c r="AK8" s="202">
        <v>1710073</v>
      </c>
      <c r="AL8" s="120">
        <v>0</v>
      </c>
      <c r="AM8" s="203">
        <v>7578608</v>
      </c>
      <c r="AN8" s="200">
        <v>30182724</v>
      </c>
      <c r="AO8" s="203">
        <v>50914435</v>
      </c>
      <c r="AP8" s="203">
        <v>116812050</v>
      </c>
      <c r="AQ8" s="203">
        <v>271604121</v>
      </c>
      <c r="AR8" s="202">
        <v>477091938</v>
      </c>
      <c r="AS8" s="201">
        <v>478802011</v>
      </c>
      <c r="AT8" s="204">
        <v>17256461</v>
      </c>
      <c r="AU8" s="203">
        <v>58976741</v>
      </c>
      <c r="AV8" s="202">
        <v>76233202</v>
      </c>
      <c r="AW8" s="120">
        <v>0</v>
      </c>
      <c r="AX8" s="203">
        <v>155049570</v>
      </c>
      <c r="AY8" s="203">
        <v>277509647</v>
      </c>
      <c r="AZ8" s="203">
        <v>209845423</v>
      </c>
      <c r="BA8" s="203">
        <v>225468044</v>
      </c>
      <c r="BB8" s="203">
        <v>306888292</v>
      </c>
      <c r="BC8" s="202">
        <v>1174760976</v>
      </c>
      <c r="BD8" s="205">
        <v>1250994178</v>
      </c>
      <c r="BE8" s="204">
        <v>2362930</v>
      </c>
      <c r="BF8" s="200">
        <v>9119368</v>
      </c>
      <c r="BG8" s="291">
        <v>11482298</v>
      </c>
      <c r="BH8" s="120">
        <v>0</v>
      </c>
      <c r="BI8" s="203">
        <v>16810647</v>
      </c>
      <c r="BJ8" s="203">
        <v>29833066</v>
      </c>
      <c r="BK8" s="203">
        <v>25429784</v>
      </c>
      <c r="BL8" s="203">
        <v>24151759</v>
      </c>
      <c r="BM8" s="203">
        <v>20301724</v>
      </c>
      <c r="BN8" s="202">
        <v>116526980</v>
      </c>
      <c r="BO8" s="201">
        <v>128009278</v>
      </c>
      <c r="BP8" s="204">
        <v>15471342</v>
      </c>
      <c r="BQ8" s="203">
        <v>17136072</v>
      </c>
      <c r="BR8" s="202">
        <v>32607414</v>
      </c>
      <c r="BS8" s="120">
        <v>0</v>
      </c>
      <c r="BT8" s="203">
        <v>101216221</v>
      </c>
      <c r="BU8" s="203">
        <v>124109805</v>
      </c>
      <c r="BV8" s="203">
        <v>120428183</v>
      </c>
      <c r="BW8" s="203">
        <v>113066046</v>
      </c>
      <c r="BX8" s="203">
        <v>111381487</v>
      </c>
      <c r="BY8" s="202">
        <v>570201742</v>
      </c>
      <c r="BZ8" s="201">
        <v>602809156</v>
      </c>
      <c r="CA8" s="204">
        <v>255669178</v>
      </c>
      <c r="CB8" s="203">
        <v>712010892</v>
      </c>
      <c r="CC8" s="202">
        <v>967680070</v>
      </c>
      <c r="CD8" s="120">
        <v>42984</v>
      </c>
      <c r="CE8" s="203">
        <v>1626396972</v>
      </c>
      <c r="CF8" s="203">
        <v>2235222867</v>
      </c>
      <c r="CG8" s="206">
        <v>1649767476</v>
      </c>
      <c r="CH8" s="203">
        <v>1068551309</v>
      </c>
      <c r="CI8" s="203">
        <v>624354836</v>
      </c>
      <c r="CJ8" s="202">
        <v>7204336444</v>
      </c>
      <c r="CK8" s="201">
        <v>8172016514</v>
      </c>
      <c r="CL8" s="119">
        <v>222610879</v>
      </c>
      <c r="CM8" s="197">
        <v>603341926</v>
      </c>
      <c r="CN8" s="202">
        <v>825952805</v>
      </c>
      <c r="CO8" s="120">
        <v>42984</v>
      </c>
      <c r="CP8" s="203">
        <v>1388635325</v>
      </c>
      <c r="CQ8" s="203">
        <v>1769416815</v>
      </c>
      <c r="CR8" s="203">
        <v>1318269023</v>
      </c>
      <c r="CS8" s="203">
        <v>828337115</v>
      </c>
      <c r="CT8" s="203">
        <v>508946379</v>
      </c>
      <c r="CU8" s="207">
        <v>5813647641</v>
      </c>
      <c r="CV8" s="201">
        <v>6639600446</v>
      </c>
      <c r="CW8" s="204">
        <v>33058299</v>
      </c>
      <c r="CX8" s="203">
        <v>108668966</v>
      </c>
      <c r="CY8" s="202">
        <v>141727265</v>
      </c>
      <c r="CZ8" s="120">
        <v>0</v>
      </c>
      <c r="DA8" s="203">
        <v>237761647</v>
      </c>
      <c r="DB8" s="203">
        <v>465806052</v>
      </c>
      <c r="DC8" s="203">
        <v>331498453</v>
      </c>
      <c r="DD8" s="203">
        <v>240214194</v>
      </c>
      <c r="DE8" s="203">
        <v>115408457</v>
      </c>
      <c r="DF8" s="202">
        <v>1390688803</v>
      </c>
      <c r="DG8" s="201">
        <v>1532416068</v>
      </c>
      <c r="DH8" s="204">
        <v>2232396</v>
      </c>
      <c r="DI8" s="203">
        <v>11275951</v>
      </c>
      <c r="DJ8" s="291">
        <v>13508347</v>
      </c>
      <c r="DK8" s="120">
        <v>0</v>
      </c>
      <c r="DL8" s="203">
        <v>130920028</v>
      </c>
      <c r="DM8" s="203">
        <v>291423536</v>
      </c>
      <c r="DN8" s="203">
        <v>447508218</v>
      </c>
      <c r="DO8" s="203">
        <v>405720478</v>
      </c>
      <c r="DP8" s="203">
        <v>321654093</v>
      </c>
      <c r="DQ8" s="292">
        <v>1597226353</v>
      </c>
      <c r="DR8" s="201">
        <v>1610734700</v>
      </c>
      <c r="DS8" s="204">
        <v>2027412</v>
      </c>
      <c r="DT8" s="203">
        <v>9956766</v>
      </c>
      <c r="DU8" s="202">
        <v>11984178</v>
      </c>
      <c r="DV8" s="120">
        <v>0</v>
      </c>
      <c r="DW8" s="203">
        <v>117510531</v>
      </c>
      <c r="DX8" s="203">
        <v>250472963</v>
      </c>
      <c r="DY8" s="203">
        <v>388808610</v>
      </c>
      <c r="DZ8" s="203">
        <v>344819922</v>
      </c>
      <c r="EA8" s="203">
        <v>266049507</v>
      </c>
      <c r="EB8" s="202">
        <v>1367661533</v>
      </c>
      <c r="EC8" s="201">
        <v>1379645711</v>
      </c>
      <c r="ED8" s="204">
        <v>204984</v>
      </c>
      <c r="EE8" s="200">
        <v>1319185</v>
      </c>
      <c r="EF8" s="202">
        <v>1524169</v>
      </c>
      <c r="EG8" s="205">
        <v>0</v>
      </c>
      <c r="EH8" s="203">
        <v>13409497</v>
      </c>
      <c r="EI8" s="203">
        <v>40655723</v>
      </c>
      <c r="EJ8" s="203">
        <v>58688658</v>
      </c>
      <c r="EK8" s="203">
        <v>59817628</v>
      </c>
      <c r="EL8" s="206">
        <v>52651106</v>
      </c>
      <c r="EM8" s="200">
        <v>225222612</v>
      </c>
      <c r="EN8" s="201">
        <v>226746781</v>
      </c>
      <c r="EO8" s="204">
        <v>0</v>
      </c>
      <c r="EP8" s="203">
        <v>0</v>
      </c>
      <c r="EQ8" s="200">
        <v>0</v>
      </c>
      <c r="ER8" s="120">
        <v>0</v>
      </c>
      <c r="ES8" s="203">
        <v>0</v>
      </c>
      <c r="ET8" s="203">
        <v>294850</v>
      </c>
      <c r="EU8" s="203">
        <v>10950</v>
      </c>
      <c r="EV8" s="203">
        <v>1082928</v>
      </c>
      <c r="EW8" s="203">
        <v>2953480</v>
      </c>
      <c r="EX8" s="207">
        <v>4342208</v>
      </c>
      <c r="EY8" s="201">
        <v>4342208</v>
      </c>
      <c r="EZ8" s="204">
        <v>59145485</v>
      </c>
      <c r="FA8" s="203">
        <v>105987793</v>
      </c>
      <c r="FB8" s="202">
        <v>165133278</v>
      </c>
      <c r="FC8" s="120">
        <v>4500</v>
      </c>
      <c r="FD8" s="203">
        <v>159817861</v>
      </c>
      <c r="FE8" s="203">
        <v>398409829</v>
      </c>
      <c r="FF8" s="203">
        <v>301843554</v>
      </c>
      <c r="FG8" s="203">
        <v>293523620</v>
      </c>
      <c r="FH8" s="203">
        <v>272878982</v>
      </c>
      <c r="FI8" s="202">
        <v>1426478346</v>
      </c>
      <c r="FJ8" s="201">
        <v>1591611624</v>
      </c>
      <c r="FK8" s="204">
        <v>20115391</v>
      </c>
      <c r="FL8" s="203">
        <v>59584822</v>
      </c>
      <c r="FM8" s="200">
        <v>79700213</v>
      </c>
      <c r="FN8" s="205">
        <v>4500</v>
      </c>
      <c r="FO8" s="203">
        <v>104203538</v>
      </c>
      <c r="FP8" s="208">
        <v>343183764</v>
      </c>
      <c r="FQ8" s="203">
        <v>269402472</v>
      </c>
      <c r="FR8" s="208">
        <v>262414588</v>
      </c>
      <c r="FS8" s="203">
        <v>257831429</v>
      </c>
      <c r="FT8" s="207">
        <v>1237040291</v>
      </c>
      <c r="FU8" s="380">
        <v>1316740504</v>
      </c>
      <c r="FV8" s="209">
        <v>4077930</v>
      </c>
      <c r="FW8" s="203">
        <v>7448487</v>
      </c>
      <c r="FX8" s="208">
        <v>11526417</v>
      </c>
      <c r="FY8" s="199">
        <v>0</v>
      </c>
      <c r="FZ8" s="203">
        <v>11112854</v>
      </c>
      <c r="GA8" s="200">
        <v>13973859</v>
      </c>
      <c r="GB8" s="203">
        <v>9384229</v>
      </c>
      <c r="GC8" s="200">
        <v>10701688</v>
      </c>
      <c r="GD8" s="203">
        <v>5642634</v>
      </c>
      <c r="GE8" s="292">
        <v>50815264</v>
      </c>
      <c r="GF8" s="201">
        <v>62341681</v>
      </c>
      <c r="GG8" s="200">
        <v>34952164</v>
      </c>
      <c r="GH8" s="203">
        <v>38954484</v>
      </c>
      <c r="GI8" s="202">
        <v>73906648</v>
      </c>
      <c r="GJ8" s="200">
        <v>0</v>
      </c>
      <c r="GK8" s="203">
        <v>44501469</v>
      </c>
      <c r="GL8" s="200">
        <v>41252206</v>
      </c>
      <c r="GM8" s="203">
        <v>23056853</v>
      </c>
      <c r="GN8" s="200">
        <v>20407344</v>
      </c>
      <c r="GO8" s="203">
        <v>9404919</v>
      </c>
      <c r="GP8" s="200">
        <v>138622791</v>
      </c>
      <c r="GQ8" s="201">
        <v>212529439</v>
      </c>
      <c r="GR8" s="200">
        <v>87761396</v>
      </c>
      <c r="GS8" s="203">
        <v>147974760</v>
      </c>
      <c r="GT8" s="200">
        <v>235736156</v>
      </c>
      <c r="GU8" s="205">
        <v>0</v>
      </c>
      <c r="GV8" s="203">
        <v>701563902</v>
      </c>
      <c r="GW8" s="208">
        <v>669209224</v>
      </c>
      <c r="GX8" s="203">
        <v>612435981</v>
      </c>
      <c r="GY8" s="208">
        <v>707173620</v>
      </c>
      <c r="GZ8" s="203">
        <v>608734652</v>
      </c>
      <c r="HA8" s="207">
        <v>3299117379</v>
      </c>
      <c r="HB8" s="200">
        <v>3534853535</v>
      </c>
      <c r="HC8" s="209">
        <v>100820978</v>
      </c>
      <c r="HD8" s="203">
        <v>139521177</v>
      </c>
      <c r="HE8" s="207">
        <v>240342155</v>
      </c>
      <c r="HF8" s="200">
        <v>0</v>
      </c>
      <c r="HG8" s="203">
        <v>525006476</v>
      </c>
      <c r="HH8" s="200">
        <v>591486235</v>
      </c>
      <c r="HI8" s="203">
        <v>403771710</v>
      </c>
      <c r="HJ8" s="200">
        <v>274234876</v>
      </c>
      <c r="HK8" s="203">
        <v>200091330</v>
      </c>
      <c r="HL8" s="200">
        <v>1994590627</v>
      </c>
      <c r="HM8" s="201">
        <v>2234932782</v>
      </c>
    </row>
    <row r="9" spans="1:221" ht="23.25" customHeight="1">
      <c r="A9" s="66" t="s">
        <v>6</v>
      </c>
      <c r="B9" s="122">
        <v>252292351</v>
      </c>
      <c r="C9" s="126">
        <v>645180175</v>
      </c>
      <c r="D9" s="125">
        <v>897472526</v>
      </c>
      <c r="E9" s="121">
        <v>0</v>
      </c>
      <c r="F9" s="126">
        <v>1407333510</v>
      </c>
      <c r="G9" s="126">
        <v>2599925628</v>
      </c>
      <c r="H9" s="126">
        <v>1992776489</v>
      </c>
      <c r="I9" s="126">
        <v>1723007303</v>
      </c>
      <c r="J9" s="126">
        <v>1553527447</v>
      </c>
      <c r="K9" s="121">
        <v>9276570377</v>
      </c>
      <c r="L9" s="128">
        <v>10174042903</v>
      </c>
      <c r="M9" s="122">
        <v>86048381</v>
      </c>
      <c r="N9" s="126">
        <v>200464734</v>
      </c>
      <c r="O9" s="125">
        <v>286513115</v>
      </c>
      <c r="P9" s="122">
        <v>0</v>
      </c>
      <c r="Q9" s="126">
        <v>330369142</v>
      </c>
      <c r="R9" s="126">
        <v>705867984</v>
      </c>
      <c r="S9" s="126">
        <v>530764131</v>
      </c>
      <c r="T9" s="126">
        <v>531510804</v>
      </c>
      <c r="U9" s="126">
        <v>682676546</v>
      </c>
      <c r="V9" s="125">
        <v>2781188607</v>
      </c>
      <c r="W9" s="128">
        <v>3067701722</v>
      </c>
      <c r="X9" s="122">
        <v>72706273</v>
      </c>
      <c r="Y9" s="126">
        <v>160044240</v>
      </c>
      <c r="Z9" s="125">
        <v>232750513</v>
      </c>
      <c r="AA9" s="122">
        <v>0</v>
      </c>
      <c r="AB9" s="126">
        <v>219635076</v>
      </c>
      <c r="AC9" s="126">
        <v>468752753</v>
      </c>
      <c r="AD9" s="126">
        <v>338792027</v>
      </c>
      <c r="AE9" s="126">
        <v>314531863</v>
      </c>
      <c r="AF9" s="126">
        <v>368077847</v>
      </c>
      <c r="AG9" s="125">
        <v>1709789566</v>
      </c>
      <c r="AH9" s="128">
        <v>1942540079</v>
      </c>
      <c r="AI9" s="122">
        <v>0</v>
      </c>
      <c r="AJ9" s="126">
        <v>324545</v>
      </c>
      <c r="AK9" s="125">
        <v>324545</v>
      </c>
      <c r="AL9" s="122">
        <v>0</v>
      </c>
      <c r="AM9" s="126">
        <v>2172808</v>
      </c>
      <c r="AN9" s="126">
        <v>11211102</v>
      </c>
      <c r="AO9" s="126">
        <v>18616647</v>
      </c>
      <c r="AP9" s="126">
        <v>46239866</v>
      </c>
      <c r="AQ9" s="126">
        <v>115148349</v>
      </c>
      <c r="AR9" s="125">
        <v>193388772</v>
      </c>
      <c r="AS9" s="128">
        <v>193713317</v>
      </c>
      <c r="AT9" s="122">
        <v>6695005</v>
      </c>
      <c r="AU9" s="126">
        <v>29740252</v>
      </c>
      <c r="AV9" s="125">
        <v>36435257</v>
      </c>
      <c r="AW9" s="122">
        <v>0</v>
      </c>
      <c r="AX9" s="126">
        <v>64216422</v>
      </c>
      <c r="AY9" s="126">
        <v>155901589</v>
      </c>
      <c r="AZ9" s="126">
        <v>109085484</v>
      </c>
      <c r="BA9" s="126">
        <v>113993542</v>
      </c>
      <c r="BB9" s="126">
        <v>144987344</v>
      </c>
      <c r="BC9" s="125">
        <v>588184381</v>
      </c>
      <c r="BD9" s="128">
        <v>624619638</v>
      </c>
      <c r="BE9" s="122">
        <v>817083</v>
      </c>
      <c r="BF9" s="126">
        <v>4029669</v>
      </c>
      <c r="BG9" s="124">
        <v>4846752</v>
      </c>
      <c r="BH9" s="123">
        <v>0</v>
      </c>
      <c r="BI9" s="126">
        <v>4582195</v>
      </c>
      <c r="BJ9" s="126">
        <v>13369526</v>
      </c>
      <c r="BK9" s="126">
        <v>9811816</v>
      </c>
      <c r="BL9" s="126">
        <v>9113395</v>
      </c>
      <c r="BM9" s="126">
        <v>7145124</v>
      </c>
      <c r="BN9" s="125">
        <v>44022056</v>
      </c>
      <c r="BO9" s="128">
        <v>48868808</v>
      </c>
      <c r="BP9" s="122">
        <v>5830020</v>
      </c>
      <c r="BQ9" s="126">
        <v>6326028</v>
      </c>
      <c r="BR9" s="125">
        <v>12156048</v>
      </c>
      <c r="BS9" s="122">
        <v>0</v>
      </c>
      <c r="BT9" s="126">
        <v>39762641</v>
      </c>
      <c r="BU9" s="126">
        <v>56633014</v>
      </c>
      <c r="BV9" s="126">
        <v>54458157</v>
      </c>
      <c r="BW9" s="126">
        <v>47632138</v>
      </c>
      <c r="BX9" s="126">
        <v>47317882</v>
      </c>
      <c r="BY9" s="125">
        <v>245803832</v>
      </c>
      <c r="BZ9" s="128">
        <v>257959880</v>
      </c>
      <c r="CA9" s="122">
        <v>79077855</v>
      </c>
      <c r="CB9" s="126">
        <v>281974383</v>
      </c>
      <c r="CC9" s="125">
        <v>361052238</v>
      </c>
      <c r="CD9" s="122">
        <v>0</v>
      </c>
      <c r="CE9" s="126">
        <v>530939418</v>
      </c>
      <c r="CF9" s="126">
        <v>992415368</v>
      </c>
      <c r="CG9" s="126">
        <v>689706067</v>
      </c>
      <c r="CH9" s="126">
        <v>463772615</v>
      </c>
      <c r="CI9" s="126">
        <v>261787852</v>
      </c>
      <c r="CJ9" s="125">
        <v>2938621320</v>
      </c>
      <c r="CK9" s="128">
        <v>3299673558</v>
      </c>
      <c r="CL9" s="122">
        <v>70506249</v>
      </c>
      <c r="CM9" s="126">
        <v>242067940</v>
      </c>
      <c r="CN9" s="125">
        <v>312574189</v>
      </c>
      <c r="CO9" s="123">
        <v>0</v>
      </c>
      <c r="CP9" s="126">
        <v>451716822</v>
      </c>
      <c r="CQ9" s="126">
        <v>765249232</v>
      </c>
      <c r="CR9" s="126">
        <v>533796346</v>
      </c>
      <c r="CS9" s="126">
        <v>341781381</v>
      </c>
      <c r="CT9" s="126">
        <v>206893613</v>
      </c>
      <c r="CU9" s="125">
        <v>2299437394</v>
      </c>
      <c r="CV9" s="128">
        <v>2612011583</v>
      </c>
      <c r="CW9" s="122">
        <v>8571606</v>
      </c>
      <c r="CX9" s="126">
        <v>39906443</v>
      </c>
      <c r="CY9" s="125">
        <v>48478049</v>
      </c>
      <c r="CZ9" s="122">
        <v>0</v>
      </c>
      <c r="DA9" s="126">
        <v>79222596</v>
      </c>
      <c r="DB9" s="126">
        <v>227166136</v>
      </c>
      <c r="DC9" s="126">
        <v>155909721</v>
      </c>
      <c r="DD9" s="126">
        <v>121991234</v>
      </c>
      <c r="DE9" s="126">
        <v>54894239</v>
      </c>
      <c r="DF9" s="125">
        <v>639183926</v>
      </c>
      <c r="DG9" s="128">
        <v>687661975</v>
      </c>
      <c r="DH9" s="122">
        <v>388359</v>
      </c>
      <c r="DI9" s="126">
        <v>3329154</v>
      </c>
      <c r="DJ9" s="124">
        <v>3717513</v>
      </c>
      <c r="DK9" s="123">
        <v>0</v>
      </c>
      <c r="DL9" s="126">
        <v>35951778</v>
      </c>
      <c r="DM9" s="126">
        <v>124314090</v>
      </c>
      <c r="DN9" s="126">
        <v>192992189</v>
      </c>
      <c r="DO9" s="126">
        <v>189658423</v>
      </c>
      <c r="DP9" s="126">
        <v>146300325</v>
      </c>
      <c r="DQ9" s="125">
        <v>689216805</v>
      </c>
      <c r="DR9" s="128">
        <v>692934318</v>
      </c>
      <c r="DS9" s="122">
        <v>328240</v>
      </c>
      <c r="DT9" s="126">
        <v>2651347</v>
      </c>
      <c r="DU9" s="125">
        <v>2979587</v>
      </c>
      <c r="DV9" s="122">
        <v>0</v>
      </c>
      <c r="DW9" s="126">
        <v>31407200</v>
      </c>
      <c r="DX9" s="126">
        <v>102152687</v>
      </c>
      <c r="DY9" s="126">
        <v>160531552</v>
      </c>
      <c r="DZ9" s="126">
        <v>153058978</v>
      </c>
      <c r="EA9" s="126">
        <v>115032066</v>
      </c>
      <c r="EB9" s="125">
        <v>562182483</v>
      </c>
      <c r="EC9" s="128">
        <v>565162070</v>
      </c>
      <c r="ED9" s="122">
        <v>60119</v>
      </c>
      <c r="EE9" s="124">
        <v>677807</v>
      </c>
      <c r="EF9" s="125">
        <v>737926</v>
      </c>
      <c r="EG9" s="122">
        <v>0</v>
      </c>
      <c r="EH9" s="126">
        <v>4544578</v>
      </c>
      <c r="EI9" s="126">
        <v>22097179</v>
      </c>
      <c r="EJ9" s="126">
        <v>32460637</v>
      </c>
      <c r="EK9" s="126">
        <v>36553296</v>
      </c>
      <c r="EL9" s="126">
        <v>31268259</v>
      </c>
      <c r="EM9" s="124">
        <v>126923949</v>
      </c>
      <c r="EN9" s="128">
        <v>127661875</v>
      </c>
      <c r="EO9" s="122">
        <v>0</v>
      </c>
      <c r="EP9" s="126">
        <v>0</v>
      </c>
      <c r="EQ9" s="124">
        <v>0</v>
      </c>
      <c r="ER9" s="123">
        <v>0</v>
      </c>
      <c r="ES9" s="126">
        <v>0</v>
      </c>
      <c r="ET9" s="126">
        <v>64224</v>
      </c>
      <c r="EU9" s="126">
        <v>0</v>
      </c>
      <c r="EV9" s="126">
        <v>46149</v>
      </c>
      <c r="EW9" s="126">
        <v>0</v>
      </c>
      <c r="EX9" s="125">
        <v>110373</v>
      </c>
      <c r="EY9" s="128">
        <v>110373</v>
      </c>
      <c r="EZ9" s="122">
        <v>20147776</v>
      </c>
      <c r="FA9" s="126">
        <v>43921440</v>
      </c>
      <c r="FB9" s="125">
        <v>64069216</v>
      </c>
      <c r="FC9" s="122">
        <v>0</v>
      </c>
      <c r="FD9" s="126">
        <v>54385501</v>
      </c>
      <c r="FE9" s="126">
        <v>185848543</v>
      </c>
      <c r="FF9" s="126">
        <v>128795136</v>
      </c>
      <c r="FG9" s="126">
        <v>123158792</v>
      </c>
      <c r="FH9" s="126">
        <v>118192737</v>
      </c>
      <c r="FI9" s="125">
        <v>610380709</v>
      </c>
      <c r="FJ9" s="128">
        <v>674449925</v>
      </c>
      <c r="FK9" s="127">
        <v>5763348</v>
      </c>
      <c r="FL9" s="126">
        <v>23192657</v>
      </c>
      <c r="FM9" s="124">
        <v>28956005</v>
      </c>
      <c r="FN9" s="123">
        <v>0</v>
      </c>
      <c r="FO9" s="126">
        <v>32784481</v>
      </c>
      <c r="FP9" s="126">
        <v>160874367</v>
      </c>
      <c r="FQ9" s="126">
        <v>114705643</v>
      </c>
      <c r="FR9" s="126">
        <v>110092615</v>
      </c>
      <c r="FS9" s="126">
        <v>110975143</v>
      </c>
      <c r="FT9" s="125">
        <v>529432249</v>
      </c>
      <c r="FU9" s="381">
        <v>558388254</v>
      </c>
      <c r="FV9" s="127">
        <v>1317399</v>
      </c>
      <c r="FW9" s="126">
        <v>2843063</v>
      </c>
      <c r="FX9" s="124">
        <v>4160462</v>
      </c>
      <c r="FY9" s="123">
        <v>0</v>
      </c>
      <c r="FZ9" s="126">
        <v>3610501</v>
      </c>
      <c r="GA9" s="126">
        <v>6270846</v>
      </c>
      <c r="GB9" s="126">
        <v>3606937</v>
      </c>
      <c r="GC9" s="126">
        <v>4665336</v>
      </c>
      <c r="GD9" s="126">
        <v>2869302</v>
      </c>
      <c r="GE9" s="125">
        <v>21022922</v>
      </c>
      <c r="GF9" s="128">
        <v>25183384</v>
      </c>
      <c r="GG9" s="122">
        <v>13067029</v>
      </c>
      <c r="GH9" s="126">
        <v>17885720</v>
      </c>
      <c r="GI9" s="125">
        <v>30952749</v>
      </c>
      <c r="GJ9" s="122">
        <v>0</v>
      </c>
      <c r="GK9" s="126">
        <v>17990519</v>
      </c>
      <c r="GL9" s="126">
        <v>18703330</v>
      </c>
      <c r="GM9" s="126">
        <v>10482556</v>
      </c>
      <c r="GN9" s="126">
        <v>8400841</v>
      </c>
      <c r="GO9" s="126">
        <v>4348292</v>
      </c>
      <c r="GP9" s="124">
        <v>59925538</v>
      </c>
      <c r="GQ9" s="128">
        <v>90878287</v>
      </c>
      <c r="GR9" s="122">
        <v>30300098</v>
      </c>
      <c r="GS9" s="126">
        <v>52138235</v>
      </c>
      <c r="GT9" s="124">
        <v>82438333</v>
      </c>
      <c r="GU9" s="123">
        <v>0</v>
      </c>
      <c r="GV9" s="126">
        <v>268478453</v>
      </c>
      <c r="GW9" s="126">
        <v>298288849</v>
      </c>
      <c r="GX9" s="126">
        <v>271657163</v>
      </c>
      <c r="GY9" s="126">
        <v>293342858</v>
      </c>
      <c r="GZ9" s="126">
        <v>256905637</v>
      </c>
      <c r="HA9" s="125">
        <v>1388672960</v>
      </c>
      <c r="HB9" s="121">
        <v>1471111293</v>
      </c>
      <c r="HC9" s="127">
        <v>36329882</v>
      </c>
      <c r="HD9" s="126">
        <v>63352229</v>
      </c>
      <c r="HE9" s="125">
        <v>99682111</v>
      </c>
      <c r="HF9" s="122">
        <v>0</v>
      </c>
      <c r="HG9" s="126">
        <v>187209218</v>
      </c>
      <c r="HH9" s="126">
        <v>293190794</v>
      </c>
      <c r="HI9" s="126">
        <v>178861803</v>
      </c>
      <c r="HJ9" s="126">
        <v>121563811</v>
      </c>
      <c r="HK9" s="126">
        <v>87664350</v>
      </c>
      <c r="HL9" s="124">
        <v>868489976</v>
      </c>
      <c r="HM9" s="128">
        <v>968172087</v>
      </c>
    </row>
    <row r="10" spans="1:221" ht="23.25" customHeight="1">
      <c r="A10" s="66" t="s">
        <v>7</v>
      </c>
      <c r="B10" s="122">
        <v>131411406</v>
      </c>
      <c r="C10" s="126">
        <v>217666793</v>
      </c>
      <c r="D10" s="125">
        <v>349078199</v>
      </c>
      <c r="E10" s="121">
        <v>0</v>
      </c>
      <c r="F10" s="126">
        <v>677342291</v>
      </c>
      <c r="G10" s="126">
        <v>708107286</v>
      </c>
      <c r="H10" s="126">
        <v>585894726</v>
      </c>
      <c r="I10" s="126">
        <v>562763067</v>
      </c>
      <c r="J10" s="126">
        <v>525924373</v>
      </c>
      <c r="K10" s="121">
        <v>3060031743</v>
      </c>
      <c r="L10" s="128">
        <v>3409109942</v>
      </c>
      <c r="M10" s="122">
        <v>39011149</v>
      </c>
      <c r="N10" s="126">
        <v>59371003</v>
      </c>
      <c r="O10" s="125">
        <v>98382152</v>
      </c>
      <c r="P10" s="122">
        <v>0</v>
      </c>
      <c r="Q10" s="126">
        <v>167705977</v>
      </c>
      <c r="R10" s="126">
        <v>191786193</v>
      </c>
      <c r="S10" s="126">
        <v>162584072</v>
      </c>
      <c r="T10" s="126">
        <v>186743292</v>
      </c>
      <c r="U10" s="126">
        <v>235123750</v>
      </c>
      <c r="V10" s="125">
        <v>943943284</v>
      </c>
      <c r="W10" s="128">
        <v>1042325436</v>
      </c>
      <c r="X10" s="122">
        <v>31098982</v>
      </c>
      <c r="Y10" s="126">
        <v>44297346</v>
      </c>
      <c r="Z10" s="125">
        <v>75396328</v>
      </c>
      <c r="AA10" s="122">
        <v>0</v>
      </c>
      <c r="AB10" s="126">
        <v>114040581</v>
      </c>
      <c r="AC10" s="126">
        <v>126463964</v>
      </c>
      <c r="AD10" s="126">
        <v>109495891</v>
      </c>
      <c r="AE10" s="126">
        <v>116255758</v>
      </c>
      <c r="AF10" s="126">
        <v>138603090</v>
      </c>
      <c r="AG10" s="125">
        <v>604859284</v>
      </c>
      <c r="AH10" s="128">
        <v>680255612</v>
      </c>
      <c r="AI10" s="122">
        <v>34164</v>
      </c>
      <c r="AJ10" s="126">
        <v>486073</v>
      </c>
      <c r="AK10" s="125">
        <v>520237</v>
      </c>
      <c r="AL10" s="122">
        <v>0</v>
      </c>
      <c r="AM10" s="126">
        <v>1801899</v>
      </c>
      <c r="AN10" s="126">
        <v>6255030</v>
      </c>
      <c r="AO10" s="126">
        <v>7379179</v>
      </c>
      <c r="AP10" s="126">
        <v>16926236</v>
      </c>
      <c r="AQ10" s="126">
        <v>36788225</v>
      </c>
      <c r="AR10" s="125">
        <v>69150569</v>
      </c>
      <c r="AS10" s="128">
        <v>69670806</v>
      </c>
      <c r="AT10" s="122">
        <v>3890196</v>
      </c>
      <c r="AU10" s="126">
        <v>10018058</v>
      </c>
      <c r="AV10" s="125">
        <v>13908254</v>
      </c>
      <c r="AW10" s="122">
        <v>0</v>
      </c>
      <c r="AX10" s="126">
        <v>27536340</v>
      </c>
      <c r="AY10" s="126">
        <v>33634536</v>
      </c>
      <c r="AZ10" s="126">
        <v>23983913</v>
      </c>
      <c r="BA10" s="126">
        <v>31516033</v>
      </c>
      <c r="BB10" s="126">
        <v>38482031</v>
      </c>
      <c r="BC10" s="125">
        <v>155152853</v>
      </c>
      <c r="BD10" s="128">
        <v>169061107</v>
      </c>
      <c r="BE10" s="122">
        <v>382776</v>
      </c>
      <c r="BF10" s="126">
        <v>1239220</v>
      </c>
      <c r="BG10" s="124">
        <v>1621996</v>
      </c>
      <c r="BH10" s="123">
        <v>0</v>
      </c>
      <c r="BI10" s="126">
        <v>3145031</v>
      </c>
      <c r="BJ10" s="126">
        <v>3913249</v>
      </c>
      <c r="BK10" s="126">
        <v>2448880</v>
      </c>
      <c r="BL10" s="126">
        <v>2144670</v>
      </c>
      <c r="BM10" s="126">
        <v>2140927</v>
      </c>
      <c r="BN10" s="125">
        <v>13792757</v>
      </c>
      <c r="BO10" s="128">
        <v>15414753</v>
      </c>
      <c r="BP10" s="122">
        <v>3605031</v>
      </c>
      <c r="BQ10" s="126">
        <v>3330306</v>
      </c>
      <c r="BR10" s="125">
        <v>6935337</v>
      </c>
      <c r="BS10" s="122">
        <v>0</v>
      </c>
      <c r="BT10" s="126">
        <v>21182126</v>
      </c>
      <c r="BU10" s="126">
        <v>21519414</v>
      </c>
      <c r="BV10" s="126">
        <v>19276209</v>
      </c>
      <c r="BW10" s="126">
        <v>19900595</v>
      </c>
      <c r="BX10" s="126">
        <v>19109477</v>
      </c>
      <c r="BY10" s="125">
        <v>100987821</v>
      </c>
      <c r="BZ10" s="128">
        <v>107923158</v>
      </c>
      <c r="CA10" s="122">
        <v>44762192</v>
      </c>
      <c r="CB10" s="126">
        <v>98346537</v>
      </c>
      <c r="CC10" s="125">
        <v>143108729</v>
      </c>
      <c r="CD10" s="122">
        <v>0</v>
      </c>
      <c r="CE10" s="126">
        <v>265725468</v>
      </c>
      <c r="CF10" s="126">
        <v>273356901</v>
      </c>
      <c r="CG10" s="126">
        <v>210438598</v>
      </c>
      <c r="CH10" s="126">
        <v>147900293</v>
      </c>
      <c r="CI10" s="126">
        <v>89893969</v>
      </c>
      <c r="CJ10" s="125">
        <v>987315229</v>
      </c>
      <c r="CK10" s="128">
        <v>1130423958</v>
      </c>
      <c r="CL10" s="122">
        <v>41327631</v>
      </c>
      <c r="CM10" s="126">
        <v>86464639</v>
      </c>
      <c r="CN10" s="125">
        <v>127792270</v>
      </c>
      <c r="CO10" s="123">
        <v>0</v>
      </c>
      <c r="CP10" s="126">
        <v>230034758</v>
      </c>
      <c r="CQ10" s="126">
        <v>217327745</v>
      </c>
      <c r="CR10" s="126">
        <v>174352795</v>
      </c>
      <c r="CS10" s="126">
        <v>117296962</v>
      </c>
      <c r="CT10" s="126">
        <v>76098937</v>
      </c>
      <c r="CU10" s="125">
        <v>815111197</v>
      </c>
      <c r="CV10" s="128">
        <v>942903467</v>
      </c>
      <c r="CW10" s="122">
        <v>3434561</v>
      </c>
      <c r="CX10" s="126">
        <v>11881898</v>
      </c>
      <c r="CY10" s="125">
        <v>15316459</v>
      </c>
      <c r="CZ10" s="122">
        <v>0</v>
      </c>
      <c r="DA10" s="126">
        <v>35690710</v>
      </c>
      <c r="DB10" s="126">
        <v>56029156</v>
      </c>
      <c r="DC10" s="126">
        <v>36085803</v>
      </c>
      <c r="DD10" s="126">
        <v>30603331</v>
      </c>
      <c r="DE10" s="126">
        <v>13795032</v>
      </c>
      <c r="DF10" s="125">
        <v>172204032</v>
      </c>
      <c r="DG10" s="128">
        <v>187520491</v>
      </c>
      <c r="DH10" s="122">
        <v>225024</v>
      </c>
      <c r="DI10" s="126">
        <v>981752</v>
      </c>
      <c r="DJ10" s="124">
        <v>1206776</v>
      </c>
      <c r="DK10" s="123">
        <v>0</v>
      </c>
      <c r="DL10" s="126">
        <v>16544044</v>
      </c>
      <c r="DM10" s="126">
        <v>30815581</v>
      </c>
      <c r="DN10" s="126">
        <v>41663774</v>
      </c>
      <c r="DO10" s="126">
        <v>37666341</v>
      </c>
      <c r="DP10" s="126">
        <v>36638653</v>
      </c>
      <c r="DQ10" s="125">
        <v>163328393</v>
      </c>
      <c r="DR10" s="128">
        <v>164535169</v>
      </c>
      <c r="DS10" s="122">
        <v>225024</v>
      </c>
      <c r="DT10" s="126">
        <v>801807</v>
      </c>
      <c r="DU10" s="125">
        <v>1026831</v>
      </c>
      <c r="DV10" s="122">
        <v>0</v>
      </c>
      <c r="DW10" s="126">
        <v>14383793</v>
      </c>
      <c r="DX10" s="126">
        <v>26463991</v>
      </c>
      <c r="DY10" s="126">
        <v>36691473</v>
      </c>
      <c r="DZ10" s="126">
        <v>31235864</v>
      </c>
      <c r="EA10" s="126">
        <v>28446790</v>
      </c>
      <c r="EB10" s="125">
        <v>137221911</v>
      </c>
      <c r="EC10" s="128">
        <v>138248742</v>
      </c>
      <c r="ED10" s="122">
        <v>0</v>
      </c>
      <c r="EE10" s="124">
        <v>179945</v>
      </c>
      <c r="EF10" s="125">
        <v>179945</v>
      </c>
      <c r="EG10" s="122">
        <v>0</v>
      </c>
      <c r="EH10" s="126">
        <v>2160251</v>
      </c>
      <c r="EI10" s="126">
        <v>4318144</v>
      </c>
      <c r="EJ10" s="126">
        <v>4972301</v>
      </c>
      <c r="EK10" s="126">
        <v>5718019</v>
      </c>
      <c r="EL10" s="126">
        <v>6160177</v>
      </c>
      <c r="EM10" s="124">
        <v>23328892</v>
      </c>
      <c r="EN10" s="128">
        <v>23508837</v>
      </c>
      <c r="EO10" s="122">
        <v>0</v>
      </c>
      <c r="EP10" s="126">
        <v>0</v>
      </c>
      <c r="EQ10" s="124">
        <v>0</v>
      </c>
      <c r="ER10" s="123">
        <v>0</v>
      </c>
      <c r="ES10" s="126">
        <v>0</v>
      </c>
      <c r="ET10" s="126">
        <v>33446</v>
      </c>
      <c r="EU10" s="126">
        <v>0</v>
      </c>
      <c r="EV10" s="126">
        <v>712458</v>
      </c>
      <c r="EW10" s="126">
        <v>2031686</v>
      </c>
      <c r="EX10" s="125">
        <v>2777590</v>
      </c>
      <c r="EY10" s="128">
        <v>2777590</v>
      </c>
      <c r="EZ10" s="122">
        <v>10686224</v>
      </c>
      <c r="FA10" s="126">
        <v>15115269</v>
      </c>
      <c r="FB10" s="125">
        <v>25801493</v>
      </c>
      <c r="FC10" s="122">
        <v>0</v>
      </c>
      <c r="FD10" s="126">
        <v>30600192</v>
      </c>
      <c r="FE10" s="126">
        <v>50579977</v>
      </c>
      <c r="FF10" s="126">
        <v>37020069</v>
      </c>
      <c r="FG10" s="126">
        <v>40739831</v>
      </c>
      <c r="FH10" s="126">
        <v>37188662</v>
      </c>
      <c r="FI10" s="125">
        <v>196128731</v>
      </c>
      <c r="FJ10" s="128">
        <v>221930224</v>
      </c>
      <c r="FK10" s="127">
        <v>4250709</v>
      </c>
      <c r="FL10" s="126">
        <v>9856170</v>
      </c>
      <c r="FM10" s="124">
        <v>14106879</v>
      </c>
      <c r="FN10" s="123">
        <v>0</v>
      </c>
      <c r="FO10" s="126">
        <v>23010857</v>
      </c>
      <c r="FP10" s="126">
        <v>43634314</v>
      </c>
      <c r="FQ10" s="126">
        <v>33666796</v>
      </c>
      <c r="FR10" s="126">
        <v>36339311</v>
      </c>
      <c r="FS10" s="126">
        <v>34471766</v>
      </c>
      <c r="FT10" s="125">
        <v>171123044</v>
      </c>
      <c r="FU10" s="381">
        <v>185229923</v>
      </c>
      <c r="FV10" s="127">
        <v>948347</v>
      </c>
      <c r="FW10" s="126">
        <v>1169878</v>
      </c>
      <c r="FX10" s="124">
        <v>2118225</v>
      </c>
      <c r="FY10" s="123">
        <v>0</v>
      </c>
      <c r="FZ10" s="126">
        <v>1825611</v>
      </c>
      <c r="GA10" s="126">
        <v>1884747</v>
      </c>
      <c r="GB10" s="126">
        <v>1110228</v>
      </c>
      <c r="GC10" s="126">
        <v>1580063</v>
      </c>
      <c r="GD10" s="126">
        <v>684993</v>
      </c>
      <c r="GE10" s="125">
        <v>7085642</v>
      </c>
      <c r="GF10" s="128">
        <v>9203867</v>
      </c>
      <c r="GG10" s="122">
        <v>5487168</v>
      </c>
      <c r="GH10" s="126">
        <v>4089221</v>
      </c>
      <c r="GI10" s="125">
        <v>9576389</v>
      </c>
      <c r="GJ10" s="122">
        <v>0</v>
      </c>
      <c r="GK10" s="126">
        <v>5763724</v>
      </c>
      <c r="GL10" s="126">
        <v>5060916</v>
      </c>
      <c r="GM10" s="126">
        <v>2243045</v>
      </c>
      <c r="GN10" s="126">
        <v>2820457</v>
      </c>
      <c r="GO10" s="126">
        <v>2031903</v>
      </c>
      <c r="GP10" s="124">
        <v>17920045</v>
      </c>
      <c r="GQ10" s="128">
        <v>27496434</v>
      </c>
      <c r="GR10" s="122">
        <v>18919200</v>
      </c>
      <c r="GS10" s="126">
        <v>25216619</v>
      </c>
      <c r="GT10" s="124">
        <v>44135819</v>
      </c>
      <c r="GU10" s="123">
        <v>0</v>
      </c>
      <c r="GV10" s="126">
        <v>111458802</v>
      </c>
      <c r="GW10" s="126">
        <v>94059288</v>
      </c>
      <c r="GX10" s="126">
        <v>84454912</v>
      </c>
      <c r="GY10" s="126">
        <v>112212969</v>
      </c>
      <c r="GZ10" s="126">
        <v>99276333</v>
      </c>
      <c r="HA10" s="125">
        <v>501462304</v>
      </c>
      <c r="HB10" s="121">
        <v>545598123</v>
      </c>
      <c r="HC10" s="127">
        <v>17807617</v>
      </c>
      <c r="HD10" s="126">
        <v>18635613</v>
      </c>
      <c r="HE10" s="125">
        <v>36443230</v>
      </c>
      <c r="HF10" s="122">
        <v>0</v>
      </c>
      <c r="HG10" s="126">
        <v>85307808</v>
      </c>
      <c r="HH10" s="126">
        <v>67509346</v>
      </c>
      <c r="HI10" s="126">
        <v>49733301</v>
      </c>
      <c r="HJ10" s="126">
        <v>37500341</v>
      </c>
      <c r="HK10" s="126">
        <v>27803006</v>
      </c>
      <c r="HL10" s="124">
        <v>267853802</v>
      </c>
      <c r="HM10" s="128">
        <v>304297032</v>
      </c>
    </row>
    <row r="11" spans="1:221" ht="23.25" customHeight="1">
      <c r="A11" s="66" t="s">
        <v>15</v>
      </c>
      <c r="B11" s="122">
        <v>38301484</v>
      </c>
      <c r="C11" s="126">
        <v>111388258</v>
      </c>
      <c r="D11" s="125">
        <v>149689742</v>
      </c>
      <c r="E11" s="121">
        <v>0</v>
      </c>
      <c r="F11" s="126">
        <v>214512251</v>
      </c>
      <c r="G11" s="126">
        <v>406310498</v>
      </c>
      <c r="H11" s="126">
        <v>339037531</v>
      </c>
      <c r="I11" s="126">
        <v>263101499</v>
      </c>
      <c r="J11" s="126">
        <v>240764794</v>
      </c>
      <c r="K11" s="124">
        <v>1463726573</v>
      </c>
      <c r="L11" s="128">
        <v>1613416315</v>
      </c>
      <c r="M11" s="122">
        <v>8461686</v>
      </c>
      <c r="N11" s="126">
        <v>23733511</v>
      </c>
      <c r="O11" s="125">
        <v>32195197</v>
      </c>
      <c r="P11" s="122">
        <v>0</v>
      </c>
      <c r="Q11" s="126">
        <v>42373396</v>
      </c>
      <c r="R11" s="126">
        <v>91311881</v>
      </c>
      <c r="S11" s="126">
        <v>78421099</v>
      </c>
      <c r="T11" s="126">
        <v>71714665</v>
      </c>
      <c r="U11" s="126">
        <v>95251166</v>
      </c>
      <c r="V11" s="125">
        <v>379072207</v>
      </c>
      <c r="W11" s="128">
        <v>411267404</v>
      </c>
      <c r="X11" s="122">
        <v>7003633</v>
      </c>
      <c r="Y11" s="126">
        <v>18338583</v>
      </c>
      <c r="Z11" s="125">
        <v>25342216</v>
      </c>
      <c r="AA11" s="122">
        <v>0</v>
      </c>
      <c r="AB11" s="126">
        <v>30986696</v>
      </c>
      <c r="AC11" s="126">
        <v>63367932</v>
      </c>
      <c r="AD11" s="126">
        <v>52039868</v>
      </c>
      <c r="AE11" s="126">
        <v>43833976</v>
      </c>
      <c r="AF11" s="126">
        <v>51412326</v>
      </c>
      <c r="AG11" s="125">
        <v>241640798</v>
      </c>
      <c r="AH11" s="128">
        <v>266983014</v>
      </c>
      <c r="AI11" s="122">
        <v>24194</v>
      </c>
      <c r="AJ11" s="126">
        <v>32841</v>
      </c>
      <c r="AK11" s="125">
        <v>57035</v>
      </c>
      <c r="AL11" s="122">
        <v>0</v>
      </c>
      <c r="AM11" s="126">
        <v>211890</v>
      </c>
      <c r="AN11" s="126">
        <v>1235009</v>
      </c>
      <c r="AO11" s="126">
        <v>2730931</v>
      </c>
      <c r="AP11" s="126">
        <v>7190772</v>
      </c>
      <c r="AQ11" s="126">
        <v>17970091</v>
      </c>
      <c r="AR11" s="125">
        <v>29338693</v>
      </c>
      <c r="AS11" s="128">
        <v>29395728</v>
      </c>
      <c r="AT11" s="122">
        <v>481707</v>
      </c>
      <c r="AU11" s="126">
        <v>3340790</v>
      </c>
      <c r="AV11" s="125">
        <v>3822497</v>
      </c>
      <c r="AW11" s="122">
        <v>0</v>
      </c>
      <c r="AX11" s="126">
        <v>4782071</v>
      </c>
      <c r="AY11" s="126">
        <v>15251215</v>
      </c>
      <c r="AZ11" s="126">
        <v>12002495</v>
      </c>
      <c r="BA11" s="126">
        <v>10904626</v>
      </c>
      <c r="BB11" s="126">
        <v>16469740</v>
      </c>
      <c r="BC11" s="125">
        <v>59410147</v>
      </c>
      <c r="BD11" s="128">
        <v>63232644</v>
      </c>
      <c r="BE11" s="122">
        <v>162861</v>
      </c>
      <c r="BF11" s="126">
        <v>707477</v>
      </c>
      <c r="BG11" s="124">
        <v>870338</v>
      </c>
      <c r="BH11" s="123">
        <v>0</v>
      </c>
      <c r="BI11" s="126">
        <v>948004</v>
      </c>
      <c r="BJ11" s="126">
        <v>2521265</v>
      </c>
      <c r="BK11" s="126">
        <v>2618536</v>
      </c>
      <c r="BL11" s="126">
        <v>2321330</v>
      </c>
      <c r="BM11" s="126">
        <v>2154297</v>
      </c>
      <c r="BN11" s="125">
        <v>10563432</v>
      </c>
      <c r="BO11" s="128">
        <v>11433770</v>
      </c>
      <c r="BP11" s="122">
        <v>789291</v>
      </c>
      <c r="BQ11" s="126">
        <v>1313820</v>
      </c>
      <c r="BR11" s="125">
        <v>2103111</v>
      </c>
      <c r="BS11" s="122">
        <v>0</v>
      </c>
      <c r="BT11" s="126">
        <v>5444735</v>
      </c>
      <c r="BU11" s="126">
        <v>8936460</v>
      </c>
      <c r="BV11" s="126">
        <v>9029269</v>
      </c>
      <c r="BW11" s="126">
        <v>7463961</v>
      </c>
      <c r="BX11" s="126">
        <v>7244712</v>
      </c>
      <c r="BY11" s="125">
        <v>38119137</v>
      </c>
      <c r="BZ11" s="128">
        <v>40222248</v>
      </c>
      <c r="CA11" s="122">
        <v>14172720</v>
      </c>
      <c r="CB11" s="126">
        <v>53953624</v>
      </c>
      <c r="CC11" s="125">
        <v>68126344</v>
      </c>
      <c r="CD11" s="122">
        <v>0</v>
      </c>
      <c r="CE11" s="126">
        <v>93941779</v>
      </c>
      <c r="CF11" s="126">
        <v>182714579</v>
      </c>
      <c r="CG11" s="126">
        <v>144433873</v>
      </c>
      <c r="CH11" s="126">
        <v>83378571</v>
      </c>
      <c r="CI11" s="126">
        <v>57973326</v>
      </c>
      <c r="CJ11" s="125">
        <v>562442128</v>
      </c>
      <c r="CK11" s="128">
        <v>630568472</v>
      </c>
      <c r="CL11" s="122">
        <v>12537076</v>
      </c>
      <c r="CM11" s="126">
        <v>45351276</v>
      </c>
      <c r="CN11" s="125">
        <v>57888352</v>
      </c>
      <c r="CO11" s="123">
        <v>0</v>
      </c>
      <c r="CP11" s="126">
        <v>83950554</v>
      </c>
      <c r="CQ11" s="126">
        <v>151081420</v>
      </c>
      <c r="CR11" s="126">
        <v>120515992</v>
      </c>
      <c r="CS11" s="126">
        <v>69091760</v>
      </c>
      <c r="CT11" s="126">
        <v>50219889</v>
      </c>
      <c r="CU11" s="125">
        <v>474859615</v>
      </c>
      <c r="CV11" s="128">
        <v>532747967</v>
      </c>
      <c r="CW11" s="122">
        <v>1635644</v>
      </c>
      <c r="CX11" s="126">
        <v>8602348</v>
      </c>
      <c r="CY11" s="125">
        <v>10237992</v>
      </c>
      <c r="CZ11" s="122">
        <v>0</v>
      </c>
      <c r="DA11" s="126">
        <v>9991225</v>
      </c>
      <c r="DB11" s="126">
        <v>31633159</v>
      </c>
      <c r="DC11" s="126">
        <v>23917881</v>
      </c>
      <c r="DD11" s="126">
        <v>14286811</v>
      </c>
      <c r="DE11" s="126">
        <v>7753437</v>
      </c>
      <c r="DF11" s="125">
        <v>87582513</v>
      </c>
      <c r="DG11" s="128">
        <v>97820505</v>
      </c>
      <c r="DH11" s="122">
        <v>89255</v>
      </c>
      <c r="DI11" s="126">
        <v>820535</v>
      </c>
      <c r="DJ11" s="124">
        <v>909790</v>
      </c>
      <c r="DK11" s="123">
        <v>0</v>
      </c>
      <c r="DL11" s="126">
        <v>7039091</v>
      </c>
      <c r="DM11" s="126">
        <v>20387084</v>
      </c>
      <c r="DN11" s="126">
        <v>27964906</v>
      </c>
      <c r="DO11" s="126">
        <v>28623781</v>
      </c>
      <c r="DP11" s="126">
        <v>22972855</v>
      </c>
      <c r="DQ11" s="125">
        <v>106987717</v>
      </c>
      <c r="DR11" s="128">
        <v>107897507</v>
      </c>
      <c r="DS11" s="122">
        <v>89255</v>
      </c>
      <c r="DT11" s="126">
        <v>810443</v>
      </c>
      <c r="DU11" s="125">
        <v>899698</v>
      </c>
      <c r="DV11" s="122">
        <v>0</v>
      </c>
      <c r="DW11" s="126">
        <v>6875477</v>
      </c>
      <c r="DX11" s="126">
        <v>19114897</v>
      </c>
      <c r="DY11" s="126">
        <v>26765419</v>
      </c>
      <c r="DZ11" s="126">
        <v>27263974</v>
      </c>
      <c r="EA11" s="126">
        <v>20794215</v>
      </c>
      <c r="EB11" s="125">
        <v>100813982</v>
      </c>
      <c r="EC11" s="128">
        <v>101713680</v>
      </c>
      <c r="ED11" s="122">
        <v>0</v>
      </c>
      <c r="EE11" s="124">
        <v>10092</v>
      </c>
      <c r="EF11" s="125">
        <v>10092</v>
      </c>
      <c r="EG11" s="122">
        <v>0</v>
      </c>
      <c r="EH11" s="126">
        <v>163614</v>
      </c>
      <c r="EI11" s="126">
        <v>1272187</v>
      </c>
      <c r="EJ11" s="126">
        <v>1199487</v>
      </c>
      <c r="EK11" s="126">
        <v>1359807</v>
      </c>
      <c r="EL11" s="126">
        <v>2178640</v>
      </c>
      <c r="EM11" s="124">
        <v>6173735</v>
      </c>
      <c r="EN11" s="128">
        <v>6183827</v>
      </c>
      <c r="EO11" s="122">
        <v>0</v>
      </c>
      <c r="EP11" s="126">
        <v>0</v>
      </c>
      <c r="EQ11" s="124">
        <v>0</v>
      </c>
      <c r="ER11" s="123">
        <v>0</v>
      </c>
      <c r="ES11" s="126">
        <v>0</v>
      </c>
      <c r="ET11" s="126">
        <v>0</v>
      </c>
      <c r="EU11" s="126">
        <v>0</v>
      </c>
      <c r="EV11" s="126">
        <v>0</v>
      </c>
      <c r="EW11" s="126">
        <v>0</v>
      </c>
      <c r="EX11" s="125">
        <v>0</v>
      </c>
      <c r="EY11" s="128">
        <v>0</v>
      </c>
      <c r="EZ11" s="122">
        <v>5278174</v>
      </c>
      <c r="FA11" s="126">
        <v>11435918</v>
      </c>
      <c r="FB11" s="125">
        <v>16714092</v>
      </c>
      <c r="FC11" s="122">
        <v>0</v>
      </c>
      <c r="FD11" s="126">
        <v>8954685</v>
      </c>
      <c r="FE11" s="126">
        <v>32234315</v>
      </c>
      <c r="FF11" s="126">
        <v>23134794</v>
      </c>
      <c r="FG11" s="126">
        <v>21762034</v>
      </c>
      <c r="FH11" s="126">
        <v>20708481</v>
      </c>
      <c r="FI11" s="125">
        <v>106794309</v>
      </c>
      <c r="FJ11" s="128">
        <v>123508401</v>
      </c>
      <c r="FK11" s="127">
        <v>1584828</v>
      </c>
      <c r="FL11" s="126">
        <v>6619514</v>
      </c>
      <c r="FM11" s="124">
        <v>8204342</v>
      </c>
      <c r="FN11" s="123">
        <v>0</v>
      </c>
      <c r="FO11" s="126">
        <v>5701257</v>
      </c>
      <c r="FP11" s="126">
        <v>26311450</v>
      </c>
      <c r="FQ11" s="126">
        <v>20183062</v>
      </c>
      <c r="FR11" s="126">
        <v>18940644</v>
      </c>
      <c r="FS11" s="126">
        <v>19452051</v>
      </c>
      <c r="FT11" s="125">
        <v>90588464</v>
      </c>
      <c r="FU11" s="381">
        <v>98792806</v>
      </c>
      <c r="FV11" s="127">
        <v>381156</v>
      </c>
      <c r="FW11" s="126">
        <v>656513</v>
      </c>
      <c r="FX11" s="124">
        <v>1037669</v>
      </c>
      <c r="FY11" s="123">
        <v>0</v>
      </c>
      <c r="FZ11" s="126">
        <v>659735</v>
      </c>
      <c r="GA11" s="126">
        <v>1236843</v>
      </c>
      <c r="GB11" s="126">
        <v>959447</v>
      </c>
      <c r="GC11" s="126">
        <v>716192</v>
      </c>
      <c r="GD11" s="126">
        <v>477370</v>
      </c>
      <c r="GE11" s="125">
        <v>4049587</v>
      </c>
      <c r="GF11" s="128">
        <v>5087256</v>
      </c>
      <c r="GG11" s="122">
        <v>3312190</v>
      </c>
      <c r="GH11" s="126">
        <v>4159891</v>
      </c>
      <c r="GI11" s="125">
        <v>7472081</v>
      </c>
      <c r="GJ11" s="122">
        <v>0</v>
      </c>
      <c r="GK11" s="126">
        <v>2593693</v>
      </c>
      <c r="GL11" s="126">
        <v>4686022</v>
      </c>
      <c r="GM11" s="126">
        <v>1992285</v>
      </c>
      <c r="GN11" s="126">
        <v>2105198</v>
      </c>
      <c r="GO11" s="126">
        <v>779060</v>
      </c>
      <c r="GP11" s="124">
        <v>12156258</v>
      </c>
      <c r="GQ11" s="128">
        <v>19628339</v>
      </c>
      <c r="GR11" s="122">
        <v>5048290</v>
      </c>
      <c r="GS11" s="126">
        <v>10912772</v>
      </c>
      <c r="GT11" s="124">
        <v>15961062</v>
      </c>
      <c r="GU11" s="123">
        <v>0</v>
      </c>
      <c r="GV11" s="126">
        <v>31660310</v>
      </c>
      <c r="GW11" s="126">
        <v>32618781</v>
      </c>
      <c r="GX11" s="126">
        <v>32798565</v>
      </c>
      <c r="GY11" s="126">
        <v>37676152</v>
      </c>
      <c r="GZ11" s="126">
        <v>29411696</v>
      </c>
      <c r="HA11" s="125">
        <v>164165504</v>
      </c>
      <c r="HB11" s="121">
        <v>180126566</v>
      </c>
      <c r="HC11" s="127">
        <v>5251359</v>
      </c>
      <c r="HD11" s="126">
        <v>10531898</v>
      </c>
      <c r="HE11" s="125">
        <v>15783257</v>
      </c>
      <c r="HF11" s="122">
        <v>0</v>
      </c>
      <c r="HG11" s="126">
        <v>30542990</v>
      </c>
      <c r="HH11" s="126">
        <v>47043858</v>
      </c>
      <c r="HI11" s="126">
        <v>32284294</v>
      </c>
      <c r="HJ11" s="126">
        <v>19946296</v>
      </c>
      <c r="HK11" s="126">
        <v>14447270</v>
      </c>
      <c r="HL11" s="124">
        <v>144264708</v>
      </c>
      <c r="HM11" s="128">
        <v>160047965</v>
      </c>
    </row>
    <row r="12" spans="1:221" ht="23.25" customHeight="1">
      <c r="A12" s="66" t="s">
        <v>8</v>
      </c>
      <c r="B12" s="122">
        <v>27187278</v>
      </c>
      <c r="C12" s="126">
        <v>63928969</v>
      </c>
      <c r="D12" s="125">
        <v>91116247</v>
      </c>
      <c r="E12" s="121">
        <v>57405</v>
      </c>
      <c r="F12" s="126">
        <v>300753650</v>
      </c>
      <c r="G12" s="126">
        <v>275824321</v>
      </c>
      <c r="H12" s="126">
        <v>239763064</v>
      </c>
      <c r="I12" s="126">
        <v>222693667</v>
      </c>
      <c r="J12" s="126">
        <v>192246918</v>
      </c>
      <c r="K12" s="121">
        <v>1231339025</v>
      </c>
      <c r="L12" s="128">
        <v>1322455272</v>
      </c>
      <c r="M12" s="122">
        <v>3425182</v>
      </c>
      <c r="N12" s="126">
        <v>6367422</v>
      </c>
      <c r="O12" s="125">
        <v>9792604</v>
      </c>
      <c r="P12" s="122">
        <v>9921</v>
      </c>
      <c r="Q12" s="126">
        <v>59239063</v>
      </c>
      <c r="R12" s="126">
        <v>59693739</v>
      </c>
      <c r="S12" s="126">
        <v>65154647</v>
      </c>
      <c r="T12" s="126">
        <v>83710888</v>
      </c>
      <c r="U12" s="126">
        <v>102972453</v>
      </c>
      <c r="V12" s="125">
        <v>370780711</v>
      </c>
      <c r="W12" s="128">
        <v>380573315</v>
      </c>
      <c r="X12" s="122">
        <v>2742807</v>
      </c>
      <c r="Y12" s="126">
        <v>5408037</v>
      </c>
      <c r="Z12" s="125">
        <v>8150844</v>
      </c>
      <c r="AA12" s="122">
        <v>9921</v>
      </c>
      <c r="AB12" s="126">
        <v>45594126</v>
      </c>
      <c r="AC12" s="126">
        <v>42320658</v>
      </c>
      <c r="AD12" s="126">
        <v>44732584</v>
      </c>
      <c r="AE12" s="126">
        <v>55456485</v>
      </c>
      <c r="AF12" s="126">
        <v>60238807</v>
      </c>
      <c r="AG12" s="125">
        <v>248352581</v>
      </c>
      <c r="AH12" s="128">
        <v>256503425</v>
      </c>
      <c r="AI12" s="122">
        <v>33723</v>
      </c>
      <c r="AJ12" s="126">
        <v>0</v>
      </c>
      <c r="AK12" s="125">
        <v>33723</v>
      </c>
      <c r="AL12" s="122">
        <v>0</v>
      </c>
      <c r="AM12" s="126">
        <v>555411</v>
      </c>
      <c r="AN12" s="126">
        <v>2085995</v>
      </c>
      <c r="AO12" s="126">
        <v>5046157</v>
      </c>
      <c r="AP12" s="126">
        <v>10176652</v>
      </c>
      <c r="AQ12" s="126">
        <v>18802126</v>
      </c>
      <c r="AR12" s="125">
        <v>36666341</v>
      </c>
      <c r="AS12" s="128">
        <v>36700064</v>
      </c>
      <c r="AT12" s="122">
        <v>61303</v>
      </c>
      <c r="AU12" s="126">
        <v>302025</v>
      </c>
      <c r="AV12" s="125">
        <v>363328</v>
      </c>
      <c r="AW12" s="122">
        <v>0</v>
      </c>
      <c r="AX12" s="126">
        <v>6639728</v>
      </c>
      <c r="AY12" s="126">
        <v>9134203</v>
      </c>
      <c r="AZ12" s="126">
        <v>9453950</v>
      </c>
      <c r="BA12" s="126">
        <v>11155827</v>
      </c>
      <c r="BB12" s="126">
        <v>18060827</v>
      </c>
      <c r="BC12" s="125">
        <v>54444535</v>
      </c>
      <c r="BD12" s="128">
        <v>54807863</v>
      </c>
      <c r="BE12" s="122">
        <v>39438</v>
      </c>
      <c r="BF12" s="126">
        <v>29718</v>
      </c>
      <c r="BG12" s="124">
        <v>69156</v>
      </c>
      <c r="BH12" s="123">
        <v>0</v>
      </c>
      <c r="BI12" s="126">
        <v>766820</v>
      </c>
      <c r="BJ12" s="126">
        <v>637098</v>
      </c>
      <c r="BK12" s="126">
        <v>607237</v>
      </c>
      <c r="BL12" s="126">
        <v>627108</v>
      </c>
      <c r="BM12" s="126">
        <v>685928</v>
      </c>
      <c r="BN12" s="125">
        <v>3324191</v>
      </c>
      <c r="BO12" s="128">
        <v>3393347</v>
      </c>
      <c r="BP12" s="122">
        <v>547911</v>
      </c>
      <c r="BQ12" s="126">
        <v>627642</v>
      </c>
      <c r="BR12" s="125">
        <v>1175553</v>
      </c>
      <c r="BS12" s="122">
        <v>0</v>
      </c>
      <c r="BT12" s="126">
        <v>5682978</v>
      </c>
      <c r="BU12" s="126">
        <v>5515785</v>
      </c>
      <c r="BV12" s="126">
        <v>5314719</v>
      </c>
      <c r="BW12" s="126">
        <v>6294816</v>
      </c>
      <c r="BX12" s="126">
        <v>5184765</v>
      </c>
      <c r="BY12" s="125">
        <v>27993063</v>
      </c>
      <c r="BZ12" s="128">
        <v>29168616</v>
      </c>
      <c r="CA12" s="122">
        <v>14815371</v>
      </c>
      <c r="CB12" s="126">
        <v>43497703</v>
      </c>
      <c r="CC12" s="125">
        <v>58313074</v>
      </c>
      <c r="CD12" s="122">
        <v>42984</v>
      </c>
      <c r="CE12" s="126">
        <v>129618695</v>
      </c>
      <c r="CF12" s="126">
        <v>113915426</v>
      </c>
      <c r="CG12" s="126">
        <v>82129486</v>
      </c>
      <c r="CH12" s="126">
        <v>51897145</v>
      </c>
      <c r="CI12" s="126">
        <v>23611718</v>
      </c>
      <c r="CJ12" s="125">
        <v>401215454</v>
      </c>
      <c r="CK12" s="128">
        <v>459528528</v>
      </c>
      <c r="CL12" s="122">
        <v>12924238</v>
      </c>
      <c r="CM12" s="126">
        <v>38354514</v>
      </c>
      <c r="CN12" s="125">
        <v>51278752</v>
      </c>
      <c r="CO12" s="123">
        <v>42984</v>
      </c>
      <c r="CP12" s="126">
        <v>112681067</v>
      </c>
      <c r="CQ12" s="126">
        <v>97217587</v>
      </c>
      <c r="CR12" s="126">
        <v>67914308</v>
      </c>
      <c r="CS12" s="126">
        <v>42213845</v>
      </c>
      <c r="CT12" s="126">
        <v>19683094</v>
      </c>
      <c r="CU12" s="125">
        <v>339752885</v>
      </c>
      <c r="CV12" s="128">
        <v>391031637</v>
      </c>
      <c r="CW12" s="122">
        <v>1891133</v>
      </c>
      <c r="CX12" s="126">
        <v>5143189</v>
      </c>
      <c r="CY12" s="125">
        <v>7034322</v>
      </c>
      <c r="CZ12" s="122">
        <v>0</v>
      </c>
      <c r="DA12" s="126">
        <v>16937628</v>
      </c>
      <c r="DB12" s="126">
        <v>16697839</v>
      </c>
      <c r="DC12" s="126">
        <v>14215178</v>
      </c>
      <c r="DD12" s="126">
        <v>9683300</v>
      </c>
      <c r="DE12" s="126">
        <v>3928624</v>
      </c>
      <c r="DF12" s="125">
        <v>61462569</v>
      </c>
      <c r="DG12" s="128">
        <v>68496891</v>
      </c>
      <c r="DH12" s="122">
        <v>62184</v>
      </c>
      <c r="DI12" s="126">
        <v>205041</v>
      </c>
      <c r="DJ12" s="124">
        <v>267225</v>
      </c>
      <c r="DK12" s="123">
        <v>0</v>
      </c>
      <c r="DL12" s="126">
        <v>12584940</v>
      </c>
      <c r="DM12" s="126">
        <v>20064862</v>
      </c>
      <c r="DN12" s="126">
        <v>24813113</v>
      </c>
      <c r="DO12" s="126">
        <v>17429518</v>
      </c>
      <c r="DP12" s="126">
        <v>16254797</v>
      </c>
      <c r="DQ12" s="125">
        <v>91147230</v>
      </c>
      <c r="DR12" s="128">
        <v>91414455</v>
      </c>
      <c r="DS12" s="122">
        <v>48228</v>
      </c>
      <c r="DT12" s="126">
        <v>205041</v>
      </c>
      <c r="DU12" s="125">
        <v>253269</v>
      </c>
      <c r="DV12" s="122">
        <v>0</v>
      </c>
      <c r="DW12" s="126">
        <v>11412320</v>
      </c>
      <c r="DX12" s="126">
        <v>18461402</v>
      </c>
      <c r="DY12" s="126">
        <v>22518988</v>
      </c>
      <c r="DZ12" s="126">
        <v>16453252</v>
      </c>
      <c r="EA12" s="126">
        <v>15600324</v>
      </c>
      <c r="EB12" s="125">
        <v>84446286</v>
      </c>
      <c r="EC12" s="128">
        <v>84699555</v>
      </c>
      <c r="ED12" s="122">
        <v>13956</v>
      </c>
      <c r="EE12" s="124">
        <v>0</v>
      </c>
      <c r="EF12" s="125">
        <v>13956</v>
      </c>
      <c r="EG12" s="122">
        <v>0</v>
      </c>
      <c r="EH12" s="126">
        <v>1172620</v>
      </c>
      <c r="EI12" s="126">
        <v>1603460</v>
      </c>
      <c r="EJ12" s="126">
        <v>2294125</v>
      </c>
      <c r="EK12" s="126">
        <v>976266</v>
      </c>
      <c r="EL12" s="126">
        <v>654473</v>
      </c>
      <c r="EM12" s="124">
        <v>6700944</v>
      </c>
      <c r="EN12" s="128">
        <v>6714900</v>
      </c>
      <c r="EO12" s="122">
        <v>0</v>
      </c>
      <c r="EP12" s="126">
        <v>0</v>
      </c>
      <c r="EQ12" s="124">
        <v>0</v>
      </c>
      <c r="ER12" s="123">
        <v>0</v>
      </c>
      <c r="ES12" s="126">
        <v>0</v>
      </c>
      <c r="ET12" s="126">
        <v>0</v>
      </c>
      <c r="EU12" s="126">
        <v>0</v>
      </c>
      <c r="EV12" s="126">
        <v>0</v>
      </c>
      <c r="EW12" s="126">
        <v>0</v>
      </c>
      <c r="EX12" s="125">
        <v>0</v>
      </c>
      <c r="EY12" s="128">
        <v>0</v>
      </c>
      <c r="EZ12" s="122">
        <v>1708893</v>
      </c>
      <c r="FA12" s="126">
        <v>2305456</v>
      </c>
      <c r="FB12" s="125">
        <v>4014349</v>
      </c>
      <c r="FC12" s="122">
        <v>4500</v>
      </c>
      <c r="FD12" s="126">
        <v>7683597</v>
      </c>
      <c r="FE12" s="126">
        <v>20002193</v>
      </c>
      <c r="FF12" s="126">
        <v>17468923</v>
      </c>
      <c r="FG12" s="126">
        <v>17161618</v>
      </c>
      <c r="FH12" s="126">
        <v>14602636</v>
      </c>
      <c r="FI12" s="125">
        <v>76923467</v>
      </c>
      <c r="FJ12" s="128">
        <v>80937816</v>
      </c>
      <c r="FK12" s="127">
        <v>403146</v>
      </c>
      <c r="FL12" s="126">
        <v>1073718</v>
      </c>
      <c r="FM12" s="124">
        <v>1476864</v>
      </c>
      <c r="FN12" s="123">
        <v>4500</v>
      </c>
      <c r="FO12" s="126">
        <v>4701114</v>
      </c>
      <c r="FP12" s="126">
        <v>17118124</v>
      </c>
      <c r="FQ12" s="126">
        <v>15956827</v>
      </c>
      <c r="FR12" s="126">
        <v>15460100</v>
      </c>
      <c r="FS12" s="126">
        <v>13878248</v>
      </c>
      <c r="FT12" s="125">
        <v>67118913</v>
      </c>
      <c r="FU12" s="381">
        <v>68595777</v>
      </c>
      <c r="FV12" s="127">
        <v>131850</v>
      </c>
      <c r="FW12" s="126">
        <v>295119</v>
      </c>
      <c r="FX12" s="124">
        <v>426969</v>
      </c>
      <c r="FY12" s="123">
        <v>0</v>
      </c>
      <c r="FZ12" s="126">
        <v>772869</v>
      </c>
      <c r="GA12" s="126">
        <v>880712</v>
      </c>
      <c r="GB12" s="126">
        <v>425603</v>
      </c>
      <c r="GC12" s="126">
        <v>580118</v>
      </c>
      <c r="GD12" s="126">
        <v>374936</v>
      </c>
      <c r="GE12" s="125">
        <v>3034238</v>
      </c>
      <c r="GF12" s="128">
        <v>3461207</v>
      </c>
      <c r="GG12" s="122">
        <v>1173897</v>
      </c>
      <c r="GH12" s="126">
        <v>936619</v>
      </c>
      <c r="GI12" s="125">
        <v>2110516</v>
      </c>
      <c r="GJ12" s="122">
        <v>0</v>
      </c>
      <c r="GK12" s="126">
        <v>2209614</v>
      </c>
      <c r="GL12" s="126">
        <v>2003357</v>
      </c>
      <c r="GM12" s="126">
        <v>1086493</v>
      </c>
      <c r="GN12" s="126">
        <v>1121400</v>
      </c>
      <c r="GO12" s="126">
        <v>349452</v>
      </c>
      <c r="GP12" s="124">
        <v>6770316</v>
      </c>
      <c r="GQ12" s="128">
        <v>8880832</v>
      </c>
      <c r="GR12" s="122">
        <v>3162243</v>
      </c>
      <c r="GS12" s="126">
        <v>5636366</v>
      </c>
      <c r="GT12" s="124">
        <v>8798609</v>
      </c>
      <c r="GU12" s="123">
        <v>0</v>
      </c>
      <c r="GV12" s="126">
        <v>48027862</v>
      </c>
      <c r="GW12" s="126">
        <v>32057484</v>
      </c>
      <c r="GX12" s="126">
        <v>27210584</v>
      </c>
      <c r="GY12" s="126">
        <v>36606652</v>
      </c>
      <c r="GZ12" s="126">
        <v>23111023</v>
      </c>
      <c r="HA12" s="125">
        <v>167013605</v>
      </c>
      <c r="HB12" s="121">
        <v>175812214</v>
      </c>
      <c r="HC12" s="127">
        <v>4013405</v>
      </c>
      <c r="HD12" s="126">
        <v>5916981</v>
      </c>
      <c r="HE12" s="125">
        <v>9930386</v>
      </c>
      <c r="HF12" s="122">
        <v>0</v>
      </c>
      <c r="HG12" s="126">
        <v>43599493</v>
      </c>
      <c r="HH12" s="126">
        <v>30090617</v>
      </c>
      <c r="HI12" s="126">
        <v>22986311</v>
      </c>
      <c r="HJ12" s="126">
        <v>15887846</v>
      </c>
      <c r="HK12" s="126">
        <v>11694291</v>
      </c>
      <c r="HL12" s="124">
        <v>124258558</v>
      </c>
      <c r="HM12" s="128">
        <v>134188944</v>
      </c>
    </row>
    <row r="13" spans="1:221" ht="23.25" customHeight="1">
      <c r="A13" s="66" t="s">
        <v>9</v>
      </c>
      <c r="B13" s="122">
        <v>17725851</v>
      </c>
      <c r="C13" s="126">
        <v>34221749</v>
      </c>
      <c r="D13" s="125">
        <v>51947600</v>
      </c>
      <c r="E13" s="121">
        <v>0</v>
      </c>
      <c r="F13" s="126">
        <v>109550633</v>
      </c>
      <c r="G13" s="126">
        <v>155443546</v>
      </c>
      <c r="H13" s="126">
        <v>133058995</v>
      </c>
      <c r="I13" s="126">
        <v>126321691</v>
      </c>
      <c r="J13" s="126">
        <v>124304181</v>
      </c>
      <c r="K13" s="121">
        <v>648679046</v>
      </c>
      <c r="L13" s="128">
        <v>700626646</v>
      </c>
      <c r="M13" s="122">
        <v>4498327</v>
      </c>
      <c r="N13" s="126">
        <v>7735802</v>
      </c>
      <c r="O13" s="125">
        <v>12234129</v>
      </c>
      <c r="P13" s="122">
        <v>0</v>
      </c>
      <c r="Q13" s="126">
        <v>18709415</v>
      </c>
      <c r="R13" s="126">
        <v>31846923</v>
      </c>
      <c r="S13" s="126">
        <v>30495209</v>
      </c>
      <c r="T13" s="126">
        <v>40989747</v>
      </c>
      <c r="U13" s="126">
        <v>53534085</v>
      </c>
      <c r="V13" s="125">
        <v>175575379</v>
      </c>
      <c r="W13" s="128">
        <v>187809508</v>
      </c>
      <c r="X13" s="122">
        <v>3638294</v>
      </c>
      <c r="Y13" s="126">
        <v>6016196</v>
      </c>
      <c r="Z13" s="125">
        <v>9654490</v>
      </c>
      <c r="AA13" s="122">
        <v>0</v>
      </c>
      <c r="AB13" s="126">
        <v>11842928</v>
      </c>
      <c r="AC13" s="126">
        <v>21144509</v>
      </c>
      <c r="AD13" s="126">
        <v>19663740</v>
      </c>
      <c r="AE13" s="126">
        <v>26969192</v>
      </c>
      <c r="AF13" s="126">
        <v>29946703</v>
      </c>
      <c r="AG13" s="125">
        <v>109567072</v>
      </c>
      <c r="AH13" s="128">
        <v>119221562</v>
      </c>
      <c r="AI13" s="122">
        <v>0</v>
      </c>
      <c r="AJ13" s="126">
        <v>0</v>
      </c>
      <c r="AK13" s="125">
        <v>0</v>
      </c>
      <c r="AL13" s="122">
        <v>0</v>
      </c>
      <c r="AM13" s="126">
        <v>264426</v>
      </c>
      <c r="AN13" s="126">
        <v>764648</v>
      </c>
      <c r="AO13" s="126">
        <v>1266825</v>
      </c>
      <c r="AP13" s="126">
        <v>3702851</v>
      </c>
      <c r="AQ13" s="126">
        <v>8063518</v>
      </c>
      <c r="AR13" s="125">
        <v>14062268</v>
      </c>
      <c r="AS13" s="128">
        <v>14062268</v>
      </c>
      <c r="AT13" s="122">
        <v>430005</v>
      </c>
      <c r="AU13" s="126">
        <v>894860</v>
      </c>
      <c r="AV13" s="125">
        <v>1324865</v>
      </c>
      <c r="AW13" s="122">
        <v>0</v>
      </c>
      <c r="AX13" s="126">
        <v>2955512</v>
      </c>
      <c r="AY13" s="126">
        <v>5791211</v>
      </c>
      <c r="AZ13" s="126">
        <v>4947362</v>
      </c>
      <c r="BA13" s="126">
        <v>5630472</v>
      </c>
      <c r="BB13" s="126">
        <v>10962207</v>
      </c>
      <c r="BC13" s="125">
        <v>30286764</v>
      </c>
      <c r="BD13" s="128">
        <v>31611629</v>
      </c>
      <c r="BE13" s="122">
        <v>98396</v>
      </c>
      <c r="BF13" s="126">
        <v>613975</v>
      </c>
      <c r="BG13" s="124">
        <v>712371</v>
      </c>
      <c r="BH13" s="123">
        <v>0</v>
      </c>
      <c r="BI13" s="126">
        <v>1184739</v>
      </c>
      <c r="BJ13" s="126">
        <v>1650369</v>
      </c>
      <c r="BK13" s="126">
        <v>1899903</v>
      </c>
      <c r="BL13" s="126">
        <v>1916726</v>
      </c>
      <c r="BM13" s="126">
        <v>1809394</v>
      </c>
      <c r="BN13" s="125">
        <v>8461131</v>
      </c>
      <c r="BO13" s="128">
        <v>9173502</v>
      </c>
      <c r="BP13" s="122">
        <v>331632</v>
      </c>
      <c r="BQ13" s="126">
        <v>210771</v>
      </c>
      <c r="BR13" s="125">
        <v>542403</v>
      </c>
      <c r="BS13" s="122">
        <v>0</v>
      </c>
      <c r="BT13" s="126">
        <v>2461810</v>
      </c>
      <c r="BU13" s="126">
        <v>2496186</v>
      </c>
      <c r="BV13" s="126">
        <v>2717379</v>
      </c>
      <c r="BW13" s="126">
        <v>2770506</v>
      </c>
      <c r="BX13" s="126">
        <v>2752263</v>
      </c>
      <c r="BY13" s="125">
        <v>13198144</v>
      </c>
      <c r="BZ13" s="128">
        <v>13740547</v>
      </c>
      <c r="CA13" s="122">
        <v>7633094</v>
      </c>
      <c r="CB13" s="126">
        <v>17951819</v>
      </c>
      <c r="CC13" s="125">
        <v>25584913</v>
      </c>
      <c r="CD13" s="122">
        <v>0</v>
      </c>
      <c r="CE13" s="126">
        <v>47608858</v>
      </c>
      <c r="CF13" s="126">
        <v>71514236</v>
      </c>
      <c r="CG13" s="126">
        <v>57258691</v>
      </c>
      <c r="CH13" s="126">
        <v>35815877</v>
      </c>
      <c r="CI13" s="126">
        <v>29193740</v>
      </c>
      <c r="CJ13" s="125">
        <v>241391402</v>
      </c>
      <c r="CK13" s="128">
        <v>266976315</v>
      </c>
      <c r="CL13" s="122">
        <v>6361002</v>
      </c>
      <c r="CM13" s="126">
        <v>16034191</v>
      </c>
      <c r="CN13" s="125">
        <v>22395193</v>
      </c>
      <c r="CO13" s="123">
        <v>0</v>
      </c>
      <c r="CP13" s="126">
        <v>43799290</v>
      </c>
      <c r="CQ13" s="126">
        <v>60807991</v>
      </c>
      <c r="CR13" s="126">
        <v>48404336</v>
      </c>
      <c r="CS13" s="126">
        <v>31574206</v>
      </c>
      <c r="CT13" s="126">
        <v>25312612</v>
      </c>
      <c r="CU13" s="125">
        <v>209898435</v>
      </c>
      <c r="CV13" s="128">
        <v>232293628</v>
      </c>
      <c r="CW13" s="122">
        <v>1272092</v>
      </c>
      <c r="CX13" s="126">
        <v>1917628</v>
      </c>
      <c r="CY13" s="125">
        <v>3189720</v>
      </c>
      <c r="CZ13" s="122">
        <v>0</v>
      </c>
      <c r="DA13" s="126">
        <v>3809568</v>
      </c>
      <c r="DB13" s="126">
        <v>10706245</v>
      </c>
      <c r="DC13" s="126">
        <v>8854355</v>
      </c>
      <c r="DD13" s="126">
        <v>4241671</v>
      </c>
      <c r="DE13" s="126">
        <v>3881128</v>
      </c>
      <c r="DF13" s="125">
        <v>31492967</v>
      </c>
      <c r="DG13" s="128">
        <v>34682687</v>
      </c>
      <c r="DH13" s="122">
        <v>53903</v>
      </c>
      <c r="DI13" s="126">
        <v>489268</v>
      </c>
      <c r="DJ13" s="124">
        <v>543171</v>
      </c>
      <c r="DK13" s="123">
        <v>0</v>
      </c>
      <c r="DL13" s="126">
        <v>3530397</v>
      </c>
      <c r="DM13" s="126">
        <v>8148463</v>
      </c>
      <c r="DN13" s="126">
        <v>10568542</v>
      </c>
      <c r="DO13" s="126">
        <v>11443947</v>
      </c>
      <c r="DP13" s="126">
        <v>10426364</v>
      </c>
      <c r="DQ13" s="125">
        <v>44117713</v>
      </c>
      <c r="DR13" s="128">
        <v>44660884</v>
      </c>
      <c r="DS13" s="122">
        <v>53903</v>
      </c>
      <c r="DT13" s="126">
        <v>489268</v>
      </c>
      <c r="DU13" s="125">
        <v>543171</v>
      </c>
      <c r="DV13" s="122">
        <v>0</v>
      </c>
      <c r="DW13" s="126">
        <v>3453064</v>
      </c>
      <c r="DX13" s="126">
        <v>7465514</v>
      </c>
      <c r="DY13" s="126">
        <v>8969134</v>
      </c>
      <c r="DZ13" s="126">
        <v>10662050</v>
      </c>
      <c r="EA13" s="126">
        <v>8199664</v>
      </c>
      <c r="EB13" s="125">
        <v>38749426</v>
      </c>
      <c r="EC13" s="128">
        <v>39292597</v>
      </c>
      <c r="ED13" s="122">
        <v>0</v>
      </c>
      <c r="EE13" s="124">
        <v>0</v>
      </c>
      <c r="EF13" s="125">
        <v>0</v>
      </c>
      <c r="EG13" s="122">
        <v>0</v>
      </c>
      <c r="EH13" s="126">
        <v>77333</v>
      </c>
      <c r="EI13" s="126">
        <v>682949</v>
      </c>
      <c r="EJ13" s="126">
        <v>1599408</v>
      </c>
      <c r="EK13" s="126">
        <v>781897</v>
      </c>
      <c r="EL13" s="126">
        <v>2165043</v>
      </c>
      <c r="EM13" s="124">
        <v>5306630</v>
      </c>
      <c r="EN13" s="128">
        <v>5306630</v>
      </c>
      <c r="EO13" s="122">
        <v>0</v>
      </c>
      <c r="EP13" s="126">
        <v>0</v>
      </c>
      <c r="EQ13" s="124">
        <v>0</v>
      </c>
      <c r="ER13" s="123">
        <v>0</v>
      </c>
      <c r="ES13" s="126">
        <v>0</v>
      </c>
      <c r="ET13" s="126">
        <v>0</v>
      </c>
      <c r="EU13" s="126">
        <v>0</v>
      </c>
      <c r="EV13" s="126">
        <v>0</v>
      </c>
      <c r="EW13" s="126">
        <v>61657</v>
      </c>
      <c r="EX13" s="125">
        <v>61657</v>
      </c>
      <c r="EY13" s="128">
        <v>61657</v>
      </c>
      <c r="EZ13" s="122">
        <v>926595</v>
      </c>
      <c r="FA13" s="126">
        <v>2075278</v>
      </c>
      <c r="FB13" s="125">
        <v>3001873</v>
      </c>
      <c r="FC13" s="122">
        <v>0</v>
      </c>
      <c r="FD13" s="126">
        <v>3633455</v>
      </c>
      <c r="FE13" s="126">
        <v>10894851</v>
      </c>
      <c r="FF13" s="126">
        <v>10035403</v>
      </c>
      <c r="FG13" s="126">
        <v>9555249</v>
      </c>
      <c r="FH13" s="126">
        <v>9847324</v>
      </c>
      <c r="FI13" s="125">
        <v>43966282</v>
      </c>
      <c r="FJ13" s="128">
        <v>46968155</v>
      </c>
      <c r="FK13" s="127">
        <v>587920</v>
      </c>
      <c r="FL13" s="126">
        <v>1487397</v>
      </c>
      <c r="FM13" s="124">
        <v>2075317</v>
      </c>
      <c r="FN13" s="123">
        <v>0</v>
      </c>
      <c r="FO13" s="126">
        <v>2206514</v>
      </c>
      <c r="FP13" s="126">
        <v>9873142</v>
      </c>
      <c r="FQ13" s="126">
        <v>9186984</v>
      </c>
      <c r="FR13" s="126">
        <v>8549694</v>
      </c>
      <c r="FS13" s="126">
        <v>9349827</v>
      </c>
      <c r="FT13" s="125">
        <v>39166161</v>
      </c>
      <c r="FU13" s="381">
        <v>41241478</v>
      </c>
      <c r="FV13" s="127">
        <v>89366</v>
      </c>
      <c r="FW13" s="126">
        <v>147598</v>
      </c>
      <c r="FX13" s="124">
        <v>236964</v>
      </c>
      <c r="FY13" s="123">
        <v>0</v>
      </c>
      <c r="FZ13" s="126">
        <v>215978</v>
      </c>
      <c r="GA13" s="126">
        <v>186598</v>
      </c>
      <c r="GB13" s="126">
        <v>293604</v>
      </c>
      <c r="GC13" s="126">
        <v>230790</v>
      </c>
      <c r="GD13" s="126">
        <v>83832</v>
      </c>
      <c r="GE13" s="125">
        <v>1010802</v>
      </c>
      <c r="GF13" s="128">
        <v>1247766</v>
      </c>
      <c r="GG13" s="122">
        <v>249309</v>
      </c>
      <c r="GH13" s="126">
        <v>440283</v>
      </c>
      <c r="GI13" s="125">
        <v>689592</v>
      </c>
      <c r="GJ13" s="122">
        <v>0</v>
      </c>
      <c r="GK13" s="126">
        <v>1210963</v>
      </c>
      <c r="GL13" s="126">
        <v>835111</v>
      </c>
      <c r="GM13" s="126">
        <v>554815</v>
      </c>
      <c r="GN13" s="126">
        <v>774765</v>
      </c>
      <c r="GO13" s="126">
        <v>413665</v>
      </c>
      <c r="GP13" s="124">
        <v>3789319</v>
      </c>
      <c r="GQ13" s="128">
        <v>4478911</v>
      </c>
      <c r="GR13" s="122">
        <v>2020848</v>
      </c>
      <c r="GS13" s="126">
        <v>2715995</v>
      </c>
      <c r="GT13" s="124">
        <v>4736843</v>
      </c>
      <c r="GU13" s="123">
        <v>0</v>
      </c>
      <c r="GV13" s="126">
        <v>22230676</v>
      </c>
      <c r="GW13" s="126">
        <v>16632499</v>
      </c>
      <c r="GX13" s="126">
        <v>12144245</v>
      </c>
      <c r="GY13" s="126">
        <v>19913079</v>
      </c>
      <c r="GZ13" s="126">
        <v>13739359</v>
      </c>
      <c r="HA13" s="125">
        <v>84659858</v>
      </c>
      <c r="HB13" s="121">
        <v>89396701</v>
      </c>
      <c r="HC13" s="127">
        <v>2593084</v>
      </c>
      <c r="HD13" s="126">
        <v>3253587</v>
      </c>
      <c r="HE13" s="125">
        <v>5846671</v>
      </c>
      <c r="HF13" s="122">
        <v>0</v>
      </c>
      <c r="HG13" s="126">
        <v>13837832</v>
      </c>
      <c r="HH13" s="126">
        <v>16406574</v>
      </c>
      <c r="HI13" s="126">
        <v>12556905</v>
      </c>
      <c r="HJ13" s="126">
        <v>8603792</v>
      </c>
      <c r="HK13" s="126">
        <v>7563309</v>
      </c>
      <c r="HL13" s="124">
        <v>58968412</v>
      </c>
      <c r="HM13" s="128">
        <v>64815083</v>
      </c>
    </row>
    <row r="14" spans="1:221" ht="23.25" customHeight="1">
      <c r="A14" s="66" t="s">
        <v>10</v>
      </c>
      <c r="B14" s="122">
        <v>20573059</v>
      </c>
      <c r="C14" s="126">
        <v>34070541</v>
      </c>
      <c r="D14" s="125">
        <v>54643600</v>
      </c>
      <c r="E14" s="123">
        <v>0</v>
      </c>
      <c r="F14" s="126">
        <v>122345446</v>
      </c>
      <c r="G14" s="126">
        <v>154283021</v>
      </c>
      <c r="H14" s="126">
        <v>144572562</v>
      </c>
      <c r="I14" s="126">
        <v>124051930</v>
      </c>
      <c r="J14" s="126">
        <v>119850053</v>
      </c>
      <c r="K14" s="121">
        <v>665103012</v>
      </c>
      <c r="L14" s="128">
        <v>719746612</v>
      </c>
      <c r="M14" s="122">
        <v>4916005</v>
      </c>
      <c r="N14" s="126">
        <v>7288121</v>
      </c>
      <c r="O14" s="125">
        <v>12204126</v>
      </c>
      <c r="P14" s="122">
        <v>0</v>
      </c>
      <c r="Q14" s="126">
        <v>27907610</v>
      </c>
      <c r="R14" s="126">
        <v>38054426</v>
      </c>
      <c r="S14" s="126">
        <v>39267638</v>
      </c>
      <c r="T14" s="126">
        <v>43963143</v>
      </c>
      <c r="U14" s="126">
        <v>54287023</v>
      </c>
      <c r="V14" s="125">
        <v>203479840</v>
      </c>
      <c r="W14" s="128">
        <v>215683966</v>
      </c>
      <c r="X14" s="122">
        <v>4087429</v>
      </c>
      <c r="Y14" s="126">
        <v>6123899</v>
      </c>
      <c r="Z14" s="125">
        <v>10211328</v>
      </c>
      <c r="AA14" s="122">
        <v>0</v>
      </c>
      <c r="AB14" s="126">
        <v>19152264</v>
      </c>
      <c r="AC14" s="126">
        <v>25547571</v>
      </c>
      <c r="AD14" s="126">
        <v>27926529</v>
      </c>
      <c r="AE14" s="126">
        <v>29959895</v>
      </c>
      <c r="AF14" s="126">
        <v>33060250</v>
      </c>
      <c r="AG14" s="125">
        <v>135646509</v>
      </c>
      <c r="AH14" s="128">
        <v>145857837</v>
      </c>
      <c r="AI14" s="122">
        <v>0</v>
      </c>
      <c r="AJ14" s="126">
        <v>0</v>
      </c>
      <c r="AK14" s="125">
        <v>0</v>
      </c>
      <c r="AL14" s="122">
        <v>0</v>
      </c>
      <c r="AM14" s="126">
        <v>114714</v>
      </c>
      <c r="AN14" s="126">
        <v>819098</v>
      </c>
      <c r="AO14" s="126">
        <v>1254588</v>
      </c>
      <c r="AP14" s="126">
        <v>4231488</v>
      </c>
      <c r="AQ14" s="126">
        <v>8828984</v>
      </c>
      <c r="AR14" s="125">
        <v>15248872</v>
      </c>
      <c r="AS14" s="128">
        <v>15248872</v>
      </c>
      <c r="AT14" s="122">
        <v>224214</v>
      </c>
      <c r="AU14" s="126">
        <v>678905</v>
      </c>
      <c r="AV14" s="125">
        <v>903119</v>
      </c>
      <c r="AW14" s="122">
        <v>0</v>
      </c>
      <c r="AX14" s="126">
        <v>4765523</v>
      </c>
      <c r="AY14" s="126">
        <v>5884756</v>
      </c>
      <c r="AZ14" s="126">
        <v>4542638</v>
      </c>
      <c r="BA14" s="126">
        <v>4562809</v>
      </c>
      <c r="BB14" s="126">
        <v>7104397</v>
      </c>
      <c r="BC14" s="125">
        <v>26860123</v>
      </c>
      <c r="BD14" s="128">
        <v>27763242</v>
      </c>
      <c r="BE14" s="122">
        <v>195762</v>
      </c>
      <c r="BF14" s="126">
        <v>107578</v>
      </c>
      <c r="BG14" s="124">
        <v>303340</v>
      </c>
      <c r="BH14" s="123">
        <v>0</v>
      </c>
      <c r="BI14" s="126">
        <v>1130739</v>
      </c>
      <c r="BJ14" s="126">
        <v>2139380</v>
      </c>
      <c r="BK14" s="126">
        <v>1320462</v>
      </c>
      <c r="BL14" s="126">
        <v>1238574</v>
      </c>
      <c r="BM14" s="126">
        <v>1378247</v>
      </c>
      <c r="BN14" s="125">
        <v>7207402</v>
      </c>
      <c r="BO14" s="128">
        <v>7510742</v>
      </c>
      <c r="BP14" s="122">
        <v>408600</v>
      </c>
      <c r="BQ14" s="126">
        <v>377739</v>
      </c>
      <c r="BR14" s="125">
        <v>786339</v>
      </c>
      <c r="BS14" s="122">
        <v>0</v>
      </c>
      <c r="BT14" s="126">
        <v>2744370</v>
      </c>
      <c r="BU14" s="126">
        <v>3663621</v>
      </c>
      <c r="BV14" s="126">
        <v>4223421</v>
      </c>
      <c r="BW14" s="126">
        <v>3970377</v>
      </c>
      <c r="BX14" s="126">
        <v>3915145</v>
      </c>
      <c r="BY14" s="125">
        <v>18516934</v>
      </c>
      <c r="BZ14" s="128">
        <v>19303273</v>
      </c>
      <c r="CA14" s="122">
        <v>7373904</v>
      </c>
      <c r="CB14" s="126">
        <v>17151447</v>
      </c>
      <c r="CC14" s="125">
        <v>24525351</v>
      </c>
      <c r="CD14" s="122">
        <v>0</v>
      </c>
      <c r="CE14" s="126">
        <v>44048073</v>
      </c>
      <c r="CF14" s="126">
        <v>53561789</v>
      </c>
      <c r="CG14" s="126">
        <v>46149196</v>
      </c>
      <c r="CH14" s="126">
        <v>26605296</v>
      </c>
      <c r="CI14" s="126">
        <v>14342738</v>
      </c>
      <c r="CJ14" s="125">
        <v>184707092</v>
      </c>
      <c r="CK14" s="128">
        <v>209232443</v>
      </c>
      <c r="CL14" s="122">
        <v>6042631</v>
      </c>
      <c r="CM14" s="126">
        <v>13645980</v>
      </c>
      <c r="CN14" s="125">
        <v>19688611</v>
      </c>
      <c r="CO14" s="123">
        <v>0</v>
      </c>
      <c r="CP14" s="126">
        <v>33926757</v>
      </c>
      <c r="CQ14" s="126">
        <v>38577014</v>
      </c>
      <c r="CR14" s="126">
        <v>35858088</v>
      </c>
      <c r="CS14" s="126">
        <v>19178200</v>
      </c>
      <c r="CT14" s="126">
        <v>10275993</v>
      </c>
      <c r="CU14" s="125">
        <v>137816052</v>
      </c>
      <c r="CV14" s="128">
        <v>157504663</v>
      </c>
      <c r="CW14" s="122">
        <v>1331273</v>
      </c>
      <c r="CX14" s="126">
        <v>3505467</v>
      </c>
      <c r="CY14" s="125">
        <v>4836740</v>
      </c>
      <c r="CZ14" s="122">
        <v>0</v>
      </c>
      <c r="DA14" s="126">
        <v>10121316</v>
      </c>
      <c r="DB14" s="126">
        <v>14984775</v>
      </c>
      <c r="DC14" s="126">
        <v>10291108</v>
      </c>
      <c r="DD14" s="126">
        <v>7427096</v>
      </c>
      <c r="DE14" s="126">
        <v>4066745</v>
      </c>
      <c r="DF14" s="125">
        <v>46891040</v>
      </c>
      <c r="DG14" s="128">
        <v>51727780</v>
      </c>
      <c r="DH14" s="122">
        <v>51546</v>
      </c>
      <c r="DI14" s="126">
        <v>277193</v>
      </c>
      <c r="DJ14" s="124">
        <v>328739</v>
      </c>
      <c r="DK14" s="123">
        <v>0</v>
      </c>
      <c r="DL14" s="126">
        <v>4474676</v>
      </c>
      <c r="DM14" s="126">
        <v>9129090</v>
      </c>
      <c r="DN14" s="126">
        <v>17196923</v>
      </c>
      <c r="DO14" s="126">
        <v>15696588</v>
      </c>
      <c r="DP14" s="126">
        <v>10744586</v>
      </c>
      <c r="DQ14" s="125">
        <v>57241863</v>
      </c>
      <c r="DR14" s="128">
        <v>57570602</v>
      </c>
      <c r="DS14" s="122">
        <v>18716</v>
      </c>
      <c r="DT14" s="126">
        <v>222675</v>
      </c>
      <c r="DU14" s="125">
        <v>241391</v>
      </c>
      <c r="DV14" s="122">
        <v>0</v>
      </c>
      <c r="DW14" s="126">
        <v>3321175</v>
      </c>
      <c r="DX14" s="126">
        <v>5864742</v>
      </c>
      <c r="DY14" s="126">
        <v>13866754</v>
      </c>
      <c r="DZ14" s="126">
        <v>11523646</v>
      </c>
      <c r="EA14" s="126">
        <v>7200183</v>
      </c>
      <c r="EB14" s="125">
        <v>41776500</v>
      </c>
      <c r="EC14" s="128">
        <v>42017891</v>
      </c>
      <c r="ED14" s="122">
        <v>32830</v>
      </c>
      <c r="EE14" s="124">
        <v>54518</v>
      </c>
      <c r="EF14" s="125">
        <v>87348</v>
      </c>
      <c r="EG14" s="122">
        <v>0</v>
      </c>
      <c r="EH14" s="126">
        <v>1153501</v>
      </c>
      <c r="EI14" s="126">
        <v>3067168</v>
      </c>
      <c r="EJ14" s="126">
        <v>3330169</v>
      </c>
      <c r="EK14" s="126">
        <v>3875190</v>
      </c>
      <c r="EL14" s="126">
        <v>3061556</v>
      </c>
      <c r="EM14" s="124">
        <v>14487584</v>
      </c>
      <c r="EN14" s="128">
        <v>14574932</v>
      </c>
      <c r="EO14" s="122">
        <v>0</v>
      </c>
      <c r="EP14" s="126">
        <v>0</v>
      </c>
      <c r="EQ14" s="124">
        <v>0</v>
      </c>
      <c r="ER14" s="123">
        <v>0</v>
      </c>
      <c r="ES14" s="126">
        <v>0</v>
      </c>
      <c r="ET14" s="126">
        <v>197180</v>
      </c>
      <c r="EU14" s="126">
        <v>0</v>
      </c>
      <c r="EV14" s="126">
        <v>297752</v>
      </c>
      <c r="EW14" s="126">
        <v>482847</v>
      </c>
      <c r="EX14" s="125">
        <v>977779</v>
      </c>
      <c r="EY14" s="128">
        <v>977779</v>
      </c>
      <c r="EZ14" s="122">
        <v>2222832</v>
      </c>
      <c r="FA14" s="126">
        <v>2657134</v>
      </c>
      <c r="FB14" s="125">
        <v>4879966</v>
      </c>
      <c r="FC14" s="122">
        <v>0</v>
      </c>
      <c r="FD14" s="126">
        <v>7386949</v>
      </c>
      <c r="FE14" s="126">
        <v>11211594</v>
      </c>
      <c r="FF14" s="126">
        <v>7926933</v>
      </c>
      <c r="FG14" s="126">
        <v>8870779</v>
      </c>
      <c r="FH14" s="126">
        <v>8179530</v>
      </c>
      <c r="FI14" s="125">
        <v>43575785</v>
      </c>
      <c r="FJ14" s="128">
        <v>48455751</v>
      </c>
      <c r="FK14" s="127">
        <v>458109</v>
      </c>
      <c r="FL14" s="126">
        <v>921681</v>
      </c>
      <c r="FM14" s="124">
        <v>1379790</v>
      </c>
      <c r="FN14" s="123">
        <v>0</v>
      </c>
      <c r="FO14" s="126">
        <v>3971257</v>
      </c>
      <c r="FP14" s="126">
        <v>8781363</v>
      </c>
      <c r="FQ14" s="126">
        <v>7019586</v>
      </c>
      <c r="FR14" s="126">
        <v>7487865</v>
      </c>
      <c r="FS14" s="126">
        <v>8062892</v>
      </c>
      <c r="FT14" s="125">
        <v>35322963</v>
      </c>
      <c r="FU14" s="381">
        <v>36702753</v>
      </c>
      <c r="FV14" s="127">
        <v>74307</v>
      </c>
      <c r="FW14" s="126">
        <v>168294</v>
      </c>
      <c r="FX14" s="124">
        <v>242601</v>
      </c>
      <c r="FY14" s="123">
        <v>0</v>
      </c>
      <c r="FZ14" s="126">
        <v>621102</v>
      </c>
      <c r="GA14" s="126">
        <v>434409</v>
      </c>
      <c r="GB14" s="126">
        <v>142705</v>
      </c>
      <c r="GC14" s="126">
        <v>380521</v>
      </c>
      <c r="GD14" s="126">
        <v>116638</v>
      </c>
      <c r="GE14" s="125">
        <v>1695375</v>
      </c>
      <c r="GF14" s="128">
        <v>1937976</v>
      </c>
      <c r="GG14" s="122">
        <v>1690416</v>
      </c>
      <c r="GH14" s="126">
        <v>1567159</v>
      </c>
      <c r="GI14" s="125">
        <v>3257575</v>
      </c>
      <c r="GJ14" s="122">
        <v>0</v>
      </c>
      <c r="GK14" s="126">
        <v>2794590</v>
      </c>
      <c r="GL14" s="126">
        <v>1995822</v>
      </c>
      <c r="GM14" s="126">
        <v>764642</v>
      </c>
      <c r="GN14" s="126">
        <v>1002393</v>
      </c>
      <c r="GO14" s="126">
        <v>0</v>
      </c>
      <c r="GP14" s="124">
        <v>6557447</v>
      </c>
      <c r="GQ14" s="128">
        <v>9815022</v>
      </c>
      <c r="GR14" s="122">
        <v>3219326</v>
      </c>
      <c r="GS14" s="126">
        <v>3284823</v>
      </c>
      <c r="GT14" s="124">
        <v>6504149</v>
      </c>
      <c r="GU14" s="123">
        <v>0</v>
      </c>
      <c r="GV14" s="126">
        <v>21498127</v>
      </c>
      <c r="GW14" s="126">
        <v>25721523</v>
      </c>
      <c r="GX14" s="126">
        <v>21498772</v>
      </c>
      <c r="GY14" s="126">
        <v>20626904</v>
      </c>
      <c r="GZ14" s="126">
        <v>26065253</v>
      </c>
      <c r="HA14" s="125">
        <v>115410579</v>
      </c>
      <c r="HB14" s="121">
        <v>121914728</v>
      </c>
      <c r="HC14" s="127">
        <v>2789446</v>
      </c>
      <c r="HD14" s="126">
        <v>3411823</v>
      </c>
      <c r="HE14" s="125">
        <v>6201269</v>
      </c>
      <c r="HF14" s="122">
        <v>0</v>
      </c>
      <c r="HG14" s="126">
        <v>17030011</v>
      </c>
      <c r="HH14" s="126">
        <v>16604599</v>
      </c>
      <c r="HI14" s="126">
        <v>12533100</v>
      </c>
      <c r="HJ14" s="126">
        <v>8289220</v>
      </c>
      <c r="HK14" s="126">
        <v>6230923</v>
      </c>
      <c r="HL14" s="124">
        <v>60687853</v>
      </c>
      <c r="HM14" s="128">
        <v>66889122</v>
      </c>
    </row>
    <row r="15" spans="1:221" ht="23.25" customHeight="1">
      <c r="A15" s="66" t="s">
        <v>11</v>
      </c>
      <c r="B15" s="122">
        <v>57313482</v>
      </c>
      <c r="C15" s="126">
        <v>92368019</v>
      </c>
      <c r="D15" s="125">
        <v>149681501</v>
      </c>
      <c r="E15" s="200">
        <v>0</v>
      </c>
      <c r="F15" s="126">
        <v>265027040</v>
      </c>
      <c r="G15" s="126">
        <v>195140176</v>
      </c>
      <c r="H15" s="126">
        <v>186439102</v>
      </c>
      <c r="I15" s="126">
        <v>130420054</v>
      </c>
      <c r="J15" s="126">
        <v>149360327</v>
      </c>
      <c r="K15" s="121">
        <v>926386699</v>
      </c>
      <c r="L15" s="128">
        <v>1076068200</v>
      </c>
      <c r="M15" s="122">
        <v>18466666</v>
      </c>
      <c r="N15" s="126">
        <v>22468804</v>
      </c>
      <c r="O15" s="125">
        <v>40935470</v>
      </c>
      <c r="P15" s="122">
        <v>0</v>
      </c>
      <c r="Q15" s="126">
        <v>61391412</v>
      </c>
      <c r="R15" s="126">
        <v>48699172</v>
      </c>
      <c r="S15" s="126">
        <v>47760557</v>
      </c>
      <c r="T15" s="126">
        <v>49745064</v>
      </c>
      <c r="U15" s="126">
        <v>72312909</v>
      </c>
      <c r="V15" s="125">
        <v>279909114</v>
      </c>
      <c r="W15" s="128">
        <v>320844584</v>
      </c>
      <c r="X15" s="122">
        <v>16463456</v>
      </c>
      <c r="Y15" s="126">
        <v>17270986</v>
      </c>
      <c r="Z15" s="125">
        <v>33734442</v>
      </c>
      <c r="AA15" s="122">
        <v>0</v>
      </c>
      <c r="AB15" s="126">
        <v>40538653</v>
      </c>
      <c r="AC15" s="126">
        <v>30983538</v>
      </c>
      <c r="AD15" s="126">
        <v>29013672</v>
      </c>
      <c r="AE15" s="126">
        <v>34533320</v>
      </c>
      <c r="AF15" s="126">
        <v>40319272</v>
      </c>
      <c r="AG15" s="125">
        <v>175388455</v>
      </c>
      <c r="AH15" s="128">
        <v>209122897</v>
      </c>
      <c r="AI15" s="122">
        <v>0</v>
      </c>
      <c r="AJ15" s="126">
        <v>0</v>
      </c>
      <c r="AK15" s="125">
        <v>0</v>
      </c>
      <c r="AL15" s="122">
        <v>0</v>
      </c>
      <c r="AM15" s="126">
        <v>572891</v>
      </c>
      <c r="AN15" s="126">
        <v>1433109</v>
      </c>
      <c r="AO15" s="126">
        <v>3697595</v>
      </c>
      <c r="AP15" s="126">
        <v>3029876</v>
      </c>
      <c r="AQ15" s="126">
        <v>12226449</v>
      </c>
      <c r="AR15" s="125">
        <v>20959920</v>
      </c>
      <c r="AS15" s="128">
        <v>20959920</v>
      </c>
      <c r="AT15" s="122">
        <v>947495</v>
      </c>
      <c r="AU15" s="126">
        <v>2852506</v>
      </c>
      <c r="AV15" s="125">
        <v>3800001</v>
      </c>
      <c r="AW15" s="122">
        <v>0</v>
      </c>
      <c r="AX15" s="126">
        <v>11529281</v>
      </c>
      <c r="AY15" s="126">
        <v>9629506</v>
      </c>
      <c r="AZ15" s="126">
        <v>8059604</v>
      </c>
      <c r="BA15" s="126">
        <v>6218278</v>
      </c>
      <c r="BB15" s="126">
        <v>12176849</v>
      </c>
      <c r="BC15" s="125">
        <v>47613518</v>
      </c>
      <c r="BD15" s="128">
        <v>51413519</v>
      </c>
      <c r="BE15" s="122">
        <v>182103</v>
      </c>
      <c r="BF15" s="126">
        <v>793604</v>
      </c>
      <c r="BG15" s="124">
        <v>975707</v>
      </c>
      <c r="BH15" s="123">
        <v>0</v>
      </c>
      <c r="BI15" s="126">
        <v>2162389</v>
      </c>
      <c r="BJ15" s="126">
        <v>1067925</v>
      </c>
      <c r="BK15" s="126">
        <v>1691242</v>
      </c>
      <c r="BL15" s="126">
        <v>1445860</v>
      </c>
      <c r="BM15" s="126">
        <v>1278783</v>
      </c>
      <c r="BN15" s="125">
        <v>7646199</v>
      </c>
      <c r="BO15" s="128">
        <v>8621906</v>
      </c>
      <c r="BP15" s="122">
        <v>873612</v>
      </c>
      <c r="BQ15" s="126">
        <v>1551708</v>
      </c>
      <c r="BR15" s="125">
        <v>2425320</v>
      </c>
      <c r="BS15" s="122">
        <v>0</v>
      </c>
      <c r="BT15" s="126">
        <v>6588198</v>
      </c>
      <c r="BU15" s="126">
        <v>5585094</v>
      </c>
      <c r="BV15" s="126">
        <v>5298444</v>
      </c>
      <c r="BW15" s="126">
        <v>4517730</v>
      </c>
      <c r="BX15" s="126">
        <v>6311556</v>
      </c>
      <c r="BY15" s="125">
        <v>28301022</v>
      </c>
      <c r="BZ15" s="128">
        <v>30726342</v>
      </c>
      <c r="CA15" s="122">
        <v>21759710</v>
      </c>
      <c r="CB15" s="126">
        <v>43495996</v>
      </c>
      <c r="CC15" s="125">
        <v>65255706</v>
      </c>
      <c r="CD15" s="122">
        <v>0</v>
      </c>
      <c r="CE15" s="126">
        <v>104568363</v>
      </c>
      <c r="CF15" s="126">
        <v>71997950</v>
      </c>
      <c r="CG15" s="126">
        <v>55843291</v>
      </c>
      <c r="CH15" s="126">
        <v>22096022</v>
      </c>
      <c r="CI15" s="126">
        <v>15445566</v>
      </c>
      <c r="CJ15" s="125">
        <v>269951192</v>
      </c>
      <c r="CK15" s="128">
        <v>335206898</v>
      </c>
      <c r="CL15" s="122">
        <v>20658839</v>
      </c>
      <c r="CM15" s="126">
        <v>39418291</v>
      </c>
      <c r="CN15" s="125">
        <v>60077130</v>
      </c>
      <c r="CO15" s="123">
        <v>0</v>
      </c>
      <c r="CP15" s="126">
        <v>90362962</v>
      </c>
      <c r="CQ15" s="126">
        <v>58685164</v>
      </c>
      <c r="CR15" s="126">
        <v>45085775</v>
      </c>
      <c r="CS15" s="126">
        <v>17903268</v>
      </c>
      <c r="CT15" s="126">
        <v>13104170</v>
      </c>
      <c r="CU15" s="125">
        <v>225141339</v>
      </c>
      <c r="CV15" s="128">
        <v>285218469</v>
      </c>
      <c r="CW15" s="122">
        <v>1100871</v>
      </c>
      <c r="CX15" s="126">
        <v>4077705</v>
      </c>
      <c r="CY15" s="125">
        <v>5178576</v>
      </c>
      <c r="CZ15" s="122">
        <v>0</v>
      </c>
      <c r="DA15" s="126">
        <v>14205401</v>
      </c>
      <c r="DB15" s="126">
        <v>13312786</v>
      </c>
      <c r="DC15" s="126">
        <v>10757516</v>
      </c>
      <c r="DD15" s="126">
        <v>4192754</v>
      </c>
      <c r="DE15" s="126">
        <v>2341396</v>
      </c>
      <c r="DF15" s="125">
        <v>44809853</v>
      </c>
      <c r="DG15" s="128">
        <v>49988429</v>
      </c>
      <c r="DH15" s="122">
        <v>431740</v>
      </c>
      <c r="DI15" s="126">
        <v>1058529</v>
      </c>
      <c r="DJ15" s="124">
        <v>1490269</v>
      </c>
      <c r="DK15" s="123">
        <v>0</v>
      </c>
      <c r="DL15" s="126">
        <v>14564459</v>
      </c>
      <c r="DM15" s="126">
        <v>16186031</v>
      </c>
      <c r="DN15" s="126">
        <v>27318929</v>
      </c>
      <c r="DO15" s="126">
        <v>15075873</v>
      </c>
      <c r="DP15" s="126">
        <v>13060475</v>
      </c>
      <c r="DQ15" s="125">
        <v>86205767</v>
      </c>
      <c r="DR15" s="128">
        <v>87696036</v>
      </c>
      <c r="DS15" s="122">
        <v>425400</v>
      </c>
      <c r="DT15" s="126">
        <v>964417</v>
      </c>
      <c r="DU15" s="125">
        <v>1389817</v>
      </c>
      <c r="DV15" s="122">
        <v>0</v>
      </c>
      <c r="DW15" s="126">
        <v>13382082</v>
      </c>
      <c r="DX15" s="126">
        <v>15007085</v>
      </c>
      <c r="DY15" s="126">
        <v>24587801</v>
      </c>
      <c r="DZ15" s="126">
        <v>14393312</v>
      </c>
      <c r="EA15" s="126">
        <v>12476249</v>
      </c>
      <c r="EB15" s="125">
        <v>79846529</v>
      </c>
      <c r="EC15" s="128">
        <v>81236346</v>
      </c>
      <c r="ED15" s="122">
        <v>6340</v>
      </c>
      <c r="EE15" s="124">
        <v>94112</v>
      </c>
      <c r="EF15" s="125">
        <v>100452</v>
      </c>
      <c r="EG15" s="122">
        <v>0</v>
      </c>
      <c r="EH15" s="126">
        <v>1182377</v>
      </c>
      <c r="EI15" s="126">
        <v>1178946</v>
      </c>
      <c r="EJ15" s="126">
        <v>2731128</v>
      </c>
      <c r="EK15" s="126">
        <v>682561</v>
      </c>
      <c r="EL15" s="126">
        <v>584226</v>
      </c>
      <c r="EM15" s="124">
        <v>6359238</v>
      </c>
      <c r="EN15" s="128">
        <v>6459690</v>
      </c>
      <c r="EO15" s="122">
        <v>0</v>
      </c>
      <c r="EP15" s="126">
        <v>0</v>
      </c>
      <c r="EQ15" s="124">
        <v>0</v>
      </c>
      <c r="ER15" s="123">
        <v>0</v>
      </c>
      <c r="ES15" s="126">
        <v>0</v>
      </c>
      <c r="ET15" s="126">
        <v>0</v>
      </c>
      <c r="EU15" s="126">
        <v>0</v>
      </c>
      <c r="EV15" s="126">
        <v>0</v>
      </c>
      <c r="EW15" s="126">
        <v>0</v>
      </c>
      <c r="EX15" s="125">
        <v>0</v>
      </c>
      <c r="EY15" s="128">
        <v>0</v>
      </c>
      <c r="EZ15" s="122">
        <v>4398588</v>
      </c>
      <c r="FA15" s="126">
        <v>5645032</v>
      </c>
      <c r="FB15" s="125">
        <v>10043620</v>
      </c>
      <c r="FC15" s="122">
        <v>0</v>
      </c>
      <c r="FD15" s="126">
        <v>12300723</v>
      </c>
      <c r="FE15" s="126">
        <v>14881047</v>
      </c>
      <c r="FF15" s="126">
        <v>13606384</v>
      </c>
      <c r="FG15" s="126">
        <v>9235685</v>
      </c>
      <c r="FH15" s="126">
        <v>9504737</v>
      </c>
      <c r="FI15" s="125">
        <v>59528576</v>
      </c>
      <c r="FJ15" s="128">
        <v>69572196</v>
      </c>
      <c r="FK15" s="127">
        <v>1599525</v>
      </c>
      <c r="FL15" s="126">
        <v>3534525</v>
      </c>
      <c r="FM15" s="124">
        <v>5134050</v>
      </c>
      <c r="FN15" s="123">
        <v>0</v>
      </c>
      <c r="FO15" s="126">
        <v>8751137</v>
      </c>
      <c r="FP15" s="126">
        <v>13533543</v>
      </c>
      <c r="FQ15" s="126">
        <v>11969091</v>
      </c>
      <c r="FR15" s="126">
        <v>8293856</v>
      </c>
      <c r="FS15" s="126">
        <v>9447236</v>
      </c>
      <c r="FT15" s="125">
        <v>51994863</v>
      </c>
      <c r="FU15" s="381">
        <v>57128913</v>
      </c>
      <c r="FV15" s="127">
        <v>220727</v>
      </c>
      <c r="FW15" s="126">
        <v>536975</v>
      </c>
      <c r="FX15" s="124">
        <v>757702</v>
      </c>
      <c r="FY15" s="123">
        <v>0</v>
      </c>
      <c r="FZ15" s="126">
        <v>630303</v>
      </c>
      <c r="GA15" s="126">
        <v>628929</v>
      </c>
      <c r="GB15" s="126">
        <v>455886</v>
      </c>
      <c r="GC15" s="126">
        <v>701603</v>
      </c>
      <c r="GD15" s="126">
        <v>57501</v>
      </c>
      <c r="GE15" s="125">
        <v>2474222</v>
      </c>
      <c r="GF15" s="128">
        <v>3231924</v>
      </c>
      <c r="GG15" s="122">
        <v>2578336</v>
      </c>
      <c r="GH15" s="126">
        <v>1573532</v>
      </c>
      <c r="GI15" s="125">
        <v>4151868</v>
      </c>
      <c r="GJ15" s="122">
        <v>0</v>
      </c>
      <c r="GK15" s="126">
        <v>2919283</v>
      </c>
      <c r="GL15" s="126">
        <v>718575</v>
      </c>
      <c r="GM15" s="126">
        <v>1181407</v>
      </c>
      <c r="GN15" s="126">
        <v>240226</v>
      </c>
      <c r="GO15" s="126">
        <v>0</v>
      </c>
      <c r="GP15" s="124">
        <v>5059491</v>
      </c>
      <c r="GQ15" s="128">
        <v>9211359</v>
      </c>
      <c r="GR15" s="122">
        <v>3725818</v>
      </c>
      <c r="GS15" s="126">
        <v>12013790</v>
      </c>
      <c r="GT15" s="124">
        <v>15739608</v>
      </c>
      <c r="GU15" s="123">
        <v>0</v>
      </c>
      <c r="GV15" s="126">
        <v>38487036</v>
      </c>
      <c r="GW15" s="126">
        <v>25658943</v>
      </c>
      <c r="GX15" s="126">
        <v>27498712</v>
      </c>
      <c r="GY15" s="126">
        <v>26766752</v>
      </c>
      <c r="GZ15" s="126">
        <v>31687804</v>
      </c>
      <c r="HA15" s="125">
        <v>150099247</v>
      </c>
      <c r="HB15" s="121">
        <v>165838855</v>
      </c>
      <c r="HC15" s="127">
        <v>8530960</v>
      </c>
      <c r="HD15" s="126">
        <v>7685868</v>
      </c>
      <c r="HE15" s="125">
        <v>16216828</v>
      </c>
      <c r="HF15" s="122">
        <v>0</v>
      </c>
      <c r="HG15" s="126">
        <v>33715047</v>
      </c>
      <c r="HH15" s="126">
        <v>17717033</v>
      </c>
      <c r="HI15" s="126">
        <v>14411229</v>
      </c>
      <c r="HJ15" s="126">
        <v>7500658</v>
      </c>
      <c r="HK15" s="126">
        <v>7348836</v>
      </c>
      <c r="HL15" s="124">
        <v>80692803</v>
      </c>
      <c r="HM15" s="128">
        <v>96909631</v>
      </c>
    </row>
    <row r="16" spans="1:221" ht="23.25" customHeight="1">
      <c r="A16" s="66" t="s">
        <v>12</v>
      </c>
      <c r="B16" s="122">
        <v>22366155</v>
      </c>
      <c r="C16" s="126">
        <v>32633683</v>
      </c>
      <c r="D16" s="198">
        <v>54999838</v>
      </c>
      <c r="E16" s="123">
        <v>0</v>
      </c>
      <c r="F16" s="126">
        <v>128911495</v>
      </c>
      <c r="G16" s="126">
        <v>120327902</v>
      </c>
      <c r="H16" s="126">
        <v>114330448</v>
      </c>
      <c r="I16" s="126">
        <v>112297499</v>
      </c>
      <c r="J16" s="126">
        <v>72407145</v>
      </c>
      <c r="K16" s="121">
        <v>548274489</v>
      </c>
      <c r="L16" s="128">
        <v>603274327</v>
      </c>
      <c r="M16" s="122">
        <v>4365479</v>
      </c>
      <c r="N16" s="126">
        <v>4956902</v>
      </c>
      <c r="O16" s="125">
        <v>9322381</v>
      </c>
      <c r="P16" s="122">
        <v>0</v>
      </c>
      <c r="Q16" s="126">
        <v>18470543</v>
      </c>
      <c r="R16" s="126">
        <v>18965121</v>
      </c>
      <c r="S16" s="126">
        <v>23657352</v>
      </c>
      <c r="T16" s="126">
        <v>28406516</v>
      </c>
      <c r="U16" s="126">
        <v>30339705</v>
      </c>
      <c r="V16" s="125">
        <v>119839237</v>
      </c>
      <c r="W16" s="128">
        <v>129161618</v>
      </c>
      <c r="X16" s="122">
        <v>3744629</v>
      </c>
      <c r="Y16" s="126">
        <v>3998512</v>
      </c>
      <c r="Z16" s="125">
        <v>7743141</v>
      </c>
      <c r="AA16" s="122">
        <v>0</v>
      </c>
      <c r="AB16" s="126">
        <v>12708540</v>
      </c>
      <c r="AC16" s="126">
        <v>12347225</v>
      </c>
      <c r="AD16" s="126">
        <v>15267103</v>
      </c>
      <c r="AE16" s="126">
        <v>15886394</v>
      </c>
      <c r="AF16" s="126">
        <v>16129267</v>
      </c>
      <c r="AG16" s="125">
        <v>72338529</v>
      </c>
      <c r="AH16" s="128">
        <v>80081670</v>
      </c>
      <c r="AI16" s="122">
        <v>0</v>
      </c>
      <c r="AJ16" s="126">
        <v>0</v>
      </c>
      <c r="AK16" s="125">
        <v>0</v>
      </c>
      <c r="AL16" s="122">
        <v>0</v>
      </c>
      <c r="AM16" s="126">
        <v>188910</v>
      </c>
      <c r="AN16" s="126">
        <v>505681</v>
      </c>
      <c r="AO16" s="126">
        <v>1514012</v>
      </c>
      <c r="AP16" s="126">
        <v>3974560</v>
      </c>
      <c r="AQ16" s="126">
        <v>5808765</v>
      </c>
      <c r="AR16" s="125">
        <v>11991928</v>
      </c>
      <c r="AS16" s="128">
        <v>11991928</v>
      </c>
      <c r="AT16" s="122">
        <v>252264</v>
      </c>
      <c r="AU16" s="126">
        <v>639477</v>
      </c>
      <c r="AV16" s="125">
        <v>891741</v>
      </c>
      <c r="AW16" s="122">
        <v>0</v>
      </c>
      <c r="AX16" s="126">
        <v>3359402</v>
      </c>
      <c r="AY16" s="126">
        <v>3688601</v>
      </c>
      <c r="AZ16" s="126">
        <v>4505452</v>
      </c>
      <c r="BA16" s="126">
        <v>5828933</v>
      </c>
      <c r="BB16" s="126">
        <v>6508898</v>
      </c>
      <c r="BC16" s="125">
        <v>23891286</v>
      </c>
      <c r="BD16" s="128">
        <v>24783027</v>
      </c>
      <c r="BE16" s="122">
        <v>91674</v>
      </c>
      <c r="BF16" s="126">
        <v>134647</v>
      </c>
      <c r="BG16" s="124">
        <v>226321</v>
      </c>
      <c r="BH16" s="123">
        <v>0</v>
      </c>
      <c r="BI16" s="126">
        <v>406806</v>
      </c>
      <c r="BJ16" s="126">
        <v>555304</v>
      </c>
      <c r="BK16" s="126">
        <v>306536</v>
      </c>
      <c r="BL16" s="126">
        <v>458376</v>
      </c>
      <c r="BM16" s="126">
        <v>210378</v>
      </c>
      <c r="BN16" s="125">
        <v>1937400</v>
      </c>
      <c r="BO16" s="128">
        <v>2163721</v>
      </c>
      <c r="BP16" s="122">
        <v>276912</v>
      </c>
      <c r="BQ16" s="126">
        <v>184266</v>
      </c>
      <c r="BR16" s="125">
        <v>461178</v>
      </c>
      <c r="BS16" s="122">
        <v>0</v>
      </c>
      <c r="BT16" s="126">
        <v>1806885</v>
      </c>
      <c r="BU16" s="126">
        <v>1868310</v>
      </c>
      <c r="BV16" s="126">
        <v>2064249</v>
      </c>
      <c r="BW16" s="126">
        <v>2258253</v>
      </c>
      <c r="BX16" s="126">
        <v>1682397</v>
      </c>
      <c r="BY16" s="125">
        <v>9680094</v>
      </c>
      <c r="BZ16" s="128">
        <v>10141272</v>
      </c>
      <c r="CA16" s="122">
        <v>10126756</v>
      </c>
      <c r="CB16" s="126">
        <v>18818075</v>
      </c>
      <c r="CC16" s="125">
        <v>28944831</v>
      </c>
      <c r="CD16" s="122">
        <v>0</v>
      </c>
      <c r="CE16" s="126">
        <v>60032635</v>
      </c>
      <c r="CF16" s="126">
        <v>55423788</v>
      </c>
      <c r="CG16" s="126">
        <v>44282698</v>
      </c>
      <c r="CH16" s="126">
        <v>29534846</v>
      </c>
      <c r="CI16" s="126">
        <v>12355307</v>
      </c>
      <c r="CJ16" s="125">
        <v>201629274</v>
      </c>
      <c r="CK16" s="128">
        <v>230574105</v>
      </c>
      <c r="CL16" s="122">
        <v>8068444</v>
      </c>
      <c r="CM16" s="126">
        <v>15771954</v>
      </c>
      <c r="CN16" s="125">
        <v>23840398</v>
      </c>
      <c r="CO16" s="123">
        <v>0</v>
      </c>
      <c r="CP16" s="126">
        <v>51928647</v>
      </c>
      <c r="CQ16" s="126">
        <v>48799926</v>
      </c>
      <c r="CR16" s="126">
        <v>37147732</v>
      </c>
      <c r="CS16" s="126">
        <v>26270077</v>
      </c>
      <c r="CT16" s="126">
        <v>10306675</v>
      </c>
      <c r="CU16" s="125">
        <v>174453057</v>
      </c>
      <c r="CV16" s="128">
        <v>198293455</v>
      </c>
      <c r="CW16" s="122">
        <v>2058312</v>
      </c>
      <c r="CX16" s="126">
        <v>3046121</v>
      </c>
      <c r="CY16" s="125">
        <v>5104433</v>
      </c>
      <c r="CZ16" s="122">
        <v>0</v>
      </c>
      <c r="DA16" s="126">
        <v>8103988</v>
      </c>
      <c r="DB16" s="126">
        <v>6623862</v>
      </c>
      <c r="DC16" s="126">
        <v>7134966</v>
      </c>
      <c r="DD16" s="126">
        <v>3264769</v>
      </c>
      <c r="DE16" s="126">
        <v>2048632</v>
      </c>
      <c r="DF16" s="125">
        <v>27176217</v>
      </c>
      <c r="DG16" s="128">
        <v>32280650</v>
      </c>
      <c r="DH16" s="122">
        <v>93391</v>
      </c>
      <c r="DI16" s="126">
        <v>591917</v>
      </c>
      <c r="DJ16" s="124">
        <v>685308</v>
      </c>
      <c r="DK16" s="123">
        <v>0</v>
      </c>
      <c r="DL16" s="126">
        <v>5296627</v>
      </c>
      <c r="DM16" s="126">
        <v>8565252</v>
      </c>
      <c r="DN16" s="126">
        <v>10512763</v>
      </c>
      <c r="DO16" s="126">
        <v>11656889</v>
      </c>
      <c r="DP16" s="126">
        <v>5439371</v>
      </c>
      <c r="DQ16" s="125">
        <v>41470902</v>
      </c>
      <c r="DR16" s="128">
        <v>42156210</v>
      </c>
      <c r="DS16" s="122">
        <v>70331</v>
      </c>
      <c r="DT16" s="126">
        <v>591917</v>
      </c>
      <c r="DU16" s="125">
        <v>662248</v>
      </c>
      <c r="DV16" s="122">
        <v>0</v>
      </c>
      <c r="DW16" s="126">
        <v>4969644</v>
      </c>
      <c r="DX16" s="126">
        <v>7630563</v>
      </c>
      <c r="DY16" s="126">
        <v>9008205</v>
      </c>
      <c r="DZ16" s="126">
        <v>11073072</v>
      </c>
      <c r="EA16" s="126">
        <v>4923150</v>
      </c>
      <c r="EB16" s="125">
        <v>37604634</v>
      </c>
      <c r="EC16" s="128">
        <v>38266882</v>
      </c>
      <c r="ED16" s="122">
        <v>23060</v>
      </c>
      <c r="EE16" s="124">
        <v>0</v>
      </c>
      <c r="EF16" s="125">
        <v>23060</v>
      </c>
      <c r="EG16" s="122">
        <v>0</v>
      </c>
      <c r="EH16" s="126">
        <v>326983</v>
      </c>
      <c r="EI16" s="126">
        <v>934689</v>
      </c>
      <c r="EJ16" s="126">
        <v>1504558</v>
      </c>
      <c r="EK16" s="126">
        <v>583817</v>
      </c>
      <c r="EL16" s="126">
        <v>516221</v>
      </c>
      <c r="EM16" s="124">
        <v>3866268</v>
      </c>
      <c r="EN16" s="128">
        <v>3889328</v>
      </c>
      <c r="EO16" s="122">
        <v>0</v>
      </c>
      <c r="EP16" s="126">
        <v>0</v>
      </c>
      <c r="EQ16" s="124">
        <v>0</v>
      </c>
      <c r="ER16" s="123">
        <v>0</v>
      </c>
      <c r="ES16" s="126">
        <v>0</v>
      </c>
      <c r="ET16" s="126">
        <v>0</v>
      </c>
      <c r="EU16" s="126">
        <v>0</v>
      </c>
      <c r="EV16" s="126">
        <v>0</v>
      </c>
      <c r="EW16" s="126">
        <v>0</v>
      </c>
      <c r="EX16" s="125">
        <v>0</v>
      </c>
      <c r="EY16" s="128">
        <v>0</v>
      </c>
      <c r="EZ16" s="122">
        <v>1343160</v>
      </c>
      <c r="FA16" s="126">
        <v>1482087</v>
      </c>
      <c r="FB16" s="125">
        <v>2825247</v>
      </c>
      <c r="FC16" s="122">
        <v>0</v>
      </c>
      <c r="FD16" s="126">
        <v>4042839</v>
      </c>
      <c r="FE16" s="126">
        <v>7768932</v>
      </c>
      <c r="FF16" s="126">
        <v>7757440</v>
      </c>
      <c r="FG16" s="126">
        <v>7531380</v>
      </c>
      <c r="FH16" s="126">
        <v>5704119</v>
      </c>
      <c r="FI16" s="125">
        <v>32804710</v>
      </c>
      <c r="FJ16" s="128">
        <v>35629957</v>
      </c>
      <c r="FK16" s="127">
        <v>544446</v>
      </c>
      <c r="FL16" s="126">
        <v>915012</v>
      </c>
      <c r="FM16" s="124">
        <v>1459458</v>
      </c>
      <c r="FN16" s="123">
        <v>0</v>
      </c>
      <c r="FO16" s="126">
        <v>2485620</v>
      </c>
      <c r="FP16" s="126">
        <v>6926175</v>
      </c>
      <c r="FQ16" s="126">
        <v>7067810</v>
      </c>
      <c r="FR16" s="126">
        <v>6882668</v>
      </c>
      <c r="FS16" s="126">
        <v>5311323</v>
      </c>
      <c r="FT16" s="125">
        <v>28673596</v>
      </c>
      <c r="FU16" s="381">
        <v>30133054</v>
      </c>
      <c r="FV16" s="127">
        <v>123343</v>
      </c>
      <c r="FW16" s="126">
        <v>115995</v>
      </c>
      <c r="FX16" s="124">
        <v>239338</v>
      </c>
      <c r="FY16" s="123">
        <v>0</v>
      </c>
      <c r="FZ16" s="126">
        <v>391547</v>
      </c>
      <c r="GA16" s="126">
        <v>251456</v>
      </c>
      <c r="GB16" s="126">
        <v>204052</v>
      </c>
      <c r="GC16" s="126">
        <v>267985</v>
      </c>
      <c r="GD16" s="126">
        <v>0</v>
      </c>
      <c r="GE16" s="125">
        <v>1115040</v>
      </c>
      <c r="GF16" s="128">
        <v>1354378</v>
      </c>
      <c r="GG16" s="122">
        <v>675371</v>
      </c>
      <c r="GH16" s="126">
        <v>451080</v>
      </c>
      <c r="GI16" s="125">
        <v>1126451</v>
      </c>
      <c r="GJ16" s="122">
        <v>0</v>
      </c>
      <c r="GK16" s="126">
        <v>1165672</v>
      </c>
      <c r="GL16" s="126">
        <v>591301</v>
      </c>
      <c r="GM16" s="126">
        <v>485578</v>
      </c>
      <c r="GN16" s="126">
        <v>380727</v>
      </c>
      <c r="GO16" s="126">
        <v>392796</v>
      </c>
      <c r="GP16" s="124">
        <v>3016074</v>
      </c>
      <c r="GQ16" s="128">
        <v>4142525</v>
      </c>
      <c r="GR16" s="122">
        <v>3334733</v>
      </c>
      <c r="GS16" s="126">
        <v>4192379</v>
      </c>
      <c r="GT16" s="124">
        <v>7527112</v>
      </c>
      <c r="GU16" s="123">
        <v>0</v>
      </c>
      <c r="GV16" s="126">
        <v>24935516</v>
      </c>
      <c r="GW16" s="126">
        <v>18694935</v>
      </c>
      <c r="GX16" s="126">
        <v>18792809</v>
      </c>
      <c r="GY16" s="126">
        <v>28539737</v>
      </c>
      <c r="GZ16" s="126">
        <v>14639577</v>
      </c>
      <c r="HA16" s="125">
        <v>105602574</v>
      </c>
      <c r="HB16" s="121">
        <v>113129686</v>
      </c>
      <c r="HC16" s="127">
        <v>3102636</v>
      </c>
      <c r="HD16" s="126">
        <v>2592323</v>
      </c>
      <c r="HE16" s="125">
        <v>5694959</v>
      </c>
      <c r="HF16" s="122">
        <v>0</v>
      </c>
      <c r="HG16" s="126">
        <v>16133335</v>
      </c>
      <c r="HH16" s="126">
        <v>10909874</v>
      </c>
      <c r="HI16" s="126">
        <v>9327386</v>
      </c>
      <c r="HJ16" s="126">
        <v>6628131</v>
      </c>
      <c r="HK16" s="126">
        <v>3929066</v>
      </c>
      <c r="HL16" s="124">
        <v>46927792</v>
      </c>
      <c r="HM16" s="128">
        <v>52622751</v>
      </c>
    </row>
    <row r="17" spans="1:221" ht="23.25" customHeight="1">
      <c r="A17" s="66" t="s">
        <v>13</v>
      </c>
      <c r="B17" s="122">
        <v>44542886</v>
      </c>
      <c r="C17" s="126">
        <v>53459071</v>
      </c>
      <c r="D17" s="125">
        <v>98001957</v>
      </c>
      <c r="E17" s="121">
        <v>0</v>
      </c>
      <c r="F17" s="126">
        <v>112247733</v>
      </c>
      <c r="G17" s="197">
        <v>106409462</v>
      </c>
      <c r="H17" s="197">
        <v>85590839</v>
      </c>
      <c r="I17" s="197">
        <v>98878030</v>
      </c>
      <c r="J17" s="197">
        <v>88581118</v>
      </c>
      <c r="K17" s="124">
        <v>491707182</v>
      </c>
      <c r="L17" s="128">
        <v>589709139</v>
      </c>
      <c r="M17" s="122">
        <v>13136129</v>
      </c>
      <c r="N17" s="126">
        <v>14224338</v>
      </c>
      <c r="O17" s="125">
        <v>27360467</v>
      </c>
      <c r="P17" s="122">
        <v>0</v>
      </c>
      <c r="Q17" s="126">
        <v>20615476</v>
      </c>
      <c r="R17" s="126">
        <v>23145731</v>
      </c>
      <c r="S17" s="126">
        <v>21249366</v>
      </c>
      <c r="T17" s="126">
        <v>29264506</v>
      </c>
      <c r="U17" s="126">
        <v>37034175</v>
      </c>
      <c r="V17" s="125">
        <v>131309254</v>
      </c>
      <c r="W17" s="128">
        <v>158669721</v>
      </c>
      <c r="X17" s="122">
        <v>10320304</v>
      </c>
      <c r="Y17" s="126">
        <v>9812711</v>
      </c>
      <c r="Z17" s="125">
        <v>20133015</v>
      </c>
      <c r="AA17" s="122">
        <v>0</v>
      </c>
      <c r="AB17" s="126">
        <v>15105060</v>
      </c>
      <c r="AC17" s="126">
        <v>14993937</v>
      </c>
      <c r="AD17" s="126">
        <v>13314494</v>
      </c>
      <c r="AE17" s="126">
        <v>17589998</v>
      </c>
      <c r="AF17" s="126">
        <v>19858893</v>
      </c>
      <c r="AG17" s="125">
        <v>80862382</v>
      </c>
      <c r="AH17" s="128">
        <v>100995397</v>
      </c>
      <c r="AI17" s="122">
        <v>0</v>
      </c>
      <c r="AJ17" s="126">
        <v>353020</v>
      </c>
      <c r="AK17" s="125">
        <v>353020</v>
      </c>
      <c r="AL17" s="122">
        <v>0</v>
      </c>
      <c r="AM17" s="126">
        <v>360587</v>
      </c>
      <c r="AN17" s="126">
        <v>944119</v>
      </c>
      <c r="AO17" s="126">
        <v>1270191</v>
      </c>
      <c r="AP17" s="126">
        <v>2839732</v>
      </c>
      <c r="AQ17" s="126">
        <v>6277628</v>
      </c>
      <c r="AR17" s="125">
        <v>11692257</v>
      </c>
      <c r="AS17" s="128">
        <v>12045277</v>
      </c>
      <c r="AT17" s="122">
        <v>1764953</v>
      </c>
      <c r="AU17" s="126">
        <v>2680721</v>
      </c>
      <c r="AV17" s="125">
        <v>4445674</v>
      </c>
      <c r="AW17" s="122">
        <v>0</v>
      </c>
      <c r="AX17" s="126">
        <v>2833316</v>
      </c>
      <c r="AY17" s="126">
        <v>4580561</v>
      </c>
      <c r="AZ17" s="126">
        <v>3513088</v>
      </c>
      <c r="BA17" s="126">
        <v>5217532</v>
      </c>
      <c r="BB17" s="126">
        <v>7632096</v>
      </c>
      <c r="BC17" s="125">
        <v>23776593</v>
      </c>
      <c r="BD17" s="128">
        <v>28222267</v>
      </c>
      <c r="BE17" s="122">
        <v>164912</v>
      </c>
      <c r="BF17" s="126">
        <v>544864</v>
      </c>
      <c r="BG17" s="124">
        <v>709776</v>
      </c>
      <c r="BH17" s="123">
        <v>0</v>
      </c>
      <c r="BI17" s="126">
        <v>170679</v>
      </c>
      <c r="BJ17" s="126">
        <v>900644</v>
      </c>
      <c r="BK17" s="126">
        <v>1111410</v>
      </c>
      <c r="BL17" s="126">
        <v>1406637</v>
      </c>
      <c r="BM17" s="126">
        <v>1229704</v>
      </c>
      <c r="BN17" s="125">
        <v>4819074</v>
      </c>
      <c r="BO17" s="128">
        <v>5528850</v>
      </c>
      <c r="BP17" s="122">
        <v>885960</v>
      </c>
      <c r="BQ17" s="126">
        <v>833022</v>
      </c>
      <c r="BR17" s="125">
        <v>1718982</v>
      </c>
      <c r="BS17" s="122">
        <v>0</v>
      </c>
      <c r="BT17" s="126">
        <v>2145834</v>
      </c>
      <c r="BU17" s="126">
        <v>1726470</v>
      </c>
      <c r="BV17" s="126">
        <v>2040183</v>
      </c>
      <c r="BW17" s="126">
        <v>2210607</v>
      </c>
      <c r="BX17" s="126">
        <v>2035854</v>
      </c>
      <c r="BY17" s="125">
        <v>10158948</v>
      </c>
      <c r="BZ17" s="128">
        <v>11877930</v>
      </c>
      <c r="CA17" s="122">
        <v>17542820</v>
      </c>
      <c r="CB17" s="126">
        <v>24285000</v>
      </c>
      <c r="CC17" s="125">
        <v>41827820</v>
      </c>
      <c r="CD17" s="122">
        <v>0</v>
      </c>
      <c r="CE17" s="126">
        <v>53588690</v>
      </c>
      <c r="CF17" s="126">
        <v>43328423</v>
      </c>
      <c r="CG17" s="126">
        <v>29714267</v>
      </c>
      <c r="CH17" s="126">
        <v>26250105</v>
      </c>
      <c r="CI17" s="126">
        <v>15185239</v>
      </c>
      <c r="CJ17" s="125">
        <v>168066724</v>
      </c>
      <c r="CK17" s="128">
        <v>209894544</v>
      </c>
      <c r="CL17" s="122">
        <v>11619238</v>
      </c>
      <c r="CM17" s="126">
        <v>14761920</v>
      </c>
      <c r="CN17" s="125">
        <v>26381158</v>
      </c>
      <c r="CO17" s="123">
        <v>0</v>
      </c>
      <c r="CP17" s="126">
        <v>45021175</v>
      </c>
      <c r="CQ17" s="126">
        <v>30335205</v>
      </c>
      <c r="CR17" s="126">
        <v>22476351</v>
      </c>
      <c r="CS17" s="126">
        <v>18344981</v>
      </c>
      <c r="CT17" s="126">
        <v>11984590</v>
      </c>
      <c r="CU17" s="125">
        <v>128162302</v>
      </c>
      <c r="CV17" s="128">
        <v>154543460</v>
      </c>
      <c r="CW17" s="122">
        <v>5923582</v>
      </c>
      <c r="CX17" s="126">
        <v>9523080</v>
      </c>
      <c r="CY17" s="125">
        <v>15446662</v>
      </c>
      <c r="CZ17" s="122">
        <v>0</v>
      </c>
      <c r="DA17" s="126">
        <v>8567515</v>
      </c>
      <c r="DB17" s="126">
        <v>12993218</v>
      </c>
      <c r="DC17" s="126">
        <v>7237916</v>
      </c>
      <c r="DD17" s="126">
        <v>7905124</v>
      </c>
      <c r="DE17" s="126">
        <v>3200649</v>
      </c>
      <c r="DF17" s="125">
        <v>39904422</v>
      </c>
      <c r="DG17" s="128">
        <v>55351084</v>
      </c>
      <c r="DH17" s="122">
        <v>189469</v>
      </c>
      <c r="DI17" s="126">
        <v>1195265</v>
      </c>
      <c r="DJ17" s="124">
        <v>1384734</v>
      </c>
      <c r="DK17" s="123">
        <v>0</v>
      </c>
      <c r="DL17" s="126">
        <v>6245689</v>
      </c>
      <c r="DM17" s="126">
        <v>6730528</v>
      </c>
      <c r="DN17" s="126">
        <v>7505681</v>
      </c>
      <c r="DO17" s="126">
        <v>8957118</v>
      </c>
      <c r="DP17" s="126">
        <v>7084596</v>
      </c>
      <c r="DQ17" s="125">
        <v>36523612</v>
      </c>
      <c r="DR17" s="128">
        <v>37908346</v>
      </c>
      <c r="DS17" s="122">
        <v>167131</v>
      </c>
      <c r="DT17" s="126">
        <v>1006768</v>
      </c>
      <c r="DU17" s="125">
        <v>1173899</v>
      </c>
      <c r="DV17" s="122">
        <v>0</v>
      </c>
      <c r="DW17" s="126">
        <v>5876550</v>
      </c>
      <c r="DX17" s="126">
        <v>6194968</v>
      </c>
      <c r="DY17" s="126">
        <v>7004237</v>
      </c>
      <c r="DZ17" s="126">
        <v>8311196</v>
      </c>
      <c r="EA17" s="126">
        <v>6009892</v>
      </c>
      <c r="EB17" s="125">
        <v>33396843</v>
      </c>
      <c r="EC17" s="128">
        <v>34570742</v>
      </c>
      <c r="ED17" s="122">
        <v>22338</v>
      </c>
      <c r="EE17" s="124">
        <v>188497</v>
      </c>
      <c r="EF17" s="125">
        <v>210835</v>
      </c>
      <c r="EG17" s="122">
        <v>0</v>
      </c>
      <c r="EH17" s="126">
        <v>369139</v>
      </c>
      <c r="EI17" s="126">
        <v>535560</v>
      </c>
      <c r="EJ17" s="126">
        <v>501444</v>
      </c>
      <c r="EK17" s="126">
        <v>645922</v>
      </c>
      <c r="EL17" s="126">
        <v>931012</v>
      </c>
      <c r="EM17" s="124">
        <v>2983077</v>
      </c>
      <c r="EN17" s="128">
        <v>3193912</v>
      </c>
      <c r="EO17" s="122">
        <v>0</v>
      </c>
      <c r="EP17" s="126">
        <v>0</v>
      </c>
      <c r="EQ17" s="124">
        <v>0</v>
      </c>
      <c r="ER17" s="123">
        <v>0</v>
      </c>
      <c r="ES17" s="126">
        <v>0</v>
      </c>
      <c r="ET17" s="126">
        <v>0</v>
      </c>
      <c r="EU17" s="126">
        <v>0</v>
      </c>
      <c r="EV17" s="126">
        <v>0</v>
      </c>
      <c r="EW17" s="126">
        <v>143692</v>
      </c>
      <c r="EX17" s="125">
        <v>143692</v>
      </c>
      <c r="EY17" s="128">
        <v>143692</v>
      </c>
      <c r="EZ17" s="122">
        <v>2883611</v>
      </c>
      <c r="FA17" s="126">
        <v>4061214</v>
      </c>
      <c r="FB17" s="125">
        <v>6944825</v>
      </c>
      <c r="FC17" s="122">
        <v>0</v>
      </c>
      <c r="FD17" s="126">
        <v>2760869</v>
      </c>
      <c r="FE17" s="126">
        <v>8332764</v>
      </c>
      <c r="FF17" s="126">
        <v>6578851</v>
      </c>
      <c r="FG17" s="126">
        <v>7907743</v>
      </c>
      <c r="FH17" s="126">
        <v>6378829</v>
      </c>
      <c r="FI17" s="125">
        <v>31959056</v>
      </c>
      <c r="FJ17" s="128">
        <v>38903881</v>
      </c>
      <c r="FK17" s="127">
        <v>1283733</v>
      </c>
      <c r="FL17" s="126">
        <v>2326248</v>
      </c>
      <c r="FM17" s="124">
        <v>3609981</v>
      </c>
      <c r="FN17" s="123">
        <v>0</v>
      </c>
      <c r="FO17" s="126">
        <v>1804527</v>
      </c>
      <c r="FP17" s="126">
        <v>6677640</v>
      </c>
      <c r="FQ17" s="126">
        <v>5804424</v>
      </c>
      <c r="FR17" s="126">
        <v>7275078</v>
      </c>
      <c r="FS17" s="126">
        <v>6185340</v>
      </c>
      <c r="FT17" s="125">
        <v>27747009</v>
      </c>
      <c r="FU17" s="381">
        <v>31356990</v>
      </c>
      <c r="FV17" s="127">
        <v>130439</v>
      </c>
      <c r="FW17" s="126">
        <v>269397</v>
      </c>
      <c r="FX17" s="124">
        <v>399836</v>
      </c>
      <c r="FY17" s="123">
        <v>0</v>
      </c>
      <c r="FZ17" s="126">
        <v>43588</v>
      </c>
      <c r="GA17" s="126">
        <v>360895</v>
      </c>
      <c r="GB17" s="126">
        <v>263005</v>
      </c>
      <c r="GC17" s="126">
        <v>279847</v>
      </c>
      <c r="GD17" s="126">
        <v>110995</v>
      </c>
      <c r="GE17" s="125">
        <v>1058330</v>
      </c>
      <c r="GF17" s="128">
        <v>1458166</v>
      </c>
      <c r="GG17" s="122">
        <v>1469439</v>
      </c>
      <c r="GH17" s="126">
        <v>1465569</v>
      </c>
      <c r="GI17" s="125">
        <v>2935008</v>
      </c>
      <c r="GJ17" s="122">
        <v>0</v>
      </c>
      <c r="GK17" s="126">
        <v>912754</v>
      </c>
      <c r="GL17" s="126">
        <v>1294229</v>
      </c>
      <c r="GM17" s="126">
        <v>511422</v>
      </c>
      <c r="GN17" s="126">
        <v>352818</v>
      </c>
      <c r="GO17" s="126">
        <v>82494</v>
      </c>
      <c r="GP17" s="124">
        <v>3153717</v>
      </c>
      <c r="GQ17" s="128">
        <v>6088725</v>
      </c>
      <c r="GR17" s="122">
        <v>5049162</v>
      </c>
      <c r="GS17" s="126">
        <v>5732810</v>
      </c>
      <c r="GT17" s="124">
        <v>10781972</v>
      </c>
      <c r="GU17" s="123">
        <v>0</v>
      </c>
      <c r="GV17" s="126">
        <v>16424066</v>
      </c>
      <c r="GW17" s="126">
        <v>15111869</v>
      </c>
      <c r="GX17" s="126">
        <v>13457270</v>
      </c>
      <c r="GY17" s="126">
        <v>20151229</v>
      </c>
      <c r="GZ17" s="126">
        <v>18470948</v>
      </c>
      <c r="HA17" s="125">
        <v>83615382</v>
      </c>
      <c r="HB17" s="121">
        <v>94397354</v>
      </c>
      <c r="HC17" s="127">
        <v>5741695</v>
      </c>
      <c r="HD17" s="126">
        <v>3960444</v>
      </c>
      <c r="HE17" s="125">
        <v>9702139</v>
      </c>
      <c r="HF17" s="122">
        <v>0</v>
      </c>
      <c r="HG17" s="126">
        <v>12612943</v>
      </c>
      <c r="HH17" s="126">
        <v>9760147</v>
      </c>
      <c r="HI17" s="126">
        <v>7085404</v>
      </c>
      <c r="HJ17" s="126">
        <v>6347329</v>
      </c>
      <c r="HK17" s="126">
        <v>4427331</v>
      </c>
      <c r="HL17" s="124">
        <v>40233154</v>
      </c>
      <c r="HM17" s="128">
        <v>49935293</v>
      </c>
    </row>
    <row r="18" spans="1:221" ht="23.25" customHeight="1">
      <c r="A18" s="66" t="s">
        <v>14</v>
      </c>
      <c r="B18" s="122">
        <v>8647618</v>
      </c>
      <c r="C18" s="126">
        <v>14958176</v>
      </c>
      <c r="D18" s="125">
        <v>23605794</v>
      </c>
      <c r="E18" s="122">
        <v>0</v>
      </c>
      <c r="F18" s="197">
        <v>32503706</v>
      </c>
      <c r="G18" s="126">
        <v>58353857</v>
      </c>
      <c r="H18" s="126">
        <v>47864707</v>
      </c>
      <c r="I18" s="126">
        <v>39724336</v>
      </c>
      <c r="J18" s="126">
        <v>43830105</v>
      </c>
      <c r="K18" s="124">
        <v>222276711</v>
      </c>
      <c r="L18" s="128">
        <v>245882505</v>
      </c>
      <c r="M18" s="122">
        <v>2585590</v>
      </c>
      <c r="N18" s="126">
        <v>3532046</v>
      </c>
      <c r="O18" s="125">
        <v>6117636</v>
      </c>
      <c r="P18" s="122">
        <v>0</v>
      </c>
      <c r="Q18" s="126">
        <v>5619874</v>
      </c>
      <c r="R18" s="126">
        <v>13884262</v>
      </c>
      <c r="S18" s="126">
        <v>10432501</v>
      </c>
      <c r="T18" s="126">
        <v>11502157</v>
      </c>
      <c r="U18" s="126">
        <v>18300239</v>
      </c>
      <c r="V18" s="125">
        <v>59739033</v>
      </c>
      <c r="W18" s="128">
        <v>65856669</v>
      </c>
      <c r="X18" s="122">
        <v>2125858</v>
      </c>
      <c r="Y18" s="126">
        <v>2705925</v>
      </c>
      <c r="Z18" s="125">
        <v>4831783</v>
      </c>
      <c r="AA18" s="122">
        <v>0</v>
      </c>
      <c r="AB18" s="126">
        <v>3901579</v>
      </c>
      <c r="AC18" s="126">
        <v>9941115</v>
      </c>
      <c r="AD18" s="126">
        <v>7289639</v>
      </c>
      <c r="AE18" s="126">
        <v>7531798</v>
      </c>
      <c r="AF18" s="126">
        <v>11591328</v>
      </c>
      <c r="AG18" s="125">
        <v>40255459</v>
      </c>
      <c r="AH18" s="128">
        <v>45087242</v>
      </c>
      <c r="AI18" s="122">
        <v>0</v>
      </c>
      <c r="AJ18" s="126">
        <v>0</v>
      </c>
      <c r="AK18" s="125">
        <v>0</v>
      </c>
      <c r="AL18" s="122">
        <v>0</v>
      </c>
      <c r="AM18" s="126">
        <v>0</v>
      </c>
      <c r="AN18" s="126">
        <v>208685</v>
      </c>
      <c r="AO18" s="126">
        <v>240383</v>
      </c>
      <c r="AP18" s="126">
        <v>607075</v>
      </c>
      <c r="AQ18" s="126">
        <v>2952907</v>
      </c>
      <c r="AR18" s="125">
        <v>4009050</v>
      </c>
      <c r="AS18" s="128">
        <v>4009050</v>
      </c>
      <c r="AT18" s="122">
        <v>143940</v>
      </c>
      <c r="AU18" s="126">
        <v>484121</v>
      </c>
      <c r="AV18" s="125">
        <v>628061</v>
      </c>
      <c r="AW18" s="122">
        <v>0</v>
      </c>
      <c r="AX18" s="126">
        <v>908421</v>
      </c>
      <c r="AY18" s="126">
        <v>2328801</v>
      </c>
      <c r="AZ18" s="126">
        <v>1664651</v>
      </c>
      <c r="BA18" s="126">
        <v>1927366</v>
      </c>
      <c r="BB18" s="126">
        <v>2140136</v>
      </c>
      <c r="BC18" s="125">
        <v>8969375</v>
      </c>
      <c r="BD18" s="128">
        <v>9597436</v>
      </c>
      <c r="BE18" s="122">
        <v>0</v>
      </c>
      <c r="BF18" s="126">
        <v>0</v>
      </c>
      <c r="BG18" s="124">
        <v>0</v>
      </c>
      <c r="BH18" s="123">
        <v>0</v>
      </c>
      <c r="BI18" s="126">
        <v>0</v>
      </c>
      <c r="BJ18" s="126">
        <v>271751</v>
      </c>
      <c r="BK18" s="126">
        <v>192199</v>
      </c>
      <c r="BL18" s="126">
        <v>184927</v>
      </c>
      <c r="BM18" s="126">
        <v>81242</v>
      </c>
      <c r="BN18" s="125">
        <v>730119</v>
      </c>
      <c r="BO18" s="128">
        <v>730119</v>
      </c>
      <c r="BP18" s="122">
        <v>315792</v>
      </c>
      <c r="BQ18" s="126">
        <v>342000</v>
      </c>
      <c r="BR18" s="125">
        <v>657792</v>
      </c>
      <c r="BS18" s="122">
        <v>0</v>
      </c>
      <c r="BT18" s="126">
        <v>809874</v>
      </c>
      <c r="BU18" s="126">
        <v>1133910</v>
      </c>
      <c r="BV18" s="126">
        <v>1045629</v>
      </c>
      <c r="BW18" s="126">
        <v>1250991</v>
      </c>
      <c r="BX18" s="126">
        <v>1534626</v>
      </c>
      <c r="BY18" s="125">
        <v>5775030</v>
      </c>
      <c r="BZ18" s="128">
        <v>6432822</v>
      </c>
      <c r="CA18" s="122">
        <v>3270727</v>
      </c>
      <c r="CB18" s="126">
        <v>6518697</v>
      </c>
      <c r="CC18" s="125">
        <v>9789424</v>
      </c>
      <c r="CD18" s="122">
        <v>0</v>
      </c>
      <c r="CE18" s="126">
        <v>11235352</v>
      </c>
      <c r="CF18" s="126">
        <v>22471030</v>
      </c>
      <c r="CG18" s="126">
        <v>15855910</v>
      </c>
      <c r="CH18" s="126">
        <v>9977798</v>
      </c>
      <c r="CI18" s="126">
        <v>5770873</v>
      </c>
      <c r="CJ18" s="125">
        <v>65310963</v>
      </c>
      <c r="CK18" s="128">
        <v>75100387</v>
      </c>
      <c r="CL18" s="122">
        <v>2741741</v>
      </c>
      <c r="CM18" s="126">
        <v>5095487</v>
      </c>
      <c r="CN18" s="125">
        <v>7837228</v>
      </c>
      <c r="CO18" s="123">
        <v>0</v>
      </c>
      <c r="CP18" s="126">
        <v>9521072</v>
      </c>
      <c r="CQ18" s="126">
        <v>17549591</v>
      </c>
      <c r="CR18" s="126">
        <v>11873499</v>
      </c>
      <c r="CS18" s="126">
        <v>7968116</v>
      </c>
      <c r="CT18" s="126">
        <v>4912515</v>
      </c>
      <c r="CU18" s="125">
        <v>51824793</v>
      </c>
      <c r="CV18" s="128">
        <v>59662021</v>
      </c>
      <c r="CW18" s="122">
        <v>528986</v>
      </c>
      <c r="CX18" s="126">
        <v>1423210</v>
      </c>
      <c r="CY18" s="125">
        <v>1952196</v>
      </c>
      <c r="CZ18" s="122">
        <v>0</v>
      </c>
      <c r="DA18" s="126">
        <v>1714280</v>
      </c>
      <c r="DB18" s="126">
        <v>4921439</v>
      </c>
      <c r="DC18" s="126">
        <v>3982411</v>
      </c>
      <c r="DD18" s="126">
        <v>2009682</v>
      </c>
      <c r="DE18" s="126">
        <v>858358</v>
      </c>
      <c r="DF18" s="125">
        <v>13486170</v>
      </c>
      <c r="DG18" s="128">
        <v>15438366</v>
      </c>
      <c r="DH18" s="122">
        <v>16839</v>
      </c>
      <c r="DI18" s="126">
        <v>192049</v>
      </c>
      <c r="DJ18" s="124">
        <v>208888</v>
      </c>
      <c r="DK18" s="123">
        <v>0</v>
      </c>
      <c r="DL18" s="126">
        <v>1370071</v>
      </c>
      <c r="DM18" s="126">
        <v>4046190</v>
      </c>
      <c r="DN18" s="126">
        <v>6320465</v>
      </c>
      <c r="DO18" s="126">
        <v>3291366</v>
      </c>
      <c r="DP18" s="126">
        <v>4598103</v>
      </c>
      <c r="DQ18" s="125">
        <v>19626195</v>
      </c>
      <c r="DR18" s="128">
        <v>19835083</v>
      </c>
      <c r="DS18" s="122">
        <v>16839</v>
      </c>
      <c r="DT18" s="126">
        <v>192049</v>
      </c>
      <c r="DU18" s="125">
        <v>208888</v>
      </c>
      <c r="DV18" s="122">
        <v>0</v>
      </c>
      <c r="DW18" s="126">
        <v>1092017</v>
      </c>
      <c r="DX18" s="126">
        <v>3252227</v>
      </c>
      <c r="DY18" s="126">
        <v>5151409</v>
      </c>
      <c r="DZ18" s="126">
        <v>2520896</v>
      </c>
      <c r="EA18" s="126">
        <v>4223280</v>
      </c>
      <c r="EB18" s="125">
        <v>16239829</v>
      </c>
      <c r="EC18" s="128">
        <v>16448717</v>
      </c>
      <c r="ED18" s="122">
        <v>0</v>
      </c>
      <c r="EE18" s="124">
        <v>0</v>
      </c>
      <c r="EF18" s="125">
        <v>0</v>
      </c>
      <c r="EG18" s="122">
        <v>0</v>
      </c>
      <c r="EH18" s="126">
        <v>278054</v>
      </c>
      <c r="EI18" s="126">
        <v>793963</v>
      </c>
      <c r="EJ18" s="126">
        <v>1169056</v>
      </c>
      <c r="EK18" s="126">
        <v>770470</v>
      </c>
      <c r="EL18" s="126">
        <v>374823</v>
      </c>
      <c r="EM18" s="124">
        <v>3386366</v>
      </c>
      <c r="EN18" s="128">
        <v>3386366</v>
      </c>
      <c r="EO18" s="122">
        <v>0</v>
      </c>
      <c r="EP18" s="126">
        <v>0</v>
      </c>
      <c r="EQ18" s="124">
        <v>0</v>
      </c>
      <c r="ER18" s="123">
        <v>0</v>
      </c>
      <c r="ES18" s="126">
        <v>0</v>
      </c>
      <c r="ET18" s="126">
        <v>0</v>
      </c>
      <c r="EU18" s="126">
        <v>0</v>
      </c>
      <c r="EV18" s="126">
        <v>0</v>
      </c>
      <c r="EW18" s="126">
        <v>0</v>
      </c>
      <c r="EX18" s="125">
        <v>0</v>
      </c>
      <c r="EY18" s="128">
        <v>0</v>
      </c>
      <c r="EZ18" s="122">
        <v>265765</v>
      </c>
      <c r="FA18" s="126">
        <v>775556</v>
      </c>
      <c r="FB18" s="125">
        <v>1041321</v>
      </c>
      <c r="FC18" s="122">
        <v>0</v>
      </c>
      <c r="FD18" s="126">
        <v>1468162</v>
      </c>
      <c r="FE18" s="126">
        <v>3959594</v>
      </c>
      <c r="FF18" s="126">
        <v>2754185</v>
      </c>
      <c r="FG18" s="126">
        <v>2608129</v>
      </c>
      <c r="FH18" s="126">
        <v>2791908</v>
      </c>
      <c r="FI18" s="125">
        <v>13581978</v>
      </c>
      <c r="FJ18" s="128">
        <v>14623299</v>
      </c>
      <c r="FK18" s="127">
        <v>132336</v>
      </c>
      <c r="FL18" s="126">
        <v>468819</v>
      </c>
      <c r="FM18" s="124">
        <v>601155</v>
      </c>
      <c r="FN18" s="123">
        <v>0</v>
      </c>
      <c r="FO18" s="126">
        <v>616653</v>
      </c>
      <c r="FP18" s="126">
        <v>3267657</v>
      </c>
      <c r="FQ18" s="126">
        <v>2456514</v>
      </c>
      <c r="FR18" s="126">
        <v>2544480</v>
      </c>
      <c r="FS18" s="126">
        <v>2726568</v>
      </c>
      <c r="FT18" s="125">
        <v>11611872</v>
      </c>
      <c r="FU18" s="381">
        <v>12213027</v>
      </c>
      <c r="FV18" s="127">
        <v>7776</v>
      </c>
      <c r="FW18" s="126">
        <v>54615</v>
      </c>
      <c r="FX18" s="124">
        <v>62391</v>
      </c>
      <c r="FY18" s="123">
        <v>0</v>
      </c>
      <c r="FZ18" s="126">
        <v>80548</v>
      </c>
      <c r="GA18" s="126">
        <v>117461</v>
      </c>
      <c r="GB18" s="126">
        <v>92720</v>
      </c>
      <c r="GC18" s="126">
        <v>63649</v>
      </c>
      <c r="GD18" s="126">
        <v>19440</v>
      </c>
      <c r="GE18" s="125">
        <v>373818</v>
      </c>
      <c r="GF18" s="128">
        <v>436209</v>
      </c>
      <c r="GG18" s="122">
        <v>125653</v>
      </c>
      <c r="GH18" s="126">
        <v>252122</v>
      </c>
      <c r="GI18" s="125">
        <v>377775</v>
      </c>
      <c r="GJ18" s="122">
        <v>0</v>
      </c>
      <c r="GK18" s="126">
        <v>770961</v>
      </c>
      <c r="GL18" s="126">
        <v>574476</v>
      </c>
      <c r="GM18" s="126">
        <v>204951</v>
      </c>
      <c r="GN18" s="126">
        <v>0</v>
      </c>
      <c r="GO18" s="126">
        <v>45900</v>
      </c>
      <c r="GP18" s="124">
        <v>1596288</v>
      </c>
      <c r="GQ18" s="128">
        <v>1974063</v>
      </c>
      <c r="GR18" s="122">
        <v>1343968</v>
      </c>
      <c r="GS18" s="126">
        <v>2589225</v>
      </c>
      <c r="GT18" s="124">
        <v>3933193</v>
      </c>
      <c r="GU18" s="123">
        <v>0</v>
      </c>
      <c r="GV18" s="126">
        <v>8881179</v>
      </c>
      <c r="GW18" s="126">
        <v>8161584</v>
      </c>
      <c r="GX18" s="126">
        <v>8539798</v>
      </c>
      <c r="GY18" s="126">
        <v>9761470</v>
      </c>
      <c r="GZ18" s="126">
        <v>10024462</v>
      </c>
      <c r="HA18" s="125">
        <v>45368493</v>
      </c>
      <c r="HB18" s="121">
        <v>49301686</v>
      </c>
      <c r="HC18" s="127">
        <v>1164729</v>
      </c>
      <c r="HD18" s="126">
        <v>1350603</v>
      </c>
      <c r="HE18" s="125">
        <v>2515332</v>
      </c>
      <c r="HF18" s="122">
        <v>0</v>
      </c>
      <c r="HG18" s="126">
        <v>3929068</v>
      </c>
      <c r="HH18" s="126">
        <v>5831197</v>
      </c>
      <c r="HI18" s="126">
        <v>3961848</v>
      </c>
      <c r="HJ18" s="126">
        <v>2583416</v>
      </c>
      <c r="HK18" s="126">
        <v>2344520</v>
      </c>
      <c r="HL18" s="124">
        <v>18650049</v>
      </c>
      <c r="HM18" s="128">
        <v>21165381</v>
      </c>
    </row>
    <row r="19" spans="1:221" ht="23.25" customHeight="1">
      <c r="A19" s="66" t="s">
        <v>16</v>
      </c>
      <c r="B19" s="122">
        <v>5083079</v>
      </c>
      <c r="C19" s="126">
        <v>11187687</v>
      </c>
      <c r="D19" s="125">
        <v>16270766</v>
      </c>
      <c r="E19" s="121">
        <v>0</v>
      </c>
      <c r="F19" s="126">
        <v>25321070</v>
      </c>
      <c r="G19" s="126">
        <v>40856589</v>
      </c>
      <c r="H19" s="126">
        <v>38245483</v>
      </c>
      <c r="I19" s="126">
        <v>35723716</v>
      </c>
      <c r="J19" s="126">
        <v>23982561</v>
      </c>
      <c r="K19" s="121">
        <v>164129419</v>
      </c>
      <c r="L19" s="128">
        <v>180400185</v>
      </c>
      <c r="M19" s="122">
        <v>1249088</v>
      </c>
      <c r="N19" s="126">
        <v>1655983</v>
      </c>
      <c r="O19" s="125">
        <v>2905071</v>
      </c>
      <c r="P19" s="122">
        <v>0</v>
      </c>
      <c r="Q19" s="126">
        <v>4560987</v>
      </c>
      <c r="R19" s="126">
        <v>8777334</v>
      </c>
      <c r="S19" s="126">
        <v>10465843</v>
      </c>
      <c r="T19" s="126">
        <v>12450327</v>
      </c>
      <c r="U19" s="126">
        <v>10121034</v>
      </c>
      <c r="V19" s="125">
        <v>46375525</v>
      </c>
      <c r="W19" s="128">
        <v>49280596</v>
      </c>
      <c r="X19" s="122">
        <v>1098614</v>
      </c>
      <c r="Y19" s="126">
        <v>1446902</v>
      </c>
      <c r="Z19" s="125">
        <v>2545516</v>
      </c>
      <c r="AA19" s="122">
        <v>0</v>
      </c>
      <c r="AB19" s="126">
        <v>3153347</v>
      </c>
      <c r="AC19" s="126">
        <v>5515292</v>
      </c>
      <c r="AD19" s="126">
        <v>6927078</v>
      </c>
      <c r="AE19" s="126">
        <v>7306283</v>
      </c>
      <c r="AF19" s="126">
        <v>4583701</v>
      </c>
      <c r="AG19" s="125">
        <v>27485701</v>
      </c>
      <c r="AH19" s="128">
        <v>30031217</v>
      </c>
      <c r="AI19" s="122">
        <v>0</v>
      </c>
      <c r="AJ19" s="126">
        <v>0</v>
      </c>
      <c r="AK19" s="125">
        <v>0</v>
      </c>
      <c r="AL19" s="122">
        <v>0</v>
      </c>
      <c r="AM19" s="126">
        <v>0</v>
      </c>
      <c r="AN19" s="126">
        <v>407296</v>
      </c>
      <c r="AO19" s="126">
        <v>523316</v>
      </c>
      <c r="AP19" s="126">
        <v>1308289</v>
      </c>
      <c r="AQ19" s="126">
        <v>2641267</v>
      </c>
      <c r="AR19" s="125">
        <v>4880168</v>
      </c>
      <c r="AS19" s="128">
        <v>4880168</v>
      </c>
      <c r="AT19" s="122">
        <v>65919</v>
      </c>
      <c r="AU19" s="126">
        <v>114824</v>
      </c>
      <c r="AV19" s="125">
        <v>180743</v>
      </c>
      <c r="AW19" s="122">
        <v>0</v>
      </c>
      <c r="AX19" s="126">
        <v>884371</v>
      </c>
      <c r="AY19" s="126">
        <v>1845256</v>
      </c>
      <c r="AZ19" s="126">
        <v>1928555</v>
      </c>
      <c r="BA19" s="126">
        <v>2646302</v>
      </c>
      <c r="BB19" s="126">
        <v>2021775</v>
      </c>
      <c r="BC19" s="125">
        <v>9326259</v>
      </c>
      <c r="BD19" s="128">
        <v>9507002</v>
      </c>
      <c r="BE19" s="122">
        <v>0</v>
      </c>
      <c r="BF19" s="126">
        <v>0</v>
      </c>
      <c r="BG19" s="124">
        <v>0</v>
      </c>
      <c r="BH19" s="123">
        <v>0</v>
      </c>
      <c r="BI19" s="126">
        <v>0</v>
      </c>
      <c r="BJ19" s="126">
        <v>123188</v>
      </c>
      <c r="BK19" s="126">
        <v>0</v>
      </c>
      <c r="BL19" s="126">
        <v>151600</v>
      </c>
      <c r="BM19" s="126">
        <v>113503</v>
      </c>
      <c r="BN19" s="125">
        <v>388291</v>
      </c>
      <c r="BO19" s="128">
        <v>388291</v>
      </c>
      <c r="BP19" s="122">
        <v>84555</v>
      </c>
      <c r="BQ19" s="126">
        <v>94257</v>
      </c>
      <c r="BR19" s="125">
        <v>178812</v>
      </c>
      <c r="BS19" s="122">
        <v>0</v>
      </c>
      <c r="BT19" s="126">
        <v>523269</v>
      </c>
      <c r="BU19" s="126">
        <v>886302</v>
      </c>
      <c r="BV19" s="126">
        <v>1086894</v>
      </c>
      <c r="BW19" s="126">
        <v>1037853</v>
      </c>
      <c r="BX19" s="126">
        <v>760788</v>
      </c>
      <c r="BY19" s="125">
        <v>4295106</v>
      </c>
      <c r="BZ19" s="128">
        <v>4473918</v>
      </c>
      <c r="CA19" s="122">
        <v>1922619</v>
      </c>
      <c r="CB19" s="126">
        <v>4888435</v>
      </c>
      <c r="CC19" s="125">
        <v>6811054</v>
      </c>
      <c r="CD19" s="122">
        <v>0</v>
      </c>
      <c r="CE19" s="126">
        <v>9934213</v>
      </c>
      <c r="CF19" s="126">
        <v>16390512</v>
      </c>
      <c r="CG19" s="126">
        <v>11500065</v>
      </c>
      <c r="CH19" s="126">
        <v>6822651</v>
      </c>
      <c r="CI19" s="126">
        <v>2884376</v>
      </c>
      <c r="CJ19" s="125">
        <v>47531817</v>
      </c>
      <c r="CK19" s="128">
        <v>54342871</v>
      </c>
      <c r="CL19" s="122">
        <v>1896314</v>
      </c>
      <c r="CM19" s="126">
        <v>4446123</v>
      </c>
      <c r="CN19" s="125">
        <v>6342437</v>
      </c>
      <c r="CO19" s="123">
        <v>0</v>
      </c>
      <c r="CP19" s="126">
        <v>8641228</v>
      </c>
      <c r="CQ19" s="126">
        <v>13950768</v>
      </c>
      <c r="CR19" s="126">
        <v>9238282</v>
      </c>
      <c r="CS19" s="126">
        <v>6028652</v>
      </c>
      <c r="CT19" s="126">
        <v>2455609</v>
      </c>
      <c r="CU19" s="125">
        <v>40314539</v>
      </c>
      <c r="CV19" s="128">
        <v>46656976</v>
      </c>
      <c r="CW19" s="122">
        <v>26305</v>
      </c>
      <c r="CX19" s="126">
        <v>442312</v>
      </c>
      <c r="CY19" s="125">
        <v>468617</v>
      </c>
      <c r="CZ19" s="122">
        <v>0</v>
      </c>
      <c r="DA19" s="126">
        <v>1292985</v>
      </c>
      <c r="DB19" s="126">
        <v>2439744</v>
      </c>
      <c r="DC19" s="126">
        <v>2261783</v>
      </c>
      <c r="DD19" s="126">
        <v>793999</v>
      </c>
      <c r="DE19" s="126">
        <v>428767</v>
      </c>
      <c r="DF19" s="125">
        <v>7217278</v>
      </c>
      <c r="DG19" s="128">
        <v>7685895</v>
      </c>
      <c r="DH19" s="122">
        <v>0</v>
      </c>
      <c r="DI19" s="126">
        <v>151507</v>
      </c>
      <c r="DJ19" s="124">
        <v>151507</v>
      </c>
      <c r="DK19" s="123">
        <v>0</v>
      </c>
      <c r="DL19" s="126">
        <v>839052</v>
      </c>
      <c r="DM19" s="126">
        <v>1887122</v>
      </c>
      <c r="DN19" s="126">
        <v>4136041</v>
      </c>
      <c r="DO19" s="126">
        <v>3873043</v>
      </c>
      <c r="DP19" s="126">
        <v>1952576</v>
      </c>
      <c r="DQ19" s="125">
        <v>12687834</v>
      </c>
      <c r="DR19" s="128">
        <v>12839341</v>
      </c>
      <c r="DS19" s="122">
        <v>0</v>
      </c>
      <c r="DT19" s="126">
        <v>151507</v>
      </c>
      <c r="DU19" s="125">
        <v>151507</v>
      </c>
      <c r="DV19" s="122">
        <v>0</v>
      </c>
      <c r="DW19" s="126">
        <v>745571</v>
      </c>
      <c r="DX19" s="126">
        <v>1843717</v>
      </c>
      <c r="DY19" s="126">
        <v>3553397</v>
      </c>
      <c r="DZ19" s="126">
        <v>3538626</v>
      </c>
      <c r="EA19" s="126">
        <v>1903444</v>
      </c>
      <c r="EB19" s="125">
        <v>11584755</v>
      </c>
      <c r="EC19" s="128">
        <v>11736262</v>
      </c>
      <c r="ED19" s="122">
        <v>0</v>
      </c>
      <c r="EE19" s="124">
        <v>0</v>
      </c>
      <c r="EF19" s="125">
        <v>0</v>
      </c>
      <c r="EG19" s="122">
        <v>0</v>
      </c>
      <c r="EH19" s="126">
        <v>93481</v>
      </c>
      <c r="EI19" s="126">
        <v>43405</v>
      </c>
      <c r="EJ19" s="126">
        <v>582644</v>
      </c>
      <c r="EK19" s="126">
        <v>334417</v>
      </c>
      <c r="EL19" s="126">
        <v>49132</v>
      </c>
      <c r="EM19" s="124">
        <v>1103079</v>
      </c>
      <c r="EN19" s="128">
        <v>1103079</v>
      </c>
      <c r="EO19" s="122">
        <v>0</v>
      </c>
      <c r="EP19" s="126">
        <v>0</v>
      </c>
      <c r="EQ19" s="124">
        <v>0</v>
      </c>
      <c r="ER19" s="123">
        <v>0</v>
      </c>
      <c r="ES19" s="126">
        <v>0</v>
      </c>
      <c r="ET19" s="126">
        <v>0</v>
      </c>
      <c r="EU19" s="126">
        <v>0</v>
      </c>
      <c r="EV19" s="126">
        <v>0</v>
      </c>
      <c r="EW19" s="126">
        <v>0</v>
      </c>
      <c r="EX19" s="125">
        <v>0</v>
      </c>
      <c r="EY19" s="128">
        <v>0</v>
      </c>
      <c r="EZ19" s="122">
        <v>166122</v>
      </c>
      <c r="FA19" s="126">
        <v>559385</v>
      </c>
      <c r="FB19" s="125">
        <v>725507</v>
      </c>
      <c r="FC19" s="122">
        <v>0</v>
      </c>
      <c r="FD19" s="126">
        <v>727743</v>
      </c>
      <c r="FE19" s="126">
        <v>2401950</v>
      </c>
      <c r="FF19" s="126">
        <v>2502489</v>
      </c>
      <c r="FG19" s="126">
        <v>2667537</v>
      </c>
      <c r="FH19" s="126">
        <v>1983501</v>
      </c>
      <c r="FI19" s="125">
        <v>10283220</v>
      </c>
      <c r="FJ19" s="128">
        <v>11008727</v>
      </c>
      <c r="FK19" s="127">
        <v>166122</v>
      </c>
      <c r="FL19" s="126">
        <v>169650</v>
      </c>
      <c r="FM19" s="124">
        <v>335772</v>
      </c>
      <c r="FN19" s="123">
        <v>0</v>
      </c>
      <c r="FO19" s="126">
        <v>320319</v>
      </c>
      <c r="FP19" s="126">
        <v>2096118</v>
      </c>
      <c r="FQ19" s="126">
        <v>2173689</v>
      </c>
      <c r="FR19" s="126">
        <v>2339937</v>
      </c>
      <c r="FS19" s="126">
        <v>1949607</v>
      </c>
      <c r="FT19" s="125">
        <v>8879670</v>
      </c>
      <c r="FU19" s="381">
        <v>9215442</v>
      </c>
      <c r="FV19" s="127">
        <v>0</v>
      </c>
      <c r="FW19" s="126">
        <v>54431</v>
      </c>
      <c r="FX19" s="124">
        <v>54431</v>
      </c>
      <c r="FY19" s="123">
        <v>0</v>
      </c>
      <c r="FZ19" s="126">
        <v>126624</v>
      </c>
      <c r="GA19" s="126">
        <v>82413</v>
      </c>
      <c r="GB19" s="126">
        <v>148800</v>
      </c>
      <c r="GC19" s="126">
        <v>60642</v>
      </c>
      <c r="GD19" s="126">
        <v>33894</v>
      </c>
      <c r="GE19" s="125">
        <v>452373</v>
      </c>
      <c r="GF19" s="128">
        <v>506804</v>
      </c>
      <c r="GG19" s="122">
        <v>0</v>
      </c>
      <c r="GH19" s="126">
        <v>335304</v>
      </c>
      <c r="GI19" s="125">
        <v>335304</v>
      </c>
      <c r="GJ19" s="122">
        <v>0</v>
      </c>
      <c r="GK19" s="126">
        <v>280800</v>
      </c>
      <c r="GL19" s="126">
        <v>223419</v>
      </c>
      <c r="GM19" s="126">
        <v>180000</v>
      </c>
      <c r="GN19" s="126">
        <v>266958</v>
      </c>
      <c r="GO19" s="126">
        <v>0</v>
      </c>
      <c r="GP19" s="124">
        <v>951177</v>
      </c>
      <c r="GQ19" s="128">
        <v>1286481</v>
      </c>
      <c r="GR19" s="122">
        <v>1076494</v>
      </c>
      <c r="GS19" s="126">
        <v>3161771</v>
      </c>
      <c r="GT19" s="124">
        <v>4238265</v>
      </c>
      <c r="GU19" s="123">
        <v>0</v>
      </c>
      <c r="GV19" s="126">
        <v>6210353</v>
      </c>
      <c r="GW19" s="126">
        <v>7200607</v>
      </c>
      <c r="GX19" s="126">
        <v>6451177</v>
      </c>
      <c r="GY19" s="126">
        <v>7648938</v>
      </c>
      <c r="GZ19" s="126">
        <v>5777294</v>
      </c>
      <c r="HA19" s="125">
        <v>33288369</v>
      </c>
      <c r="HB19" s="121">
        <v>37526634</v>
      </c>
      <c r="HC19" s="127">
        <v>668756</v>
      </c>
      <c r="HD19" s="126">
        <v>770606</v>
      </c>
      <c r="HE19" s="125">
        <v>1439362</v>
      </c>
      <c r="HF19" s="122">
        <v>0</v>
      </c>
      <c r="HG19" s="126">
        <v>3048722</v>
      </c>
      <c r="HH19" s="126">
        <v>4199064</v>
      </c>
      <c r="HI19" s="126">
        <v>3189868</v>
      </c>
      <c r="HJ19" s="126">
        <v>2261220</v>
      </c>
      <c r="HK19" s="126">
        <v>1263780</v>
      </c>
      <c r="HL19" s="124">
        <v>13962654</v>
      </c>
      <c r="HM19" s="128">
        <v>15402016</v>
      </c>
    </row>
    <row r="20" spans="1:221" ht="23.25" customHeight="1">
      <c r="A20" s="66" t="s">
        <v>17</v>
      </c>
      <c r="B20" s="122">
        <v>7146139</v>
      </c>
      <c r="C20" s="126">
        <v>18022431</v>
      </c>
      <c r="D20" s="125">
        <v>25168570</v>
      </c>
      <c r="E20" s="121">
        <v>0</v>
      </c>
      <c r="F20" s="126">
        <v>74113373</v>
      </c>
      <c r="G20" s="126">
        <v>94235434</v>
      </c>
      <c r="H20" s="126">
        <v>83550229</v>
      </c>
      <c r="I20" s="126">
        <v>73015121</v>
      </c>
      <c r="J20" s="126">
        <v>67821123</v>
      </c>
      <c r="K20" s="121">
        <v>392735280</v>
      </c>
      <c r="L20" s="128">
        <v>417903850</v>
      </c>
      <c r="M20" s="122">
        <v>1336404</v>
      </c>
      <c r="N20" s="126">
        <v>3235746</v>
      </c>
      <c r="O20" s="125">
        <v>4572150</v>
      </c>
      <c r="P20" s="122">
        <v>0</v>
      </c>
      <c r="Q20" s="126">
        <v>11848865</v>
      </c>
      <c r="R20" s="126">
        <v>17166726</v>
      </c>
      <c r="S20" s="126">
        <v>15160467</v>
      </c>
      <c r="T20" s="126">
        <v>17639736</v>
      </c>
      <c r="U20" s="126">
        <v>23382811</v>
      </c>
      <c r="V20" s="125">
        <v>85198605</v>
      </c>
      <c r="W20" s="128">
        <v>89770755</v>
      </c>
      <c r="X20" s="122">
        <v>1061896</v>
      </c>
      <c r="Y20" s="126">
        <v>2448700</v>
      </c>
      <c r="Z20" s="125">
        <v>3510596</v>
      </c>
      <c r="AA20" s="122">
        <v>0</v>
      </c>
      <c r="AB20" s="126">
        <v>7033555</v>
      </c>
      <c r="AC20" s="126">
        <v>10285326</v>
      </c>
      <c r="AD20" s="126">
        <v>7825506</v>
      </c>
      <c r="AE20" s="126">
        <v>9413841</v>
      </c>
      <c r="AF20" s="126">
        <v>10944030</v>
      </c>
      <c r="AG20" s="125">
        <v>45502258</v>
      </c>
      <c r="AH20" s="128">
        <v>49012854</v>
      </c>
      <c r="AI20" s="122">
        <v>0</v>
      </c>
      <c r="AJ20" s="126">
        <v>0</v>
      </c>
      <c r="AK20" s="125">
        <v>0</v>
      </c>
      <c r="AL20" s="122">
        <v>0</v>
      </c>
      <c r="AM20" s="126">
        <v>48080</v>
      </c>
      <c r="AN20" s="126">
        <v>376863</v>
      </c>
      <c r="AO20" s="126">
        <v>556192</v>
      </c>
      <c r="AP20" s="126">
        <v>2099081</v>
      </c>
      <c r="AQ20" s="126">
        <v>3228808</v>
      </c>
      <c r="AR20" s="125">
        <v>6309024</v>
      </c>
      <c r="AS20" s="128">
        <v>6309024</v>
      </c>
      <c r="AT20" s="122">
        <v>210356</v>
      </c>
      <c r="AU20" s="126">
        <v>645912</v>
      </c>
      <c r="AV20" s="125">
        <v>856268</v>
      </c>
      <c r="AW20" s="122">
        <v>0</v>
      </c>
      <c r="AX20" s="126">
        <v>3684215</v>
      </c>
      <c r="AY20" s="126">
        <v>4966851</v>
      </c>
      <c r="AZ20" s="126">
        <v>4634464</v>
      </c>
      <c r="BA20" s="126">
        <v>4022817</v>
      </c>
      <c r="BB20" s="126">
        <v>7220983</v>
      </c>
      <c r="BC20" s="125">
        <v>24529330</v>
      </c>
      <c r="BD20" s="128">
        <v>25385598</v>
      </c>
      <c r="BE20" s="122">
        <v>0</v>
      </c>
      <c r="BF20" s="126">
        <v>68756</v>
      </c>
      <c r="BG20" s="124">
        <v>68756</v>
      </c>
      <c r="BH20" s="123">
        <v>0</v>
      </c>
      <c r="BI20" s="126">
        <v>318402</v>
      </c>
      <c r="BJ20" s="126">
        <v>137511</v>
      </c>
      <c r="BK20" s="126">
        <v>744661</v>
      </c>
      <c r="BL20" s="126">
        <v>497038</v>
      </c>
      <c r="BM20" s="126">
        <v>315134</v>
      </c>
      <c r="BN20" s="125">
        <v>2012746</v>
      </c>
      <c r="BO20" s="128">
        <v>2081502</v>
      </c>
      <c r="BP20" s="122">
        <v>64152</v>
      </c>
      <c r="BQ20" s="126">
        <v>72378</v>
      </c>
      <c r="BR20" s="125">
        <v>136530</v>
      </c>
      <c r="BS20" s="122">
        <v>0</v>
      </c>
      <c r="BT20" s="126">
        <v>764613</v>
      </c>
      <c r="BU20" s="126">
        <v>1400175</v>
      </c>
      <c r="BV20" s="126">
        <v>1399644</v>
      </c>
      <c r="BW20" s="126">
        <v>1606959</v>
      </c>
      <c r="BX20" s="126">
        <v>1673856</v>
      </c>
      <c r="BY20" s="125">
        <v>6845247</v>
      </c>
      <c r="BZ20" s="128">
        <v>6981777</v>
      </c>
      <c r="CA20" s="122">
        <v>3431208</v>
      </c>
      <c r="CB20" s="126">
        <v>10274134</v>
      </c>
      <c r="CC20" s="125">
        <v>13705342</v>
      </c>
      <c r="CD20" s="122">
        <v>0</v>
      </c>
      <c r="CE20" s="126">
        <v>36103974</v>
      </c>
      <c r="CF20" s="126">
        <v>44554733</v>
      </c>
      <c r="CG20" s="126">
        <v>35396234</v>
      </c>
      <c r="CH20" s="126">
        <v>23626502</v>
      </c>
      <c r="CI20" s="126">
        <v>17772471</v>
      </c>
      <c r="CJ20" s="125">
        <v>157453914</v>
      </c>
      <c r="CK20" s="128">
        <v>171159256</v>
      </c>
      <c r="CL20" s="122">
        <v>2703385</v>
      </c>
      <c r="CM20" s="126">
        <v>7933597</v>
      </c>
      <c r="CN20" s="125">
        <v>10636982</v>
      </c>
      <c r="CO20" s="123">
        <v>0</v>
      </c>
      <c r="CP20" s="126">
        <v>27675356</v>
      </c>
      <c r="CQ20" s="126">
        <v>33945343</v>
      </c>
      <c r="CR20" s="126">
        <v>27190232</v>
      </c>
      <c r="CS20" s="126">
        <v>19307053</v>
      </c>
      <c r="CT20" s="126">
        <v>14566691</v>
      </c>
      <c r="CU20" s="125">
        <v>122684675</v>
      </c>
      <c r="CV20" s="128">
        <v>133321657</v>
      </c>
      <c r="CW20" s="122">
        <v>727823</v>
      </c>
      <c r="CX20" s="126">
        <v>2340537</v>
      </c>
      <c r="CY20" s="125">
        <v>3068360</v>
      </c>
      <c r="CZ20" s="122">
        <v>0</v>
      </c>
      <c r="DA20" s="126">
        <v>8428618</v>
      </c>
      <c r="DB20" s="126">
        <v>10609390</v>
      </c>
      <c r="DC20" s="126">
        <v>8206002</v>
      </c>
      <c r="DD20" s="126">
        <v>4319449</v>
      </c>
      <c r="DE20" s="126">
        <v>3205780</v>
      </c>
      <c r="DF20" s="125">
        <v>34769239</v>
      </c>
      <c r="DG20" s="128">
        <v>37837599</v>
      </c>
      <c r="DH20" s="122">
        <v>13059</v>
      </c>
      <c r="DI20" s="126">
        <v>156018</v>
      </c>
      <c r="DJ20" s="124">
        <v>169077</v>
      </c>
      <c r="DK20" s="123">
        <v>0</v>
      </c>
      <c r="DL20" s="126">
        <v>1553299</v>
      </c>
      <c r="DM20" s="126">
        <v>4902175</v>
      </c>
      <c r="DN20" s="126">
        <v>8928259</v>
      </c>
      <c r="DO20" s="126">
        <v>6587610</v>
      </c>
      <c r="DP20" s="126">
        <v>5048507</v>
      </c>
      <c r="DQ20" s="125">
        <v>27019850</v>
      </c>
      <c r="DR20" s="128">
        <v>27188927</v>
      </c>
      <c r="DS20" s="122">
        <v>13059</v>
      </c>
      <c r="DT20" s="126">
        <v>130443</v>
      </c>
      <c r="DU20" s="125">
        <v>143502</v>
      </c>
      <c r="DV20" s="122">
        <v>0</v>
      </c>
      <c r="DW20" s="126">
        <v>1460143</v>
      </c>
      <c r="DX20" s="126">
        <v>4649717</v>
      </c>
      <c r="DY20" s="126">
        <v>8090104</v>
      </c>
      <c r="DZ20" s="126">
        <v>5373834</v>
      </c>
      <c r="EA20" s="126">
        <v>4248348</v>
      </c>
      <c r="EB20" s="125">
        <v>23822146</v>
      </c>
      <c r="EC20" s="128">
        <v>23965648</v>
      </c>
      <c r="ED20" s="122">
        <v>0</v>
      </c>
      <c r="EE20" s="124">
        <v>25575</v>
      </c>
      <c r="EF20" s="125">
        <v>25575</v>
      </c>
      <c r="EG20" s="122">
        <v>0</v>
      </c>
      <c r="EH20" s="126">
        <v>93156</v>
      </c>
      <c r="EI20" s="126">
        <v>252458</v>
      </c>
      <c r="EJ20" s="126">
        <v>838155</v>
      </c>
      <c r="EK20" s="126">
        <v>1187207</v>
      </c>
      <c r="EL20" s="126">
        <v>670020</v>
      </c>
      <c r="EM20" s="124">
        <v>3040996</v>
      </c>
      <c r="EN20" s="128">
        <v>3066571</v>
      </c>
      <c r="EO20" s="122">
        <v>0</v>
      </c>
      <c r="EP20" s="126">
        <v>0</v>
      </c>
      <c r="EQ20" s="124">
        <v>0</v>
      </c>
      <c r="ER20" s="123">
        <v>0</v>
      </c>
      <c r="ES20" s="126">
        <v>0</v>
      </c>
      <c r="ET20" s="126">
        <v>0</v>
      </c>
      <c r="EU20" s="126">
        <v>0</v>
      </c>
      <c r="EV20" s="126">
        <v>26569</v>
      </c>
      <c r="EW20" s="126">
        <v>130139</v>
      </c>
      <c r="EX20" s="125">
        <v>156708</v>
      </c>
      <c r="EY20" s="128">
        <v>156708</v>
      </c>
      <c r="EZ20" s="122">
        <v>505627</v>
      </c>
      <c r="FA20" s="126">
        <v>1362613</v>
      </c>
      <c r="FB20" s="125">
        <v>1868240</v>
      </c>
      <c r="FC20" s="122">
        <v>0</v>
      </c>
      <c r="FD20" s="126">
        <v>3351068</v>
      </c>
      <c r="FE20" s="126">
        <v>5619250</v>
      </c>
      <c r="FF20" s="126">
        <v>6196328</v>
      </c>
      <c r="FG20" s="126">
        <v>5064924</v>
      </c>
      <c r="FH20" s="126">
        <v>5707889</v>
      </c>
      <c r="FI20" s="125">
        <v>25939459</v>
      </c>
      <c r="FJ20" s="128">
        <v>27807699</v>
      </c>
      <c r="FK20" s="127">
        <v>180900</v>
      </c>
      <c r="FL20" s="126">
        <v>733356</v>
      </c>
      <c r="FM20" s="124">
        <v>914256</v>
      </c>
      <c r="FN20" s="123">
        <v>0</v>
      </c>
      <c r="FO20" s="126">
        <v>2336088</v>
      </c>
      <c r="FP20" s="126">
        <v>4911810</v>
      </c>
      <c r="FQ20" s="126">
        <v>5379579</v>
      </c>
      <c r="FR20" s="126">
        <v>4803975</v>
      </c>
      <c r="FS20" s="126">
        <v>5363900</v>
      </c>
      <c r="FT20" s="125">
        <v>22795352</v>
      </c>
      <c r="FU20" s="381">
        <v>23709608</v>
      </c>
      <c r="FV20" s="127">
        <v>11700</v>
      </c>
      <c r="FW20" s="126">
        <v>78416</v>
      </c>
      <c r="FX20" s="124">
        <v>90116</v>
      </c>
      <c r="FY20" s="123">
        <v>0</v>
      </c>
      <c r="FZ20" s="126">
        <v>213568</v>
      </c>
      <c r="GA20" s="126">
        <v>235972</v>
      </c>
      <c r="GB20" s="126">
        <v>205667</v>
      </c>
      <c r="GC20" s="126">
        <v>80949</v>
      </c>
      <c r="GD20" s="126">
        <v>296289</v>
      </c>
      <c r="GE20" s="125">
        <v>1032445</v>
      </c>
      <c r="GF20" s="128">
        <v>1122561</v>
      </c>
      <c r="GG20" s="122">
        <v>313027</v>
      </c>
      <c r="GH20" s="126">
        <v>550841</v>
      </c>
      <c r="GI20" s="125">
        <v>863868</v>
      </c>
      <c r="GJ20" s="122">
        <v>0</v>
      </c>
      <c r="GK20" s="126">
        <v>801412</v>
      </c>
      <c r="GL20" s="126">
        <v>471468</v>
      </c>
      <c r="GM20" s="126">
        <v>611082</v>
      </c>
      <c r="GN20" s="126">
        <v>180000</v>
      </c>
      <c r="GO20" s="126">
        <v>47700</v>
      </c>
      <c r="GP20" s="124">
        <v>2111662</v>
      </c>
      <c r="GQ20" s="128">
        <v>2975530</v>
      </c>
      <c r="GR20" s="122">
        <v>813137</v>
      </c>
      <c r="GS20" s="126">
        <v>1332480</v>
      </c>
      <c r="GT20" s="124">
        <v>2145617</v>
      </c>
      <c r="GU20" s="123">
        <v>0</v>
      </c>
      <c r="GV20" s="126">
        <v>11439912</v>
      </c>
      <c r="GW20" s="126">
        <v>12719628</v>
      </c>
      <c r="GX20" s="126">
        <v>10472404</v>
      </c>
      <c r="GY20" s="126">
        <v>15172786</v>
      </c>
      <c r="GZ20" s="126">
        <v>12919059</v>
      </c>
      <c r="HA20" s="125">
        <v>62723789</v>
      </c>
      <c r="HB20" s="121">
        <v>64869406</v>
      </c>
      <c r="HC20" s="127">
        <v>1046704</v>
      </c>
      <c r="HD20" s="126">
        <v>1661440</v>
      </c>
      <c r="HE20" s="125">
        <v>2708144</v>
      </c>
      <c r="HF20" s="122">
        <v>0</v>
      </c>
      <c r="HG20" s="126">
        <v>9816255</v>
      </c>
      <c r="HH20" s="126">
        <v>9272922</v>
      </c>
      <c r="HI20" s="126">
        <v>7396537</v>
      </c>
      <c r="HJ20" s="126">
        <v>4923563</v>
      </c>
      <c r="HK20" s="126">
        <v>2990386</v>
      </c>
      <c r="HL20" s="124">
        <v>34399663</v>
      </c>
      <c r="HM20" s="128">
        <v>37107807</v>
      </c>
    </row>
    <row r="21" spans="1:221" ht="23.25" customHeight="1">
      <c r="A21" s="66" t="s">
        <v>18</v>
      </c>
      <c r="B21" s="122">
        <v>9693562</v>
      </c>
      <c r="C21" s="126">
        <v>24135312</v>
      </c>
      <c r="D21" s="125">
        <v>33828874</v>
      </c>
      <c r="E21" s="121">
        <v>0</v>
      </c>
      <c r="F21" s="126">
        <v>87230450</v>
      </c>
      <c r="G21" s="126">
        <v>101318269</v>
      </c>
      <c r="H21" s="126">
        <v>94016117</v>
      </c>
      <c r="I21" s="126">
        <v>80271830</v>
      </c>
      <c r="J21" s="126">
        <v>75511762</v>
      </c>
      <c r="K21" s="121">
        <v>438348428</v>
      </c>
      <c r="L21" s="128">
        <v>472177302</v>
      </c>
      <c r="M21" s="122">
        <v>2816973</v>
      </c>
      <c r="N21" s="126">
        <v>6161580</v>
      </c>
      <c r="O21" s="125">
        <v>8978553</v>
      </c>
      <c r="P21" s="122">
        <v>0</v>
      </c>
      <c r="Q21" s="126">
        <v>13832676</v>
      </c>
      <c r="R21" s="126">
        <v>19031953</v>
      </c>
      <c r="S21" s="126">
        <v>19497421</v>
      </c>
      <c r="T21" s="126">
        <v>26144679</v>
      </c>
      <c r="U21" s="126">
        <v>31876417</v>
      </c>
      <c r="V21" s="125">
        <v>110383146</v>
      </c>
      <c r="W21" s="128">
        <v>119361699</v>
      </c>
      <c r="X21" s="122">
        <v>2531971</v>
      </c>
      <c r="Y21" s="126">
        <v>4929512</v>
      </c>
      <c r="Z21" s="125">
        <v>7461483</v>
      </c>
      <c r="AA21" s="122">
        <v>0</v>
      </c>
      <c r="AB21" s="126">
        <v>9322050</v>
      </c>
      <c r="AC21" s="126">
        <v>13190315</v>
      </c>
      <c r="AD21" s="126">
        <v>13638318</v>
      </c>
      <c r="AE21" s="126">
        <v>18445216</v>
      </c>
      <c r="AF21" s="126">
        <v>18449431</v>
      </c>
      <c r="AG21" s="125">
        <v>73045330</v>
      </c>
      <c r="AH21" s="128">
        <v>80506813</v>
      </c>
      <c r="AI21" s="122">
        <v>32841</v>
      </c>
      <c r="AJ21" s="126">
        <v>49262</v>
      </c>
      <c r="AK21" s="125">
        <v>82103</v>
      </c>
      <c r="AL21" s="122">
        <v>0</v>
      </c>
      <c r="AM21" s="126">
        <v>120195</v>
      </c>
      <c r="AN21" s="126">
        <v>1090131</v>
      </c>
      <c r="AO21" s="126">
        <v>1180258</v>
      </c>
      <c r="AP21" s="126">
        <v>2181957</v>
      </c>
      <c r="AQ21" s="126">
        <v>6150635</v>
      </c>
      <c r="AR21" s="125">
        <v>10723176</v>
      </c>
      <c r="AS21" s="128">
        <v>10805279</v>
      </c>
      <c r="AT21" s="122">
        <v>107450</v>
      </c>
      <c r="AU21" s="126">
        <v>833609</v>
      </c>
      <c r="AV21" s="125">
        <v>941059</v>
      </c>
      <c r="AW21" s="122">
        <v>0</v>
      </c>
      <c r="AX21" s="126">
        <v>2406464</v>
      </c>
      <c r="AY21" s="126">
        <v>2488313</v>
      </c>
      <c r="AZ21" s="126">
        <v>2365676</v>
      </c>
      <c r="BA21" s="126">
        <v>3060070</v>
      </c>
      <c r="BB21" s="126">
        <v>4618779</v>
      </c>
      <c r="BC21" s="125">
        <v>14939302</v>
      </c>
      <c r="BD21" s="128">
        <v>15880361</v>
      </c>
      <c r="BE21" s="122">
        <v>0</v>
      </c>
      <c r="BF21" s="126">
        <v>69297</v>
      </c>
      <c r="BG21" s="124">
        <v>69297</v>
      </c>
      <c r="BH21" s="123">
        <v>0</v>
      </c>
      <c r="BI21" s="126">
        <v>181546</v>
      </c>
      <c r="BJ21" s="126">
        <v>292707</v>
      </c>
      <c r="BK21" s="126">
        <v>589741</v>
      </c>
      <c r="BL21" s="126">
        <v>384799</v>
      </c>
      <c r="BM21" s="126">
        <v>621538</v>
      </c>
      <c r="BN21" s="125">
        <v>2070331</v>
      </c>
      <c r="BO21" s="128">
        <v>2139628</v>
      </c>
      <c r="BP21" s="122">
        <v>144711</v>
      </c>
      <c r="BQ21" s="126">
        <v>279900</v>
      </c>
      <c r="BR21" s="125">
        <v>424611</v>
      </c>
      <c r="BS21" s="122">
        <v>0</v>
      </c>
      <c r="BT21" s="126">
        <v>1802421</v>
      </c>
      <c r="BU21" s="126">
        <v>1970487</v>
      </c>
      <c r="BV21" s="126">
        <v>1723428</v>
      </c>
      <c r="BW21" s="126">
        <v>2072637</v>
      </c>
      <c r="BX21" s="126">
        <v>2036034</v>
      </c>
      <c r="BY21" s="125">
        <v>9605007</v>
      </c>
      <c r="BZ21" s="128">
        <v>10029618</v>
      </c>
      <c r="CA21" s="122">
        <v>3880178</v>
      </c>
      <c r="CB21" s="126">
        <v>11735022</v>
      </c>
      <c r="CC21" s="125">
        <v>15615200</v>
      </c>
      <c r="CD21" s="122">
        <v>0</v>
      </c>
      <c r="CE21" s="126">
        <v>43486176</v>
      </c>
      <c r="CF21" s="126">
        <v>51710467</v>
      </c>
      <c r="CG21" s="126">
        <v>41146460</v>
      </c>
      <c r="CH21" s="126">
        <v>26656150</v>
      </c>
      <c r="CI21" s="126">
        <v>16969318</v>
      </c>
      <c r="CJ21" s="125">
        <v>179968571</v>
      </c>
      <c r="CK21" s="128">
        <v>195583771</v>
      </c>
      <c r="CL21" s="122">
        <v>3375630</v>
      </c>
      <c r="CM21" s="126">
        <v>9255945</v>
      </c>
      <c r="CN21" s="125">
        <v>12631575</v>
      </c>
      <c r="CO21" s="123">
        <v>0</v>
      </c>
      <c r="CP21" s="126">
        <v>36432094</v>
      </c>
      <c r="CQ21" s="126">
        <v>42948397</v>
      </c>
      <c r="CR21" s="126">
        <v>32371024</v>
      </c>
      <c r="CS21" s="126">
        <v>22769327</v>
      </c>
      <c r="CT21" s="126">
        <v>14788952</v>
      </c>
      <c r="CU21" s="125">
        <v>149309794</v>
      </c>
      <c r="CV21" s="128">
        <v>161941369</v>
      </c>
      <c r="CW21" s="122">
        <v>504548</v>
      </c>
      <c r="CX21" s="126">
        <v>2479077</v>
      </c>
      <c r="CY21" s="125">
        <v>2983625</v>
      </c>
      <c r="CZ21" s="122">
        <v>0</v>
      </c>
      <c r="DA21" s="126">
        <v>7054082</v>
      </c>
      <c r="DB21" s="126">
        <v>8762070</v>
      </c>
      <c r="DC21" s="126">
        <v>8775436</v>
      </c>
      <c r="DD21" s="126">
        <v>3886823</v>
      </c>
      <c r="DE21" s="126">
        <v>2180366</v>
      </c>
      <c r="DF21" s="125">
        <v>30658777</v>
      </c>
      <c r="DG21" s="128">
        <v>33642402</v>
      </c>
      <c r="DH21" s="122">
        <v>59724</v>
      </c>
      <c r="DI21" s="126">
        <v>397152</v>
      </c>
      <c r="DJ21" s="124">
        <v>456876</v>
      </c>
      <c r="DK21" s="123">
        <v>0</v>
      </c>
      <c r="DL21" s="126">
        <v>3990693</v>
      </c>
      <c r="DM21" s="126">
        <v>5839377</v>
      </c>
      <c r="DN21" s="126">
        <v>10694567</v>
      </c>
      <c r="DO21" s="126">
        <v>8698299</v>
      </c>
      <c r="DP21" s="126">
        <v>8948279</v>
      </c>
      <c r="DQ21" s="125">
        <v>38171215</v>
      </c>
      <c r="DR21" s="128">
        <v>38628091</v>
      </c>
      <c r="DS21" s="122">
        <v>59724</v>
      </c>
      <c r="DT21" s="126">
        <v>397152</v>
      </c>
      <c r="DU21" s="125">
        <v>456876</v>
      </c>
      <c r="DV21" s="122">
        <v>0</v>
      </c>
      <c r="DW21" s="126">
        <v>3295891</v>
      </c>
      <c r="DX21" s="126">
        <v>4844246</v>
      </c>
      <c r="DY21" s="126">
        <v>9587034</v>
      </c>
      <c r="DZ21" s="126">
        <v>7218886</v>
      </c>
      <c r="EA21" s="126">
        <v>7803592</v>
      </c>
      <c r="EB21" s="125">
        <v>32749649</v>
      </c>
      <c r="EC21" s="128">
        <v>33206525</v>
      </c>
      <c r="ED21" s="122">
        <v>0</v>
      </c>
      <c r="EE21" s="124">
        <v>0</v>
      </c>
      <c r="EF21" s="125">
        <v>0</v>
      </c>
      <c r="EG21" s="122">
        <v>0</v>
      </c>
      <c r="EH21" s="126">
        <v>694802</v>
      </c>
      <c r="EI21" s="126">
        <v>995131</v>
      </c>
      <c r="EJ21" s="126">
        <v>1107533</v>
      </c>
      <c r="EK21" s="126">
        <v>1479413</v>
      </c>
      <c r="EL21" s="126">
        <v>1144687</v>
      </c>
      <c r="EM21" s="124">
        <v>5421566</v>
      </c>
      <c r="EN21" s="128">
        <v>5421566</v>
      </c>
      <c r="EO21" s="122">
        <v>0</v>
      </c>
      <c r="EP21" s="126">
        <v>0</v>
      </c>
      <c r="EQ21" s="124">
        <v>0</v>
      </c>
      <c r="ER21" s="123">
        <v>0</v>
      </c>
      <c r="ES21" s="126">
        <v>0</v>
      </c>
      <c r="ET21" s="126">
        <v>0</v>
      </c>
      <c r="EU21" s="126">
        <v>0</v>
      </c>
      <c r="EV21" s="126">
        <v>0</v>
      </c>
      <c r="EW21" s="126">
        <v>0</v>
      </c>
      <c r="EX21" s="125">
        <v>0</v>
      </c>
      <c r="EY21" s="128">
        <v>0</v>
      </c>
      <c r="EZ21" s="122">
        <v>709502</v>
      </c>
      <c r="FA21" s="126">
        <v>2003609</v>
      </c>
      <c r="FB21" s="125">
        <v>2713111</v>
      </c>
      <c r="FC21" s="122">
        <v>0</v>
      </c>
      <c r="FD21" s="126">
        <v>3290342</v>
      </c>
      <c r="FE21" s="126">
        <v>7094430</v>
      </c>
      <c r="FF21" s="126">
        <v>6438493</v>
      </c>
      <c r="FG21" s="126">
        <v>6770443</v>
      </c>
      <c r="FH21" s="126">
        <v>5963238</v>
      </c>
      <c r="FI21" s="125">
        <v>29556946</v>
      </c>
      <c r="FJ21" s="128">
        <v>32270057</v>
      </c>
      <c r="FK21" s="127">
        <v>468648</v>
      </c>
      <c r="FL21" s="126">
        <v>1200735</v>
      </c>
      <c r="FM21" s="124">
        <v>1669383</v>
      </c>
      <c r="FN21" s="123">
        <v>0</v>
      </c>
      <c r="FO21" s="126">
        <v>2760642</v>
      </c>
      <c r="FP21" s="126">
        <v>6281667</v>
      </c>
      <c r="FQ21" s="126">
        <v>5681781</v>
      </c>
      <c r="FR21" s="126">
        <v>6157332</v>
      </c>
      <c r="FS21" s="126">
        <v>5856138</v>
      </c>
      <c r="FT21" s="125">
        <v>26737560</v>
      </c>
      <c r="FU21" s="381">
        <v>28406943</v>
      </c>
      <c r="FV21" s="127">
        <v>60854</v>
      </c>
      <c r="FW21" s="126">
        <v>136037</v>
      </c>
      <c r="FX21" s="124">
        <v>196891</v>
      </c>
      <c r="FY21" s="123">
        <v>0</v>
      </c>
      <c r="FZ21" s="126">
        <v>461068</v>
      </c>
      <c r="GA21" s="126">
        <v>174831</v>
      </c>
      <c r="GB21" s="126">
        <v>362854</v>
      </c>
      <c r="GC21" s="126">
        <v>247158</v>
      </c>
      <c r="GD21" s="126">
        <v>18000</v>
      </c>
      <c r="GE21" s="125">
        <v>1263911</v>
      </c>
      <c r="GF21" s="128">
        <v>1460802</v>
      </c>
      <c r="GG21" s="122">
        <v>180000</v>
      </c>
      <c r="GH21" s="126">
        <v>666837</v>
      </c>
      <c r="GI21" s="125">
        <v>846837</v>
      </c>
      <c r="GJ21" s="122">
        <v>0</v>
      </c>
      <c r="GK21" s="126">
        <v>68632</v>
      </c>
      <c r="GL21" s="126">
        <v>637932</v>
      </c>
      <c r="GM21" s="126">
        <v>393858</v>
      </c>
      <c r="GN21" s="126">
        <v>365953</v>
      </c>
      <c r="GO21" s="126">
        <v>89100</v>
      </c>
      <c r="GP21" s="124">
        <v>1555475</v>
      </c>
      <c r="GQ21" s="128">
        <v>2402312</v>
      </c>
      <c r="GR21" s="122">
        <v>706733</v>
      </c>
      <c r="GS21" s="126">
        <v>1464413</v>
      </c>
      <c r="GT21" s="124">
        <v>2171146</v>
      </c>
      <c r="GU21" s="123">
        <v>0</v>
      </c>
      <c r="GV21" s="126">
        <v>11603765</v>
      </c>
      <c r="GW21" s="126">
        <v>7445383</v>
      </c>
      <c r="GX21" s="126">
        <v>7938289</v>
      </c>
      <c r="GY21" s="126">
        <v>6028218</v>
      </c>
      <c r="GZ21" s="126">
        <v>7709425</v>
      </c>
      <c r="HA21" s="125">
        <v>40725080</v>
      </c>
      <c r="HB21" s="121">
        <v>42896226</v>
      </c>
      <c r="HC21" s="127">
        <v>1520452</v>
      </c>
      <c r="HD21" s="126">
        <v>2373536</v>
      </c>
      <c r="HE21" s="125">
        <v>3893988</v>
      </c>
      <c r="HF21" s="122">
        <v>0</v>
      </c>
      <c r="HG21" s="126">
        <v>11026798</v>
      </c>
      <c r="HH21" s="126">
        <v>10196659</v>
      </c>
      <c r="HI21" s="126">
        <v>8300887</v>
      </c>
      <c r="HJ21" s="126">
        <v>5974041</v>
      </c>
      <c r="HK21" s="126">
        <v>4045085</v>
      </c>
      <c r="HL21" s="124">
        <v>39543470</v>
      </c>
      <c r="HM21" s="128">
        <v>43437458</v>
      </c>
    </row>
    <row r="22" spans="1:221" ht="23.25" customHeight="1">
      <c r="A22" s="66" t="s">
        <v>19</v>
      </c>
      <c r="B22" s="122">
        <v>11634477</v>
      </c>
      <c r="C22" s="126">
        <v>29794741</v>
      </c>
      <c r="D22" s="125">
        <v>41429218</v>
      </c>
      <c r="E22" s="121">
        <v>0</v>
      </c>
      <c r="F22" s="126">
        <v>89380305</v>
      </c>
      <c r="G22" s="126">
        <v>111299882</v>
      </c>
      <c r="H22" s="126">
        <v>108016554</v>
      </c>
      <c r="I22" s="126">
        <v>79580341</v>
      </c>
      <c r="J22" s="126">
        <v>69346465</v>
      </c>
      <c r="K22" s="121">
        <v>457623547</v>
      </c>
      <c r="L22" s="128">
        <v>499052765</v>
      </c>
      <c r="M22" s="122">
        <v>3303309</v>
      </c>
      <c r="N22" s="126">
        <v>6319198</v>
      </c>
      <c r="O22" s="125">
        <v>9622507</v>
      </c>
      <c r="P22" s="122">
        <v>0</v>
      </c>
      <c r="Q22" s="126">
        <v>17610955</v>
      </c>
      <c r="R22" s="126">
        <v>21941300</v>
      </c>
      <c r="S22" s="126">
        <v>22795891</v>
      </c>
      <c r="T22" s="126">
        <v>21579674</v>
      </c>
      <c r="U22" s="126">
        <v>29976215</v>
      </c>
      <c r="V22" s="125">
        <v>113904035</v>
      </c>
      <c r="W22" s="128">
        <v>123526542</v>
      </c>
      <c r="X22" s="122">
        <v>2683369</v>
      </c>
      <c r="Y22" s="126">
        <v>5440553</v>
      </c>
      <c r="Z22" s="125">
        <v>8123922</v>
      </c>
      <c r="AA22" s="122">
        <v>0</v>
      </c>
      <c r="AB22" s="126">
        <v>11427394</v>
      </c>
      <c r="AC22" s="126">
        <v>14242280</v>
      </c>
      <c r="AD22" s="126">
        <v>14757660</v>
      </c>
      <c r="AE22" s="126">
        <v>12462250</v>
      </c>
      <c r="AF22" s="126">
        <v>16962789</v>
      </c>
      <c r="AG22" s="125">
        <v>69852373</v>
      </c>
      <c r="AH22" s="128">
        <v>77976295</v>
      </c>
      <c r="AI22" s="122">
        <v>0</v>
      </c>
      <c r="AJ22" s="126">
        <v>0</v>
      </c>
      <c r="AK22" s="125">
        <v>0</v>
      </c>
      <c r="AL22" s="122">
        <v>0</v>
      </c>
      <c r="AM22" s="126">
        <v>229504</v>
      </c>
      <c r="AN22" s="126">
        <v>214443</v>
      </c>
      <c r="AO22" s="126">
        <v>1079803</v>
      </c>
      <c r="AP22" s="126">
        <v>2003894</v>
      </c>
      <c r="AQ22" s="126">
        <v>4652921</v>
      </c>
      <c r="AR22" s="125">
        <v>8180565</v>
      </c>
      <c r="AS22" s="128">
        <v>8180565</v>
      </c>
      <c r="AT22" s="122">
        <v>352676</v>
      </c>
      <c r="AU22" s="126">
        <v>396489</v>
      </c>
      <c r="AV22" s="125">
        <v>749165</v>
      </c>
      <c r="AW22" s="122">
        <v>0</v>
      </c>
      <c r="AX22" s="126">
        <v>3816889</v>
      </c>
      <c r="AY22" s="126">
        <v>4551560</v>
      </c>
      <c r="AZ22" s="126">
        <v>3733473</v>
      </c>
      <c r="BA22" s="126">
        <v>4314789</v>
      </c>
      <c r="BB22" s="126">
        <v>5551597</v>
      </c>
      <c r="BC22" s="125">
        <v>21968308</v>
      </c>
      <c r="BD22" s="128">
        <v>22717473</v>
      </c>
      <c r="BE22" s="122">
        <v>0</v>
      </c>
      <c r="BF22" s="126">
        <v>189143</v>
      </c>
      <c r="BG22" s="124">
        <v>189143</v>
      </c>
      <c r="BH22" s="123">
        <v>0</v>
      </c>
      <c r="BI22" s="126">
        <v>123535</v>
      </c>
      <c r="BJ22" s="126">
        <v>238388</v>
      </c>
      <c r="BK22" s="126">
        <v>491979</v>
      </c>
      <c r="BL22" s="126">
        <v>196184</v>
      </c>
      <c r="BM22" s="126">
        <v>234377</v>
      </c>
      <c r="BN22" s="125">
        <v>1284463</v>
      </c>
      <c r="BO22" s="128">
        <v>1473606</v>
      </c>
      <c r="BP22" s="122">
        <v>267264</v>
      </c>
      <c r="BQ22" s="126">
        <v>293013</v>
      </c>
      <c r="BR22" s="125">
        <v>560277</v>
      </c>
      <c r="BS22" s="122">
        <v>0</v>
      </c>
      <c r="BT22" s="126">
        <v>2013633</v>
      </c>
      <c r="BU22" s="126">
        <v>2694629</v>
      </c>
      <c r="BV22" s="126">
        <v>2732976</v>
      </c>
      <c r="BW22" s="126">
        <v>2602557</v>
      </c>
      <c r="BX22" s="126">
        <v>2574531</v>
      </c>
      <c r="BY22" s="125">
        <v>12618326</v>
      </c>
      <c r="BZ22" s="128">
        <v>13178603</v>
      </c>
      <c r="CA22" s="122">
        <v>3892313</v>
      </c>
      <c r="CB22" s="126">
        <v>16404515</v>
      </c>
      <c r="CC22" s="125">
        <v>20296828</v>
      </c>
      <c r="CD22" s="122">
        <v>0</v>
      </c>
      <c r="CE22" s="126">
        <v>38234871</v>
      </c>
      <c r="CF22" s="126">
        <v>50536804</v>
      </c>
      <c r="CG22" s="126">
        <v>40292464</v>
      </c>
      <c r="CH22" s="126">
        <v>21684087</v>
      </c>
      <c r="CI22" s="126">
        <v>11437606</v>
      </c>
      <c r="CJ22" s="125">
        <v>162185832</v>
      </c>
      <c r="CK22" s="128">
        <v>182482660</v>
      </c>
      <c r="CL22" s="122">
        <v>2944321</v>
      </c>
      <c r="CM22" s="126">
        <v>11882445</v>
      </c>
      <c r="CN22" s="125">
        <v>14826766</v>
      </c>
      <c r="CO22" s="123">
        <v>0</v>
      </c>
      <c r="CP22" s="126">
        <v>31842986</v>
      </c>
      <c r="CQ22" s="126">
        <v>40162804</v>
      </c>
      <c r="CR22" s="126">
        <v>32528235</v>
      </c>
      <c r="CS22" s="126">
        <v>16624477</v>
      </c>
      <c r="CT22" s="126">
        <v>8680730</v>
      </c>
      <c r="CU22" s="125">
        <v>129839232</v>
      </c>
      <c r="CV22" s="128">
        <v>144665998</v>
      </c>
      <c r="CW22" s="122">
        <v>947992</v>
      </c>
      <c r="CX22" s="126">
        <v>4522070</v>
      </c>
      <c r="CY22" s="125">
        <v>5470062</v>
      </c>
      <c r="CZ22" s="122">
        <v>0</v>
      </c>
      <c r="DA22" s="126">
        <v>6391885</v>
      </c>
      <c r="DB22" s="126">
        <v>10374000</v>
      </c>
      <c r="DC22" s="126">
        <v>7764229</v>
      </c>
      <c r="DD22" s="126">
        <v>5059610</v>
      </c>
      <c r="DE22" s="126">
        <v>2756876</v>
      </c>
      <c r="DF22" s="125">
        <v>32346600</v>
      </c>
      <c r="DG22" s="128">
        <v>37816662</v>
      </c>
      <c r="DH22" s="122">
        <v>23421</v>
      </c>
      <c r="DI22" s="126">
        <v>189541</v>
      </c>
      <c r="DJ22" s="124">
        <v>212962</v>
      </c>
      <c r="DK22" s="123">
        <v>0</v>
      </c>
      <c r="DL22" s="126">
        <v>2088411</v>
      </c>
      <c r="DM22" s="126">
        <v>6848801</v>
      </c>
      <c r="DN22" s="126">
        <v>15288338</v>
      </c>
      <c r="DO22" s="126">
        <v>10242284</v>
      </c>
      <c r="DP22" s="126">
        <v>6488317</v>
      </c>
      <c r="DQ22" s="125">
        <v>40956151</v>
      </c>
      <c r="DR22" s="128">
        <v>41169113</v>
      </c>
      <c r="DS22" s="122">
        <v>23421</v>
      </c>
      <c r="DT22" s="126">
        <v>189541</v>
      </c>
      <c r="DU22" s="125">
        <v>212962</v>
      </c>
      <c r="DV22" s="122">
        <v>0</v>
      </c>
      <c r="DW22" s="126">
        <v>2088411</v>
      </c>
      <c r="DX22" s="126">
        <v>6733967</v>
      </c>
      <c r="DY22" s="126">
        <v>15156127</v>
      </c>
      <c r="DZ22" s="126">
        <v>9844845</v>
      </c>
      <c r="EA22" s="126">
        <v>5931830</v>
      </c>
      <c r="EB22" s="125">
        <v>39755180</v>
      </c>
      <c r="EC22" s="128">
        <v>39968142</v>
      </c>
      <c r="ED22" s="122">
        <v>0</v>
      </c>
      <c r="EE22" s="124">
        <v>0</v>
      </c>
      <c r="EF22" s="125">
        <v>0</v>
      </c>
      <c r="EG22" s="122">
        <v>0</v>
      </c>
      <c r="EH22" s="126">
        <v>0</v>
      </c>
      <c r="EI22" s="126">
        <v>114834</v>
      </c>
      <c r="EJ22" s="126">
        <v>132211</v>
      </c>
      <c r="EK22" s="126">
        <v>397439</v>
      </c>
      <c r="EL22" s="126">
        <v>556487</v>
      </c>
      <c r="EM22" s="124">
        <v>1200971</v>
      </c>
      <c r="EN22" s="128">
        <v>1200971</v>
      </c>
      <c r="EO22" s="122">
        <v>0</v>
      </c>
      <c r="EP22" s="126">
        <v>0</v>
      </c>
      <c r="EQ22" s="124">
        <v>0</v>
      </c>
      <c r="ER22" s="123">
        <v>0</v>
      </c>
      <c r="ES22" s="126">
        <v>0</v>
      </c>
      <c r="ET22" s="126">
        <v>0</v>
      </c>
      <c r="EU22" s="126">
        <v>0</v>
      </c>
      <c r="EV22" s="126">
        <v>0</v>
      </c>
      <c r="EW22" s="126">
        <v>0</v>
      </c>
      <c r="EX22" s="125">
        <v>0</v>
      </c>
      <c r="EY22" s="128">
        <v>0</v>
      </c>
      <c r="EZ22" s="122">
        <v>1443284</v>
      </c>
      <c r="FA22" s="126">
        <v>2545839</v>
      </c>
      <c r="FB22" s="125">
        <v>3989123</v>
      </c>
      <c r="FC22" s="122">
        <v>0</v>
      </c>
      <c r="FD22" s="126">
        <v>4329482</v>
      </c>
      <c r="FE22" s="126">
        <v>8145441</v>
      </c>
      <c r="FF22" s="126">
        <v>7027240</v>
      </c>
      <c r="FG22" s="126">
        <v>6476734</v>
      </c>
      <c r="FH22" s="126">
        <v>5357431</v>
      </c>
      <c r="FI22" s="125">
        <v>31336328</v>
      </c>
      <c r="FJ22" s="128">
        <v>35325451</v>
      </c>
      <c r="FK22" s="127">
        <v>361962</v>
      </c>
      <c r="FL22" s="126">
        <v>1541889</v>
      </c>
      <c r="FM22" s="124">
        <v>1903851</v>
      </c>
      <c r="FN22" s="123">
        <v>0</v>
      </c>
      <c r="FO22" s="126">
        <v>2981070</v>
      </c>
      <c r="FP22" s="126">
        <v>7003668</v>
      </c>
      <c r="FQ22" s="126">
        <v>6471062</v>
      </c>
      <c r="FR22" s="126">
        <v>5883067</v>
      </c>
      <c r="FS22" s="126">
        <v>5011866</v>
      </c>
      <c r="FT22" s="125">
        <v>27350733</v>
      </c>
      <c r="FU22" s="381">
        <v>29254584</v>
      </c>
      <c r="FV22" s="127">
        <v>56455</v>
      </c>
      <c r="FW22" s="126">
        <v>145620</v>
      </c>
      <c r="FX22" s="124">
        <v>202075</v>
      </c>
      <c r="FY22" s="123">
        <v>0</v>
      </c>
      <c r="FZ22" s="126">
        <v>152487</v>
      </c>
      <c r="GA22" s="126">
        <v>154149</v>
      </c>
      <c r="GB22" s="126">
        <v>146282</v>
      </c>
      <c r="GC22" s="126">
        <v>275967</v>
      </c>
      <c r="GD22" s="126">
        <v>136914</v>
      </c>
      <c r="GE22" s="125">
        <v>865799</v>
      </c>
      <c r="GF22" s="128">
        <v>1067874</v>
      </c>
      <c r="GG22" s="122">
        <v>1024867</v>
      </c>
      <c r="GH22" s="126">
        <v>858330</v>
      </c>
      <c r="GI22" s="125">
        <v>1883197</v>
      </c>
      <c r="GJ22" s="122">
        <v>0</v>
      </c>
      <c r="GK22" s="126">
        <v>1195925</v>
      </c>
      <c r="GL22" s="126">
        <v>987624</v>
      </c>
      <c r="GM22" s="126">
        <v>409896</v>
      </c>
      <c r="GN22" s="126">
        <v>317700</v>
      </c>
      <c r="GO22" s="126">
        <v>208651</v>
      </c>
      <c r="GP22" s="124">
        <v>3119796</v>
      </c>
      <c r="GQ22" s="128">
        <v>5002993</v>
      </c>
      <c r="GR22" s="122">
        <v>1342824</v>
      </c>
      <c r="GS22" s="126">
        <v>1356471</v>
      </c>
      <c r="GT22" s="124">
        <v>2699295</v>
      </c>
      <c r="GU22" s="123">
        <v>0</v>
      </c>
      <c r="GV22" s="126">
        <v>15195456</v>
      </c>
      <c r="GW22" s="126">
        <v>11813729</v>
      </c>
      <c r="GX22" s="126">
        <v>13199464</v>
      </c>
      <c r="GY22" s="126">
        <v>13898629</v>
      </c>
      <c r="GZ22" s="126">
        <v>12413427</v>
      </c>
      <c r="HA22" s="125">
        <v>66520705</v>
      </c>
      <c r="HB22" s="121">
        <v>69220000</v>
      </c>
      <c r="HC22" s="127">
        <v>1629326</v>
      </c>
      <c r="HD22" s="126">
        <v>2979177</v>
      </c>
      <c r="HE22" s="125">
        <v>4608503</v>
      </c>
      <c r="HF22" s="122">
        <v>0</v>
      </c>
      <c r="HG22" s="126">
        <v>11921130</v>
      </c>
      <c r="HH22" s="126">
        <v>12013807</v>
      </c>
      <c r="HI22" s="126">
        <v>9413157</v>
      </c>
      <c r="HJ22" s="126">
        <v>5698933</v>
      </c>
      <c r="HK22" s="126">
        <v>3673469</v>
      </c>
      <c r="HL22" s="124">
        <v>42720496</v>
      </c>
      <c r="HM22" s="128">
        <v>47328999</v>
      </c>
    </row>
    <row r="23" spans="1:221" ht="23.25" customHeight="1">
      <c r="A23" s="66" t="s">
        <v>20</v>
      </c>
      <c r="B23" s="122">
        <v>6959777</v>
      </c>
      <c r="C23" s="126">
        <v>13657147</v>
      </c>
      <c r="D23" s="125">
        <v>20616924</v>
      </c>
      <c r="E23" s="121">
        <v>0</v>
      </c>
      <c r="F23" s="126">
        <v>45132338</v>
      </c>
      <c r="G23" s="126">
        <v>52416255</v>
      </c>
      <c r="H23" s="126">
        <v>47343660</v>
      </c>
      <c r="I23" s="126">
        <v>34393174</v>
      </c>
      <c r="J23" s="126">
        <v>41036176</v>
      </c>
      <c r="K23" s="121">
        <v>220321603</v>
      </c>
      <c r="L23" s="128">
        <v>240938527</v>
      </c>
      <c r="M23" s="122">
        <v>1403219</v>
      </c>
      <c r="N23" s="126">
        <v>2664002</v>
      </c>
      <c r="O23" s="125">
        <v>4067221</v>
      </c>
      <c r="P23" s="122">
        <v>0</v>
      </c>
      <c r="Q23" s="126">
        <v>7676785</v>
      </c>
      <c r="R23" s="126">
        <v>9937156</v>
      </c>
      <c r="S23" s="126">
        <v>10011347</v>
      </c>
      <c r="T23" s="126">
        <v>8936963</v>
      </c>
      <c r="U23" s="126">
        <v>17643293</v>
      </c>
      <c r="V23" s="125">
        <v>54205544</v>
      </c>
      <c r="W23" s="128">
        <v>58272765</v>
      </c>
      <c r="X23" s="122">
        <v>1067782</v>
      </c>
      <c r="Y23" s="126">
        <v>1863096</v>
      </c>
      <c r="Z23" s="125">
        <v>2930878</v>
      </c>
      <c r="AA23" s="122">
        <v>0</v>
      </c>
      <c r="AB23" s="126">
        <v>4197063</v>
      </c>
      <c r="AC23" s="126">
        <v>5068337</v>
      </c>
      <c r="AD23" s="126">
        <v>4930960</v>
      </c>
      <c r="AE23" s="126">
        <v>4093965</v>
      </c>
      <c r="AF23" s="126">
        <v>7091666</v>
      </c>
      <c r="AG23" s="125">
        <v>25381991</v>
      </c>
      <c r="AH23" s="128">
        <v>28312869</v>
      </c>
      <c r="AI23" s="122">
        <v>0</v>
      </c>
      <c r="AJ23" s="126">
        <v>0</v>
      </c>
      <c r="AK23" s="125">
        <v>0</v>
      </c>
      <c r="AL23" s="122">
        <v>0</v>
      </c>
      <c r="AM23" s="126">
        <v>108174</v>
      </c>
      <c r="AN23" s="126">
        <v>60093</v>
      </c>
      <c r="AO23" s="126">
        <v>412394</v>
      </c>
      <c r="AP23" s="126">
        <v>1367008</v>
      </c>
      <c r="AQ23" s="126">
        <v>4444385</v>
      </c>
      <c r="AR23" s="125">
        <v>6392054</v>
      </c>
      <c r="AS23" s="128">
        <v>6392054</v>
      </c>
      <c r="AT23" s="122">
        <v>196198</v>
      </c>
      <c r="AU23" s="126">
        <v>502948</v>
      </c>
      <c r="AV23" s="125">
        <v>699146</v>
      </c>
      <c r="AW23" s="122">
        <v>0</v>
      </c>
      <c r="AX23" s="126">
        <v>2338891</v>
      </c>
      <c r="AY23" s="126">
        <v>3835470</v>
      </c>
      <c r="AZ23" s="126">
        <v>3187978</v>
      </c>
      <c r="BA23" s="126">
        <v>2316884</v>
      </c>
      <c r="BB23" s="126">
        <v>4818765</v>
      </c>
      <c r="BC23" s="125">
        <v>16497988</v>
      </c>
      <c r="BD23" s="128">
        <v>17197134</v>
      </c>
      <c r="BE23" s="122">
        <v>0</v>
      </c>
      <c r="BF23" s="126">
        <v>130270</v>
      </c>
      <c r="BG23" s="124">
        <v>130270</v>
      </c>
      <c r="BH23" s="123">
        <v>0</v>
      </c>
      <c r="BI23" s="126">
        <v>223116</v>
      </c>
      <c r="BJ23" s="126">
        <v>40739</v>
      </c>
      <c r="BK23" s="126">
        <v>345853</v>
      </c>
      <c r="BL23" s="126">
        <v>166154</v>
      </c>
      <c r="BM23" s="126">
        <v>29098</v>
      </c>
      <c r="BN23" s="125">
        <v>804960</v>
      </c>
      <c r="BO23" s="128">
        <v>935230</v>
      </c>
      <c r="BP23" s="122">
        <v>139239</v>
      </c>
      <c r="BQ23" s="126">
        <v>167688</v>
      </c>
      <c r="BR23" s="125">
        <v>306927</v>
      </c>
      <c r="BS23" s="122">
        <v>0</v>
      </c>
      <c r="BT23" s="126">
        <v>809541</v>
      </c>
      <c r="BU23" s="126">
        <v>932517</v>
      </c>
      <c r="BV23" s="126">
        <v>1134162</v>
      </c>
      <c r="BW23" s="126">
        <v>992952</v>
      </c>
      <c r="BX23" s="126">
        <v>1259379</v>
      </c>
      <c r="BY23" s="125">
        <v>5128551</v>
      </c>
      <c r="BZ23" s="128">
        <v>5435478</v>
      </c>
      <c r="CA23" s="122">
        <v>2971479</v>
      </c>
      <c r="CB23" s="126">
        <v>7255724</v>
      </c>
      <c r="CC23" s="125">
        <v>10227203</v>
      </c>
      <c r="CD23" s="122">
        <v>0</v>
      </c>
      <c r="CE23" s="126">
        <v>19230375</v>
      </c>
      <c r="CF23" s="126">
        <v>22905635</v>
      </c>
      <c r="CG23" s="126">
        <v>18058611</v>
      </c>
      <c r="CH23" s="126">
        <v>10555442</v>
      </c>
      <c r="CI23" s="126">
        <v>5969819</v>
      </c>
      <c r="CJ23" s="125">
        <v>76719882</v>
      </c>
      <c r="CK23" s="128">
        <v>86947085</v>
      </c>
      <c r="CL23" s="122">
        <v>2843951</v>
      </c>
      <c r="CM23" s="126">
        <v>6671197</v>
      </c>
      <c r="CN23" s="125">
        <v>9515148</v>
      </c>
      <c r="CO23" s="123">
        <v>0</v>
      </c>
      <c r="CP23" s="126">
        <v>15250617</v>
      </c>
      <c r="CQ23" s="126">
        <v>16943425</v>
      </c>
      <c r="CR23" s="126">
        <v>13739794</v>
      </c>
      <c r="CS23" s="126">
        <v>6983941</v>
      </c>
      <c r="CT23" s="126">
        <v>4363093</v>
      </c>
      <c r="CU23" s="125">
        <v>57280870</v>
      </c>
      <c r="CV23" s="128">
        <v>66796018</v>
      </c>
      <c r="CW23" s="122">
        <v>127528</v>
      </c>
      <c r="CX23" s="126">
        <v>584527</v>
      </c>
      <c r="CY23" s="125">
        <v>712055</v>
      </c>
      <c r="CZ23" s="122">
        <v>0</v>
      </c>
      <c r="DA23" s="126">
        <v>3979758</v>
      </c>
      <c r="DB23" s="126">
        <v>5962210</v>
      </c>
      <c r="DC23" s="126">
        <v>4318817</v>
      </c>
      <c r="DD23" s="126">
        <v>3571501</v>
      </c>
      <c r="DE23" s="126">
        <v>1606726</v>
      </c>
      <c r="DF23" s="125">
        <v>19439012</v>
      </c>
      <c r="DG23" s="128">
        <v>20151067</v>
      </c>
      <c r="DH23" s="122">
        <v>36416</v>
      </c>
      <c r="DI23" s="126">
        <v>59034</v>
      </c>
      <c r="DJ23" s="124">
        <v>95450</v>
      </c>
      <c r="DK23" s="123">
        <v>0</v>
      </c>
      <c r="DL23" s="126">
        <v>1533284</v>
      </c>
      <c r="DM23" s="126">
        <v>1993985</v>
      </c>
      <c r="DN23" s="126">
        <v>4942778</v>
      </c>
      <c r="DO23" s="126">
        <v>3834870</v>
      </c>
      <c r="DP23" s="126">
        <v>4290399</v>
      </c>
      <c r="DQ23" s="125">
        <v>16595316</v>
      </c>
      <c r="DR23" s="128">
        <v>16690766</v>
      </c>
      <c r="DS23" s="122">
        <v>36416</v>
      </c>
      <c r="DT23" s="126">
        <v>59034</v>
      </c>
      <c r="DU23" s="125">
        <v>95450</v>
      </c>
      <c r="DV23" s="122">
        <v>0</v>
      </c>
      <c r="DW23" s="126">
        <v>1472262</v>
      </c>
      <c r="DX23" s="126">
        <v>1642931</v>
      </c>
      <c r="DY23" s="126">
        <v>4320200</v>
      </c>
      <c r="DZ23" s="126">
        <v>3416003</v>
      </c>
      <c r="EA23" s="126">
        <v>4000181</v>
      </c>
      <c r="EB23" s="125">
        <v>14851577</v>
      </c>
      <c r="EC23" s="128">
        <v>14947027</v>
      </c>
      <c r="ED23" s="122">
        <v>0</v>
      </c>
      <c r="EE23" s="124">
        <v>0</v>
      </c>
      <c r="EF23" s="125">
        <v>0</v>
      </c>
      <c r="EG23" s="122">
        <v>0</v>
      </c>
      <c r="EH23" s="126">
        <v>61022</v>
      </c>
      <c r="EI23" s="126">
        <v>351054</v>
      </c>
      <c r="EJ23" s="126">
        <v>622578</v>
      </c>
      <c r="EK23" s="126">
        <v>418867</v>
      </c>
      <c r="EL23" s="126">
        <v>290218</v>
      </c>
      <c r="EM23" s="124">
        <v>1743739</v>
      </c>
      <c r="EN23" s="128">
        <v>1743739</v>
      </c>
      <c r="EO23" s="122">
        <v>0</v>
      </c>
      <c r="EP23" s="126">
        <v>0</v>
      </c>
      <c r="EQ23" s="124">
        <v>0</v>
      </c>
      <c r="ER23" s="123">
        <v>0</v>
      </c>
      <c r="ES23" s="126">
        <v>0</v>
      </c>
      <c r="ET23" s="126">
        <v>0</v>
      </c>
      <c r="EU23" s="126">
        <v>0</v>
      </c>
      <c r="EV23" s="126">
        <v>0</v>
      </c>
      <c r="EW23" s="126">
        <v>0</v>
      </c>
      <c r="EX23" s="125">
        <v>0</v>
      </c>
      <c r="EY23" s="128">
        <v>0</v>
      </c>
      <c r="EZ23" s="122">
        <v>369707</v>
      </c>
      <c r="FA23" s="126">
        <v>1071685</v>
      </c>
      <c r="FB23" s="125">
        <v>1441392</v>
      </c>
      <c r="FC23" s="122">
        <v>0</v>
      </c>
      <c r="FD23" s="126">
        <v>1607643</v>
      </c>
      <c r="FE23" s="126">
        <v>3572434</v>
      </c>
      <c r="FF23" s="126">
        <v>3364467</v>
      </c>
      <c r="FG23" s="126">
        <v>2942817</v>
      </c>
      <c r="FH23" s="126">
        <v>3687210</v>
      </c>
      <c r="FI23" s="125">
        <v>15174571</v>
      </c>
      <c r="FJ23" s="128">
        <v>16615963</v>
      </c>
      <c r="FK23" s="127">
        <v>189738</v>
      </c>
      <c r="FL23" s="126">
        <v>622890</v>
      </c>
      <c r="FM23" s="124">
        <v>812628</v>
      </c>
      <c r="FN23" s="123">
        <v>0</v>
      </c>
      <c r="FO23" s="126">
        <v>1142055</v>
      </c>
      <c r="FP23" s="126">
        <v>3216866</v>
      </c>
      <c r="FQ23" s="126">
        <v>2896061</v>
      </c>
      <c r="FR23" s="126">
        <v>2670345</v>
      </c>
      <c r="FS23" s="126">
        <v>3527910</v>
      </c>
      <c r="FT23" s="125">
        <v>13453237</v>
      </c>
      <c r="FU23" s="381">
        <v>14265865</v>
      </c>
      <c r="FV23" s="127">
        <v>0</v>
      </c>
      <c r="FW23" s="126">
        <v>39441</v>
      </c>
      <c r="FX23" s="124">
        <v>39441</v>
      </c>
      <c r="FY23" s="123">
        <v>0</v>
      </c>
      <c r="FZ23" s="126">
        <v>113819</v>
      </c>
      <c r="GA23" s="126">
        <v>198579</v>
      </c>
      <c r="GB23" s="126">
        <v>247456</v>
      </c>
      <c r="GC23" s="126">
        <v>40500</v>
      </c>
      <c r="GD23" s="126">
        <v>11700</v>
      </c>
      <c r="GE23" s="125">
        <v>612054</v>
      </c>
      <c r="GF23" s="128">
        <v>651495</v>
      </c>
      <c r="GG23" s="122">
        <v>179969</v>
      </c>
      <c r="GH23" s="126">
        <v>409354</v>
      </c>
      <c r="GI23" s="125">
        <v>589323</v>
      </c>
      <c r="GJ23" s="122">
        <v>0</v>
      </c>
      <c r="GK23" s="126">
        <v>351769</v>
      </c>
      <c r="GL23" s="126">
        <v>156989</v>
      </c>
      <c r="GM23" s="126">
        <v>220950</v>
      </c>
      <c r="GN23" s="126">
        <v>231972</v>
      </c>
      <c r="GO23" s="126">
        <v>147600</v>
      </c>
      <c r="GP23" s="124">
        <v>1109280</v>
      </c>
      <c r="GQ23" s="128">
        <v>1698603</v>
      </c>
      <c r="GR23" s="122">
        <v>1286600</v>
      </c>
      <c r="GS23" s="126">
        <v>1318420</v>
      </c>
      <c r="GT23" s="124">
        <v>2605020</v>
      </c>
      <c r="GU23" s="123">
        <v>0</v>
      </c>
      <c r="GV23" s="126">
        <v>9353074</v>
      </c>
      <c r="GW23" s="126">
        <v>8786608</v>
      </c>
      <c r="GX23" s="126">
        <v>6612248</v>
      </c>
      <c r="GY23" s="126">
        <v>5760819</v>
      </c>
      <c r="GZ23" s="126">
        <v>7150437</v>
      </c>
      <c r="HA23" s="125">
        <v>37663186</v>
      </c>
      <c r="HB23" s="121">
        <v>40268206</v>
      </c>
      <c r="HC23" s="127">
        <v>892356</v>
      </c>
      <c r="HD23" s="126">
        <v>1288282</v>
      </c>
      <c r="HE23" s="125">
        <v>2180638</v>
      </c>
      <c r="HF23" s="122">
        <v>0</v>
      </c>
      <c r="HG23" s="126">
        <v>5731177</v>
      </c>
      <c r="HH23" s="126">
        <v>5220437</v>
      </c>
      <c r="HI23" s="126">
        <v>4354209</v>
      </c>
      <c r="HJ23" s="126">
        <v>2362263</v>
      </c>
      <c r="HK23" s="126">
        <v>2295018</v>
      </c>
      <c r="HL23" s="124">
        <v>19963104</v>
      </c>
      <c r="HM23" s="128">
        <v>22143742</v>
      </c>
    </row>
    <row r="24" spans="1:221" ht="23.25" customHeight="1">
      <c r="A24" s="66" t="s">
        <v>21</v>
      </c>
      <c r="B24" s="122">
        <v>10456045</v>
      </c>
      <c r="C24" s="126">
        <v>23382388</v>
      </c>
      <c r="D24" s="125">
        <v>33838433</v>
      </c>
      <c r="E24" s="122">
        <v>0</v>
      </c>
      <c r="F24" s="126">
        <v>61087134</v>
      </c>
      <c r="G24" s="126">
        <v>57808607</v>
      </c>
      <c r="H24" s="126">
        <v>48263540</v>
      </c>
      <c r="I24" s="126">
        <v>39810727</v>
      </c>
      <c r="J24" s="126">
        <v>26799381</v>
      </c>
      <c r="K24" s="210">
        <v>233769389</v>
      </c>
      <c r="L24" s="128">
        <v>267607822</v>
      </c>
      <c r="M24" s="122">
        <v>2572628</v>
      </c>
      <c r="N24" s="126">
        <v>4851984</v>
      </c>
      <c r="O24" s="125">
        <v>7424612</v>
      </c>
      <c r="P24" s="122">
        <v>0</v>
      </c>
      <c r="Q24" s="126">
        <v>12029909</v>
      </c>
      <c r="R24" s="126">
        <v>11215250</v>
      </c>
      <c r="S24" s="126">
        <v>9871754</v>
      </c>
      <c r="T24" s="126">
        <v>10615441</v>
      </c>
      <c r="U24" s="126">
        <v>10319400</v>
      </c>
      <c r="V24" s="125">
        <v>54051754</v>
      </c>
      <c r="W24" s="128">
        <v>61476366</v>
      </c>
      <c r="X24" s="122">
        <v>1961266</v>
      </c>
      <c r="Y24" s="126">
        <v>3526132</v>
      </c>
      <c r="Z24" s="125">
        <v>5487398</v>
      </c>
      <c r="AA24" s="122">
        <v>0</v>
      </c>
      <c r="AB24" s="126">
        <v>7376037</v>
      </c>
      <c r="AC24" s="126">
        <v>6835464</v>
      </c>
      <c r="AD24" s="126">
        <v>6100697</v>
      </c>
      <c r="AE24" s="126">
        <v>7469113</v>
      </c>
      <c r="AF24" s="126">
        <v>4635029</v>
      </c>
      <c r="AG24" s="125">
        <v>32416340</v>
      </c>
      <c r="AH24" s="128">
        <v>37903738</v>
      </c>
      <c r="AI24" s="122">
        <v>0</v>
      </c>
      <c r="AJ24" s="126">
        <v>72275</v>
      </c>
      <c r="AK24" s="125">
        <v>72275</v>
      </c>
      <c r="AL24" s="122">
        <v>0</v>
      </c>
      <c r="AM24" s="126">
        <v>0</v>
      </c>
      <c r="AN24" s="126">
        <v>332934</v>
      </c>
      <c r="AO24" s="126">
        <v>492787</v>
      </c>
      <c r="AP24" s="126">
        <v>829328</v>
      </c>
      <c r="AQ24" s="126">
        <v>2228382</v>
      </c>
      <c r="AR24" s="125">
        <v>3883431</v>
      </c>
      <c r="AS24" s="128">
        <v>3955706</v>
      </c>
      <c r="AT24" s="122">
        <v>297626</v>
      </c>
      <c r="AU24" s="126">
        <v>714659</v>
      </c>
      <c r="AV24" s="125">
        <v>1012285</v>
      </c>
      <c r="AW24" s="122">
        <v>0</v>
      </c>
      <c r="AX24" s="126">
        <v>2389718</v>
      </c>
      <c r="AY24" s="126">
        <v>2287235</v>
      </c>
      <c r="AZ24" s="126">
        <v>1388095</v>
      </c>
      <c r="BA24" s="126">
        <v>928727</v>
      </c>
      <c r="BB24" s="126">
        <v>2438789</v>
      </c>
      <c r="BC24" s="125">
        <v>9432564</v>
      </c>
      <c r="BD24" s="128">
        <v>10444849</v>
      </c>
      <c r="BE24" s="122">
        <v>69836</v>
      </c>
      <c r="BF24" s="126">
        <v>180412</v>
      </c>
      <c r="BG24" s="124">
        <v>250248</v>
      </c>
      <c r="BH24" s="123">
        <v>0</v>
      </c>
      <c r="BI24" s="126">
        <v>608496</v>
      </c>
      <c r="BJ24" s="126">
        <v>495549</v>
      </c>
      <c r="BK24" s="126">
        <v>433831</v>
      </c>
      <c r="BL24" s="126">
        <v>286385</v>
      </c>
      <c r="BM24" s="126">
        <v>168770</v>
      </c>
      <c r="BN24" s="125">
        <v>1993031</v>
      </c>
      <c r="BO24" s="128">
        <v>2243279</v>
      </c>
      <c r="BP24" s="122">
        <v>243900</v>
      </c>
      <c r="BQ24" s="126">
        <v>358506</v>
      </c>
      <c r="BR24" s="125">
        <v>602406</v>
      </c>
      <c r="BS24" s="122">
        <v>0</v>
      </c>
      <c r="BT24" s="126">
        <v>1655658</v>
      </c>
      <c r="BU24" s="126">
        <v>1264068</v>
      </c>
      <c r="BV24" s="126">
        <v>1456344</v>
      </c>
      <c r="BW24" s="126">
        <v>1101888</v>
      </c>
      <c r="BX24" s="126">
        <v>848430</v>
      </c>
      <c r="BY24" s="125">
        <v>6326388</v>
      </c>
      <c r="BZ24" s="128">
        <v>6928794</v>
      </c>
      <c r="CA24" s="122">
        <v>3550480</v>
      </c>
      <c r="CB24" s="126">
        <v>10837495</v>
      </c>
      <c r="CC24" s="125">
        <v>14387975</v>
      </c>
      <c r="CD24" s="122">
        <v>0</v>
      </c>
      <c r="CE24" s="126">
        <v>25606230</v>
      </c>
      <c r="CF24" s="126">
        <v>24120170</v>
      </c>
      <c r="CG24" s="126">
        <v>16078860</v>
      </c>
      <c r="CH24" s="126">
        <v>10147088</v>
      </c>
      <c r="CI24" s="126">
        <v>5720430</v>
      </c>
      <c r="CJ24" s="125">
        <v>81672778</v>
      </c>
      <c r="CK24" s="128">
        <v>96060753</v>
      </c>
      <c r="CL24" s="122">
        <v>3057789</v>
      </c>
      <c r="CM24" s="126">
        <v>9070852</v>
      </c>
      <c r="CN24" s="125">
        <v>12128641</v>
      </c>
      <c r="CO24" s="123">
        <v>0</v>
      </c>
      <c r="CP24" s="126">
        <v>20181647</v>
      </c>
      <c r="CQ24" s="126">
        <v>19090409</v>
      </c>
      <c r="CR24" s="126">
        <v>12208916</v>
      </c>
      <c r="CS24" s="126">
        <v>8205237</v>
      </c>
      <c r="CT24" s="126">
        <v>4656902</v>
      </c>
      <c r="CU24" s="125">
        <v>64343111</v>
      </c>
      <c r="CV24" s="128">
        <v>76471752</v>
      </c>
      <c r="CW24" s="122">
        <v>492691</v>
      </c>
      <c r="CX24" s="126">
        <v>1766643</v>
      </c>
      <c r="CY24" s="125">
        <v>2259334</v>
      </c>
      <c r="CZ24" s="122">
        <v>0</v>
      </c>
      <c r="DA24" s="126">
        <v>5424583</v>
      </c>
      <c r="DB24" s="126">
        <v>5029761</v>
      </c>
      <c r="DC24" s="126">
        <v>3869944</v>
      </c>
      <c r="DD24" s="126">
        <v>1941851</v>
      </c>
      <c r="DE24" s="126">
        <v>1063528</v>
      </c>
      <c r="DF24" s="125">
        <v>17329667</v>
      </c>
      <c r="DG24" s="128">
        <v>19589001</v>
      </c>
      <c r="DH24" s="122">
        <v>138501</v>
      </c>
      <c r="DI24" s="126">
        <v>580620</v>
      </c>
      <c r="DJ24" s="124">
        <v>719121</v>
      </c>
      <c r="DK24" s="123">
        <v>0</v>
      </c>
      <c r="DL24" s="126">
        <v>3505323</v>
      </c>
      <c r="DM24" s="126">
        <v>4429923</v>
      </c>
      <c r="DN24" s="126">
        <v>6886528</v>
      </c>
      <c r="DO24" s="126">
        <v>5698987</v>
      </c>
      <c r="DP24" s="126">
        <v>2699723</v>
      </c>
      <c r="DQ24" s="125">
        <v>23220484</v>
      </c>
      <c r="DR24" s="128">
        <v>23939605</v>
      </c>
      <c r="DS24" s="122">
        <v>138501</v>
      </c>
      <c r="DT24" s="126">
        <v>491981</v>
      </c>
      <c r="DU24" s="125">
        <v>630482</v>
      </c>
      <c r="DV24" s="122">
        <v>0</v>
      </c>
      <c r="DW24" s="126">
        <v>3407451</v>
      </c>
      <c r="DX24" s="126">
        <v>4081540</v>
      </c>
      <c r="DY24" s="126">
        <v>6420834</v>
      </c>
      <c r="DZ24" s="126">
        <v>5124004</v>
      </c>
      <c r="EA24" s="126">
        <v>2297288</v>
      </c>
      <c r="EB24" s="125">
        <v>21331117</v>
      </c>
      <c r="EC24" s="128">
        <v>21961599</v>
      </c>
      <c r="ED24" s="122">
        <v>0</v>
      </c>
      <c r="EE24" s="124">
        <v>88639</v>
      </c>
      <c r="EF24" s="125">
        <v>88639</v>
      </c>
      <c r="EG24" s="122">
        <v>0</v>
      </c>
      <c r="EH24" s="126">
        <v>97872</v>
      </c>
      <c r="EI24" s="126">
        <v>348383</v>
      </c>
      <c r="EJ24" s="126">
        <v>465694</v>
      </c>
      <c r="EK24" s="126">
        <v>574983</v>
      </c>
      <c r="EL24" s="126">
        <v>402435</v>
      </c>
      <c r="EM24" s="124">
        <v>1889367</v>
      </c>
      <c r="EN24" s="128">
        <v>1978006</v>
      </c>
      <c r="EO24" s="122">
        <v>0</v>
      </c>
      <c r="EP24" s="126">
        <v>0</v>
      </c>
      <c r="EQ24" s="124">
        <v>0</v>
      </c>
      <c r="ER24" s="123">
        <v>0</v>
      </c>
      <c r="ES24" s="126">
        <v>0</v>
      </c>
      <c r="ET24" s="126">
        <v>0</v>
      </c>
      <c r="EU24" s="126">
        <v>0</v>
      </c>
      <c r="EV24" s="126">
        <v>0</v>
      </c>
      <c r="EW24" s="126">
        <v>0</v>
      </c>
      <c r="EX24" s="125">
        <v>0</v>
      </c>
      <c r="EY24" s="128">
        <v>0</v>
      </c>
      <c r="EZ24" s="122">
        <v>1596858</v>
      </c>
      <c r="FA24" s="126">
        <v>2269183</v>
      </c>
      <c r="FB24" s="125">
        <v>3866041</v>
      </c>
      <c r="FC24" s="122">
        <v>0</v>
      </c>
      <c r="FD24" s="126">
        <v>2542613</v>
      </c>
      <c r="FE24" s="126">
        <v>4235451</v>
      </c>
      <c r="FF24" s="126">
        <v>3230127</v>
      </c>
      <c r="FG24" s="126">
        <v>2450979</v>
      </c>
      <c r="FH24" s="126">
        <v>2158776</v>
      </c>
      <c r="FI24" s="125">
        <v>14617946</v>
      </c>
      <c r="FJ24" s="128">
        <v>18483987</v>
      </c>
      <c r="FK24" s="127">
        <v>597744</v>
      </c>
      <c r="FL24" s="126">
        <v>1218303</v>
      </c>
      <c r="FM24" s="124">
        <v>1816047</v>
      </c>
      <c r="FN24" s="123">
        <v>0</v>
      </c>
      <c r="FO24" s="126">
        <v>2038446</v>
      </c>
      <c r="FP24" s="126">
        <v>3531069</v>
      </c>
      <c r="FQ24" s="126">
        <v>2874420</v>
      </c>
      <c r="FR24" s="126">
        <v>2270979</v>
      </c>
      <c r="FS24" s="126">
        <v>1978776</v>
      </c>
      <c r="FT24" s="125">
        <v>12693690</v>
      </c>
      <c r="FU24" s="381">
        <v>14509737</v>
      </c>
      <c r="FV24" s="127">
        <v>55908</v>
      </c>
      <c r="FW24" s="126">
        <v>155226</v>
      </c>
      <c r="FX24" s="124">
        <v>211134</v>
      </c>
      <c r="FY24" s="123">
        <v>0</v>
      </c>
      <c r="FZ24" s="126">
        <v>89937</v>
      </c>
      <c r="GA24" s="126">
        <v>106326</v>
      </c>
      <c r="GB24" s="126">
        <v>257423</v>
      </c>
      <c r="GC24" s="126">
        <v>0</v>
      </c>
      <c r="GD24" s="126">
        <v>0</v>
      </c>
      <c r="GE24" s="125">
        <v>453686</v>
      </c>
      <c r="GF24" s="128">
        <v>664820</v>
      </c>
      <c r="GG24" s="122">
        <v>943206</v>
      </c>
      <c r="GH24" s="126">
        <v>895654</v>
      </c>
      <c r="GI24" s="125">
        <v>1838860</v>
      </c>
      <c r="GJ24" s="122">
        <v>0</v>
      </c>
      <c r="GK24" s="126">
        <v>414230</v>
      </c>
      <c r="GL24" s="126">
        <v>598056</v>
      </c>
      <c r="GM24" s="126">
        <v>98284</v>
      </c>
      <c r="GN24" s="126">
        <v>180000</v>
      </c>
      <c r="GO24" s="126">
        <v>180000</v>
      </c>
      <c r="GP24" s="124">
        <v>1470570</v>
      </c>
      <c r="GQ24" s="128">
        <v>3309430</v>
      </c>
      <c r="GR24" s="122">
        <v>1176345</v>
      </c>
      <c r="GS24" s="126">
        <v>2901582</v>
      </c>
      <c r="GT24" s="124">
        <v>4077927</v>
      </c>
      <c r="GU24" s="123">
        <v>0</v>
      </c>
      <c r="GV24" s="126">
        <v>10597508</v>
      </c>
      <c r="GW24" s="126">
        <v>8892713</v>
      </c>
      <c r="GX24" s="126">
        <v>8609466</v>
      </c>
      <c r="GY24" s="126">
        <v>8648621</v>
      </c>
      <c r="GZ24" s="126">
        <v>4467465</v>
      </c>
      <c r="HA24" s="125">
        <v>41215773</v>
      </c>
      <c r="HB24" s="121">
        <v>45293700</v>
      </c>
      <c r="HC24" s="127">
        <v>1421233</v>
      </c>
      <c r="HD24" s="126">
        <v>1941524</v>
      </c>
      <c r="HE24" s="125">
        <v>3362757</v>
      </c>
      <c r="HF24" s="122">
        <v>0</v>
      </c>
      <c r="HG24" s="126">
        <v>6805551</v>
      </c>
      <c r="HH24" s="126">
        <v>4915100</v>
      </c>
      <c r="HI24" s="126">
        <v>3586805</v>
      </c>
      <c r="HJ24" s="126">
        <v>2249611</v>
      </c>
      <c r="HK24" s="126">
        <v>1433587</v>
      </c>
      <c r="HL24" s="124">
        <v>18990654</v>
      </c>
      <c r="HM24" s="128">
        <v>22353411</v>
      </c>
    </row>
    <row r="25" spans="1:221" ht="23.25" customHeight="1">
      <c r="A25" s="66" t="s">
        <v>22</v>
      </c>
      <c r="B25" s="122">
        <v>9601470</v>
      </c>
      <c r="C25" s="126">
        <v>19798739</v>
      </c>
      <c r="D25" s="125">
        <v>29400209</v>
      </c>
      <c r="E25" s="121">
        <v>0</v>
      </c>
      <c r="F25" s="126">
        <v>53994888</v>
      </c>
      <c r="G25" s="126">
        <v>69938891</v>
      </c>
      <c r="H25" s="126">
        <v>53032054</v>
      </c>
      <c r="I25" s="126">
        <v>51331826</v>
      </c>
      <c r="J25" s="126">
        <v>42105245</v>
      </c>
      <c r="K25" s="210">
        <v>270402904</v>
      </c>
      <c r="L25" s="128">
        <v>299803113</v>
      </c>
      <c r="M25" s="122">
        <v>2666992</v>
      </c>
      <c r="N25" s="126">
        <v>5017107</v>
      </c>
      <c r="O25" s="125">
        <v>7684099</v>
      </c>
      <c r="P25" s="122">
        <v>0</v>
      </c>
      <c r="Q25" s="126">
        <v>10744822</v>
      </c>
      <c r="R25" s="126">
        <v>16746982</v>
      </c>
      <c r="S25" s="126">
        <v>12715146</v>
      </c>
      <c r="T25" s="126">
        <v>16858573</v>
      </c>
      <c r="U25" s="126">
        <v>18178500</v>
      </c>
      <c r="V25" s="125">
        <v>75244023</v>
      </c>
      <c r="W25" s="128">
        <v>82928122</v>
      </c>
      <c r="X25" s="122">
        <v>2237802</v>
      </c>
      <c r="Y25" s="126">
        <v>3714774</v>
      </c>
      <c r="Z25" s="125">
        <v>5952576</v>
      </c>
      <c r="AA25" s="122">
        <v>0</v>
      </c>
      <c r="AB25" s="126">
        <v>6803055</v>
      </c>
      <c r="AC25" s="126">
        <v>11240308</v>
      </c>
      <c r="AD25" s="126">
        <v>8135987</v>
      </c>
      <c r="AE25" s="126">
        <v>10639210</v>
      </c>
      <c r="AF25" s="126">
        <v>10786569</v>
      </c>
      <c r="AG25" s="125">
        <v>47605129</v>
      </c>
      <c r="AH25" s="128">
        <v>53557705</v>
      </c>
      <c r="AI25" s="122">
        <v>0</v>
      </c>
      <c r="AJ25" s="126">
        <v>0</v>
      </c>
      <c r="AK25" s="125">
        <v>0</v>
      </c>
      <c r="AL25" s="122">
        <v>0</v>
      </c>
      <c r="AM25" s="126">
        <v>71683</v>
      </c>
      <c r="AN25" s="126">
        <v>825298</v>
      </c>
      <c r="AO25" s="126">
        <v>191250</v>
      </c>
      <c r="AP25" s="126">
        <v>2048239</v>
      </c>
      <c r="AQ25" s="126">
        <v>2705433</v>
      </c>
      <c r="AR25" s="125">
        <v>5841903</v>
      </c>
      <c r="AS25" s="128">
        <v>5841903</v>
      </c>
      <c r="AT25" s="122">
        <v>275138</v>
      </c>
      <c r="AU25" s="126">
        <v>1076288</v>
      </c>
      <c r="AV25" s="125">
        <v>1351426</v>
      </c>
      <c r="AW25" s="122">
        <v>0</v>
      </c>
      <c r="AX25" s="126">
        <v>2357927</v>
      </c>
      <c r="AY25" s="126">
        <v>2893627</v>
      </c>
      <c r="AZ25" s="126">
        <v>2711752</v>
      </c>
      <c r="BA25" s="126">
        <v>2466999</v>
      </c>
      <c r="BB25" s="126">
        <v>3101839</v>
      </c>
      <c r="BC25" s="125">
        <v>13532144</v>
      </c>
      <c r="BD25" s="128">
        <v>14883570</v>
      </c>
      <c r="BE25" s="122">
        <v>17459</v>
      </c>
      <c r="BF25" s="126">
        <v>46558</v>
      </c>
      <c r="BG25" s="124">
        <v>64017</v>
      </c>
      <c r="BH25" s="123">
        <v>0</v>
      </c>
      <c r="BI25" s="126">
        <v>168232</v>
      </c>
      <c r="BJ25" s="126">
        <v>298564</v>
      </c>
      <c r="BK25" s="126">
        <v>327534</v>
      </c>
      <c r="BL25" s="126">
        <v>290063</v>
      </c>
      <c r="BM25" s="126">
        <v>168770</v>
      </c>
      <c r="BN25" s="125">
        <v>1253163</v>
      </c>
      <c r="BO25" s="128">
        <v>1317180</v>
      </c>
      <c r="BP25" s="122">
        <v>136593</v>
      </c>
      <c r="BQ25" s="126">
        <v>179487</v>
      </c>
      <c r="BR25" s="125">
        <v>316080</v>
      </c>
      <c r="BS25" s="122">
        <v>0</v>
      </c>
      <c r="BT25" s="126">
        <v>1343925</v>
      </c>
      <c r="BU25" s="126">
        <v>1489185</v>
      </c>
      <c r="BV25" s="126">
        <v>1348623</v>
      </c>
      <c r="BW25" s="126">
        <v>1414062</v>
      </c>
      <c r="BX25" s="126">
        <v>1415889</v>
      </c>
      <c r="BY25" s="125">
        <v>7011684</v>
      </c>
      <c r="BZ25" s="128">
        <v>7327764</v>
      </c>
      <c r="CA25" s="122">
        <v>3357327</v>
      </c>
      <c r="CB25" s="126">
        <v>9286357</v>
      </c>
      <c r="CC25" s="125">
        <v>12643684</v>
      </c>
      <c r="CD25" s="122">
        <v>0</v>
      </c>
      <c r="CE25" s="126">
        <v>23174632</v>
      </c>
      <c r="CF25" s="126">
        <v>31581651</v>
      </c>
      <c r="CG25" s="126">
        <v>20121217</v>
      </c>
      <c r="CH25" s="126">
        <v>14812382</v>
      </c>
      <c r="CI25" s="126">
        <v>7273506</v>
      </c>
      <c r="CJ25" s="125">
        <v>96963388</v>
      </c>
      <c r="CK25" s="128">
        <v>109607072</v>
      </c>
      <c r="CL25" s="122">
        <v>2973293</v>
      </c>
      <c r="CM25" s="126">
        <v>8476170</v>
      </c>
      <c r="CN25" s="125">
        <v>11449463</v>
      </c>
      <c r="CO25" s="123">
        <v>0</v>
      </c>
      <c r="CP25" s="126">
        <v>20651189</v>
      </c>
      <c r="CQ25" s="126">
        <v>27407995</v>
      </c>
      <c r="CR25" s="126">
        <v>17908653</v>
      </c>
      <c r="CS25" s="126">
        <v>12335666</v>
      </c>
      <c r="CT25" s="126">
        <v>6301064</v>
      </c>
      <c r="CU25" s="125">
        <v>84604567</v>
      </c>
      <c r="CV25" s="128">
        <v>96054030</v>
      </c>
      <c r="CW25" s="122">
        <v>384034</v>
      </c>
      <c r="CX25" s="126">
        <v>810187</v>
      </c>
      <c r="CY25" s="125">
        <v>1194221</v>
      </c>
      <c r="CZ25" s="122">
        <v>0</v>
      </c>
      <c r="DA25" s="126">
        <v>2523443</v>
      </c>
      <c r="DB25" s="126">
        <v>4173656</v>
      </c>
      <c r="DC25" s="126">
        <v>2212564</v>
      </c>
      <c r="DD25" s="126">
        <v>2476716</v>
      </c>
      <c r="DE25" s="126">
        <v>972442</v>
      </c>
      <c r="DF25" s="125">
        <v>12358821</v>
      </c>
      <c r="DG25" s="128">
        <v>13553042</v>
      </c>
      <c r="DH25" s="122">
        <v>24021</v>
      </c>
      <c r="DI25" s="126">
        <v>69272</v>
      </c>
      <c r="DJ25" s="124">
        <v>93293</v>
      </c>
      <c r="DK25" s="123">
        <v>0</v>
      </c>
      <c r="DL25" s="126">
        <v>1364933</v>
      </c>
      <c r="DM25" s="126">
        <v>2604141</v>
      </c>
      <c r="DN25" s="126">
        <v>5458613</v>
      </c>
      <c r="DO25" s="126">
        <v>6005765</v>
      </c>
      <c r="DP25" s="126">
        <v>5342746</v>
      </c>
      <c r="DQ25" s="125">
        <v>20776198</v>
      </c>
      <c r="DR25" s="128">
        <v>20869491</v>
      </c>
      <c r="DS25" s="122">
        <v>24021</v>
      </c>
      <c r="DT25" s="126">
        <v>69272</v>
      </c>
      <c r="DU25" s="125">
        <v>93293</v>
      </c>
      <c r="DV25" s="122">
        <v>0</v>
      </c>
      <c r="DW25" s="126">
        <v>1273289</v>
      </c>
      <c r="DX25" s="126">
        <v>2330459</v>
      </c>
      <c r="DY25" s="126">
        <v>5458613</v>
      </c>
      <c r="DZ25" s="126">
        <v>5518386</v>
      </c>
      <c r="EA25" s="126">
        <v>5196968</v>
      </c>
      <c r="EB25" s="125">
        <v>19777715</v>
      </c>
      <c r="EC25" s="128">
        <v>19871008</v>
      </c>
      <c r="ED25" s="122">
        <v>0</v>
      </c>
      <c r="EE25" s="124">
        <v>0</v>
      </c>
      <c r="EF25" s="125">
        <v>0</v>
      </c>
      <c r="EG25" s="122">
        <v>0</v>
      </c>
      <c r="EH25" s="126">
        <v>91644</v>
      </c>
      <c r="EI25" s="126">
        <v>273682</v>
      </c>
      <c r="EJ25" s="126">
        <v>0</v>
      </c>
      <c r="EK25" s="126">
        <v>487379</v>
      </c>
      <c r="EL25" s="126">
        <v>145778</v>
      </c>
      <c r="EM25" s="124">
        <v>998483</v>
      </c>
      <c r="EN25" s="128">
        <v>998483</v>
      </c>
      <c r="EO25" s="122">
        <v>0</v>
      </c>
      <c r="EP25" s="126">
        <v>0</v>
      </c>
      <c r="EQ25" s="124">
        <v>0</v>
      </c>
      <c r="ER25" s="123">
        <v>0</v>
      </c>
      <c r="ES25" s="126">
        <v>0</v>
      </c>
      <c r="ET25" s="126">
        <v>0</v>
      </c>
      <c r="EU25" s="126">
        <v>0</v>
      </c>
      <c r="EV25" s="126">
        <v>0</v>
      </c>
      <c r="EW25" s="126">
        <v>0</v>
      </c>
      <c r="EX25" s="125">
        <v>0</v>
      </c>
      <c r="EY25" s="128">
        <v>0</v>
      </c>
      <c r="EZ25" s="122">
        <v>1252481</v>
      </c>
      <c r="FA25" s="126">
        <v>2079078</v>
      </c>
      <c r="FB25" s="125">
        <v>3331559</v>
      </c>
      <c r="FC25" s="122">
        <v>0</v>
      </c>
      <c r="FD25" s="126">
        <v>2137729</v>
      </c>
      <c r="FE25" s="126">
        <v>4742307</v>
      </c>
      <c r="FF25" s="126">
        <v>3474791</v>
      </c>
      <c r="FG25" s="126">
        <v>3750321</v>
      </c>
      <c r="FH25" s="126">
        <v>2777904</v>
      </c>
      <c r="FI25" s="125">
        <v>16883052</v>
      </c>
      <c r="FJ25" s="128">
        <v>20214611</v>
      </c>
      <c r="FK25" s="127">
        <v>419175</v>
      </c>
      <c r="FL25" s="126">
        <v>983349</v>
      </c>
      <c r="FM25" s="124">
        <v>1402524</v>
      </c>
      <c r="FN25" s="123">
        <v>0</v>
      </c>
      <c r="FO25" s="126">
        <v>1754505</v>
      </c>
      <c r="FP25" s="126">
        <v>4148397</v>
      </c>
      <c r="FQ25" s="126">
        <v>3289460</v>
      </c>
      <c r="FR25" s="126">
        <v>3537198</v>
      </c>
      <c r="FS25" s="126">
        <v>2763504</v>
      </c>
      <c r="FT25" s="125">
        <v>15493064</v>
      </c>
      <c r="FU25" s="381">
        <v>16895588</v>
      </c>
      <c r="FV25" s="127">
        <v>156442</v>
      </c>
      <c r="FW25" s="126">
        <v>267841</v>
      </c>
      <c r="FX25" s="124">
        <v>424283</v>
      </c>
      <c r="FY25" s="123">
        <v>0</v>
      </c>
      <c r="FZ25" s="126">
        <v>203224</v>
      </c>
      <c r="GA25" s="126">
        <v>220936</v>
      </c>
      <c r="GB25" s="126">
        <v>65316</v>
      </c>
      <c r="GC25" s="126">
        <v>19245</v>
      </c>
      <c r="GD25" s="126">
        <v>0</v>
      </c>
      <c r="GE25" s="125">
        <v>508721</v>
      </c>
      <c r="GF25" s="128">
        <v>933004</v>
      </c>
      <c r="GG25" s="122">
        <v>676864</v>
      </c>
      <c r="GH25" s="126">
        <v>827888</v>
      </c>
      <c r="GI25" s="125">
        <v>1504752</v>
      </c>
      <c r="GJ25" s="122">
        <v>0</v>
      </c>
      <c r="GK25" s="126">
        <v>180000</v>
      </c>
      <c r="GL25" s="126">
        <v>372974</v>
      </c>
      <c r="GM25" s="126">
        <v>120015</v>
      </c>
      <c r="GN25" s="126">
        <v>193878</v>
      </c>
      <c r="GO25" s="126">
        <v>14400</v>
      </c>
      <c r="GP25" s="124">
        <v>881267</v>
      </c>
      <c r="GQ25" s="128">
        <v>2386019</v>
      </c>
      <c r="GR25" s="122">
        <v>993236</v>
      </c>
      <c r="GS25" s="126">
        <v>1587754</v>
      </c>
      <c r="GT25" s="124">
        <v>2580990</v>
      </c>
      <c r="GU25" s="123">
        <v>0</v>
      </c>
      <c r="GV25" s="126">
        <v>9898056</v>
      </c>
      <c r="GW25" s="126">
        <v>7102657</v>
      </c>
      <c r="GX25" s="126">
        <v>6091110</v>
      </c>
      <c r="GY25" s="126">
        <v>6565748</v>
      </c>
      <c r="GZ25" s="126">
        <v>6283016</v>
      </c>
      <c r="HA25" s="125">
        <v>35940587</v>
      </c>
      <c r="HB25" s="121">
        <v>38521577</v>
      </c>
      <c r="HC25" s="127">
        <v>1307413</v>
      </c>
      <c r="HD25" s="126">
        <v>1759171</v>
      </c>
      <c r="HE25" s="125">
        <v>3066584</v>
      </c>
      <c r="HF25" s="122">
        <v>0</v>
      </c>
      <c r="HG25" s="126">
        <v>6674716</v>
      </c>
      <c r="HH25" s="126">
        <v>7161153</v>
      </c>
      <c r="HI25" s="126">
        <v>5171177</v>
      </c>
      <c r="HJ25" s="126">
        <v>3339037</v>
      </c>
      <c r="HK25" s="126">
        <v>2249573</v>
      </c>
      <c r="HL25" s="124">
        <v>24595656</v>
      </c>
      <c r="HM25" s="128">
        <v>27662240</v>
      </c>
    </row>
    <row r="26" spans="1:221" ht="23.25" customHeight="1">
      <c r="A26" s="66" t="s">
        <v>23</v>
      </c>
      <c r="B26" s="122">
        <v>2713182</v>
      </c>
      <c r="C26" s="126">
        <v>5417610</v>
      </c>
      <c r="D26" s="125">
        <v>8130792</v>
      </c>
      <c r="E26" s="121">
        <v>0</v>
      </c>
      <c r="F26" s="126">
        <v>21346010</v>
      </c>
      <c r="G26" s="126">
        <v>27375613</v>
      </c>
      <c r="H26" s="126">
        <v>22923254</v>
      </c>
      <c r="I26" s="126">
        <v>18849170</v>
      </c>
      <c r="J26" s="126">
        <v>15157338</v>
      </c>
      <c r="K26" s="210">
        <v>105651385</v>
      </c>
      <c r="L26" s="128">
        <v>113782177</v>
      </c>
      <c r="M26" s="122">
        <v>567907</v>
      </c>
      <c r="N26" s="126">
        <v>1308400</v>
      </c>
      <c r="O26" s="125">
        <v>1876307</v>
      </c>
      <c r="P26" s="122">
        <v>0</v>
      </c>
      <c r="Q26" s="126">
        <v>3364876</v>
      </c>
      <c r="R26" s="126">
        <v>3293663</v>
      </c>
      <c r="S26" s="126">
        <v>2772907</v>
      </c>
      <c r="T26" s="126">
        <v>3747375</v>
      </c>
      <c r="U26" s="126">
        <v>4661029</v>
      </c>
      <c r="V26" s="125">
        <v>17839850</v>
      </c>
      <c r="W26" s="128">
        <v>19716157</v>
      </c>
      <c r="X26" s="122">
        <v>461163</v>
      </c>
      <c r="Y26" s="126">
        <v>1127788</v>
      </c>
      <c r="Z26" s="125">
        <v>1588951</v>
      </c>
      <c r="AA26" s="122">
        <v>0</v>
      </c>
      <c r="AB26" s="126">
        <v>2004044</v>
      </c>
      <c r="AC26" s="126">
        <v>2094838</v>
      </c>
      <c r="AD26" s="126">
        <v>1411048</v>
      </c>
      <c r="AE26" s="126">
        <v>2319086</v>
      </c>
      <c r="AF26" s="126">
        <v>2517942</v>
      </c>
      <c r="AG26" s="125">
        <v>10346958</v>
      </c>
      <c r="AH26" s="128">
        <v>11935909</v>
      </c>
      <c r="AI26" s="122">
        <v>0</v>
      </c>
      <c r="AJ26" s="126">
        <v>0</v>
      </c>
      <c r="AK26" s="125">
        <v>0</v>
      </c>
      <c r="AL26" s="122">
        <v>0</v>
      </c>
      <c r="AM26" s="126">
        <v>171254</v>
      </c>
      <c r="AN26" s="126">
        <v>23067</v>
      </c>
      <c r="AO26" s="126">
        <v>302578</v>
      </c>
      <c r="AP26" s="126">
        <v>466375</v>
      </c>
      <c r="AQ26" s="126">
        <v>717513</v>
      </c>
      <c r="AR26" s="125">
        <v>1680787</v>
      </c>
      <c r="AS26" s="128">
        <v>1680787</v>
      </c>
      <c r="AT26" s="122">
        <v>106744</v>
      </c>
      <c r="AU26" s="126">
        <v>180612</v>
      </c>
      <c r="AV26" s="125">
        <v>287356</v>
      </c>
      <c r="AW26" s="122">
        <v>0</v>
      </c>
      <c r="AX26" s="126">
        <v>988004</v>
      </c>
      <c r="AY26" s="126">
        <v>1027546</v>
      </c>
      <c r="AZ26" s="126">
        <v>905921</v>
      </c>
      <c r="BA26" s="126">
        <v>711745</v>
      </c>
      <c r="BB26" s="126">
        <v>1170352</v>
      </c>
      <c r="BC26" s="125">
        <v>4803568</v>
      </c>
      <c r="BD26" s="128">
        <v>5090924</v>
      </c>
      <c r="BE26" s="122">
        <v>0</v>
      </c>
      <c r="BF26" s="126">
        <v>0</v>
      </c>
      <c r="BG26" s="124">
        <v>0</v>
      </c>
      <c r="BH26" s="123">
        <v>0</v>
      </c>
      <c r="BI26" s="126">
        <v>28648</v>
      </c>
      <c r="BJ26" s="126">
        <v>0</v>
      </c>
      <c r="BK26" s="126">
        <v>0</v>
      </c>
      <c r="BL26" s="126">
        <v>77351</v>
      </c>
      <c r="BM26" s="126">
        <v>0</v>
      </c>
      <c r="BN26" s="125">
        <v>105999</v>
      </c>
      <c r="BO26" s="128">
        <v>105999</v>
      </c>
      <c r="BP26" s="122">
        <v>0</v>
      </c>
      <c r="BQ26" s="126">
        <v>0</v>
      </c>
      <c r="BR26" s="125">
        <v>0</v>
      </c>
      <c r="BS26" s="122">
        <v>0</v>
      </c>
      <c r="BT26" s="126">
        <v>172926</v>
      </c>
      <c r="BU26" s="126">
        <v>148212</v>
      </c>
      <c r="BV26" s="126">
        <v>153360</v>
      </c>
      <c r="BW26" s="126">
        <v>172818</v>
      </c>
      <c r="BX26" s="126">
        <v>255222</v>
      </c>
      <c r="BY26" s="125">
        <v>902538</v>
      </c>
      <c r="BZ26" s="128">
        <v>902538</v>
      </c>
      <c r="CA26" s="122">
        <v>1385995</v>
      </c>
      <c r="CB26" s="126">
        <v>3003713</v>
      </c>
      <c r="CC26" s="125">
        <v>4389708</v>
      </c>
      <c r="CD26" s="122">
        <v>0</v>
      </c>
      <c r="CE26" s="126">
        <v>9755711</v>
      </c>
      <c r="CF26" s="126">
        <v>15210129</v>
      </c>
      <c r="CG26" s="126">
        <v>10979082</v>
      </c>
      <c r="CH26" s="126">
        <v>8008353</v>
      </c>
      <c r="CI26" s="126">
        <v>3548216</v>
      </c>
      <c r="CJ26" s="125">
        <v>47501491</v>
      </c>
      <c r="CK26" s="128">
        <v>51891199</v>
      </c>
      <c r="CL26" s="122">
        <v>1184377</v>
      </c>
      <c r="CM26" s="126">
        <v>2573840</v>
      </c>
      <c r="CN26" s="125">
        <v>3758217</v>
      </c>
      <c r="CO26" s="123">
        <v>0</v>
      </c>
      <c r="CP26" s="126">
        <v>8514394</v>
      </c>
      <c r="CQ26" s="126">
        <v>13101315</v>
      </c>
      <c r="CR26" s="126">
        <v>9487223</v>
      </c>
      <c r="CS26" s="126">
        <v>6488183</v>
      </c>
      <c r="CT26" s="126">
        <v>2550084</v>
      </c>
      <c r="CU26" s="125">
        <v>40141199</v>
      </c>
      <c r="CV26" s="128">
        <v>43899416</v>
      </c>
      <c r="CW26" s="122">
        <v>201618</v>
      </c>
      <c r="CX26" s="126">
        <v>429873</v>
      </c>
      <c r="CY26" s="125">
        <v>631491</v>
      </c>
      <c r="CZ26" s="122">
        <v>0</v>
      </c>
      <c r="DA26" s="126">
        <v>1241317</v>
      </c>
      <c r="DB26" s="126">
        <v>2108814</v>
      </c>
      <c r="DC26" s="126">
        <v>1491859</v>
      </c>
      <c r="DD26" s="126">
        <v>1520170</v>
      </c>
      <c r="DE26" s="126">
        <v>998132</v>
      </c>
      <c r="DF26" s="125">
        <v>7360292</v>
      </c>
      <c r="DG26" s="128">
        <v>7991783</v>
      </c>
      <c r="DH26" s="122">
        <v>34359</v>
      </c>
      <c r="DI26" s="126">
        <v>28809</v>
      </c>
      <c r="DJ26" s="124">
        <v>63168</v>
      </c>
      <c r="DK26" s="123">
        <v>0</v>
      </c>
      <c r="DL26" s="126">
        <v>778709</v>
      </c>
      <c r="DM26" s="126">
        <v>1897827</v>
      </c>
      <c r="DN26" s="126">
        <v>2919966</v>
      </c>
      <c r="DO26" s="126">
        <v>2426616</v>
      </c>
      <c r="DP26" s="126">
        <v>1693844</v>
      </c>
      <c r="DQ26" s="125">
        <v>9716962</v>
      </c>
      <c r="DR26" s="128">
        <v>9780130</v>
      </c>
      <c r="DS26" s="122">
        <v>34359</v>
      </c>
      <c r="DT26" s="126">
        <v>28809</v>
      </c>
      <c r="DU26" s="125">
        <v>63168</v>
      </c>
      <c r="DV26" s="122">
        <v>0</v>
      </c>
      <c r="DW26" s="126">
        <v>726852</v>
      </c>
      <c r="DX26" s="126">
        <v>1562424</v>
      </c>
      <c r="DY26" s="126">
        <v>2831289</v>
      </c>
      <c r="DZ26" s="126">
        <v>2121660</v>
      </c>
      <c r="EA26" s="126">
        <v>1537780</v>
      </c>
      <c r="EB26" s="125">
        <v>8780005</v>
      </c>
      <c r="EC26" s="128">
        <v>8843173</v>
      </c>
      <c r="ED26" s="122">
        <v>0</v>
      </c>
      <c r="EE26" s="124">
        <v>0</v>
      </c>
      <c r="EF26" s="125">
        <v>0</v>
      </c>
      <c r="EG26" s="122">
        <v>0</v>
      </c>
      <c r="EH26" s="126">
        <v>51857</v>
      </c>
      <c r="EI26" s="126">
        <v>335403</v>
      </c>
      <c r="EJ26" s="126">
        <v>88677</v>
      </c>
      <c r="EK26" s="126">
        <v>304956</v>
      </c>
      <c r="EL26" s="126">
        <v>156064</v>
      </c>
      <c r="EM26" s="124">
        <v>936957</v>
      </c>
      <c r="EN26" s="128">
        <v>936957</v>
      </c>
      <c r="EO26" s="122">
        <v>0</v>
      </c>
      <c r="EP26" s="126">
        <v>0</v>
      </c>
      <c r="EQ26" s="124">
        <v>0</v>
      </c>
      <c r="ER26" s="123">
        <v>0</v>
      </c>
      <c r="ES26" s="126">
        <v>0</v>
      </c>
      <c r="ET26" s="126">
        <v>0</v>
      </c>
      <c r="EU26" s="126">
        <v>0</v>
      </c>
      <c r="EV26" s="126">
        <v>0</v>
      </c>
      <c r="EW26" s="126">
        <v>0</v>
      </c>
      <c r="EX26" s="125">
        <v>0</v>
      </c>
      <c r="EY26" s="128">
        <v>0</v>
      </c>
      <c r="EZ26" s="122">
        <v>174697</v>
      </c>
      <c r="FA26" s="126">
        <v>439110</v>
      </c>
      <c r="FB26" s="125">
        <v>613807</v>
      </c>
      <c r="FC26" s="122">
        <v>0</v>
      </c>
      <c r="FD26" s="126">
        <v>1019440</v>
      </c>
      <c r="FE26" s="126">
        <v>1724499</v>
      </c>
      <c r="FF26" s="126">
        <v>1514460</v>
      </c>
      <c r="FG26" s="126">
        <v>1473165</v>
      </c>
      <c r="FH26" s="126">
        <v>1279827</v>
      </c>
      <c r="FI26" s="125">
        <v>7011391</v>
      </c>
      <c r="FJ26" s="128">
        <v>7625198</v>
      </c>
      <c r="FK26" s="127">
        <v>157590</v>
      </c>
      <c r="FL26" s="126">
        <v>224370</v>
      </c>
      <c r="FM26" s="124">
        <v>381960</v>
      </c>
      <c r="FN26" s="123">
        <v>0</v>
      </c>
      <c r="FO26" s="126">
        <v>473913</v>
      </c>
      <c r="FP26" s="126">
        <v>1714734</v>
      </c>
      <c r="FQ26" s="126">
        <v>1350558</v>
      </c>
      <c r="FR26" s="126">
        <v>1282959</v>
      </c>
      <c r="FS26" s="126">
        <v>1226925</v>
      </c>
      <c r="FT26" s="125">
        <v>6049089</v>
      </c>
      <c r="FU26" s="381">
        <v>6431049</v>
      </c>
      <c r="FV26" s="127">
        <v>17107</v>
      </c>
      <c r="FW26" s="126">
        <v>0</v>
      </c>
      <c r="FX26" s="124">
        <v>17107</v>
      </c>
      <c r="FY26" s="123">
        <v>0</v>
      </c>
      <c r="FZ26" s="126">
        <v>89105</v>
      </c>
      <c r="GA26" s="126">
        <v>9765</v>
      </c>
      <c r="GB26" s="126">
        <v>143202</v>
      </c>
      <c r="GC26" s="126">
        <v>0</v>
      </c>
      <c r="GD26" s="126">
        <v>52902</v>
      </c>
      <c r="GE26" s="125">
        <v>294974</v>
      </c>
      <c r="GF26" s="128">
        <v>312081</v>
      </c>
      <c r="GG26" s="122">
        <v>0</v>
      </c>
      <c r="GH26" s="126">
        <v>214740</v>
      </c>
      <c r="GI26" s="125">
        <v>214740</v>
      </c>
      <c r="GJ26" s="122">
        <v>0</v>
      </c>
      <c r="GK26" s="126">
        <v>456422</v>
      </c>
      <c r="GL26" s="126">
        <v>0</v>
      </c>
      <c r="GM26" s="126">
        <v>20700</v>
      </c>
      <c r="GN26" s="126">
        <v>190206</v>
      </c>
      <c r="GO26" s="126">
        <v>0</v>
      </c>
      <c r="GP26" s="124">
        <v>667328</v>
      </c>
      <c r="GQ26" s="128">
        <v>882068</v>
      </c>
      <c r="GR26" s="122">
        <v>114804</v>
      </c>
      <c r="GS26" s="126">
        <v>131778</v>
      </c>
      <c r="GT26" s="124">
        <v>246582</v>
      </c>
      <c r="GU26" s="123">
        <v>0</v>
      </c>
      <c r="GV26" s="126">
        <v>3439062</v>
      </c>
      <c r="GW26" s="126">
        <v>2378584</v>
      </c>
      <c r="GX26" s="126">
        <v>2805278</v>
      </c>
      <c r="GY26" s="126">
        <v>1849682</v>
      </c>
      <c r="GZ26" s="126">
        <v>3130745</v>
      </c>
      <c r="HA26" s="125">
        <v>13603351</v>
      </c>
      <c r="HB26" s="121">
        <v>13849933</v>
      </c>
      <c r="HC26" s="127">
        <v>435420</v>
      </c>
      <c r="HD26" s="126">
        <v>505800</v>
      </c>
      <c r="HE26" s="125">
        <v>941220</v>
      </c>
      <c r="HF26" s="122">
        <v>0</v>
      </c>
      <c r="HG26" s="126">
        <v>2988212</v>
      </c>
      <c r="HH26" s="126">
        <v>2870911</v>
      </c>
      <c r="HI26" s="126">
        <v>1931561</v>
      </c>
      <c r="HJ26" s="126">
        <v>1343979</v>
      </c>
      <c r="HK26" s="126">
        <v>843677</v>
      </c>
      <c r="HL26" s="124">
        <v>9978340</v>
      </c>
      <c r="HM26" s="128">
        <v>10919560</v>
      </c>
    </row>
    <row r="27" spans="1:221" ht="23.25" customHeight="1">
      <c r="A27" s="66" t="s">
        <v>24</v>
      </c>
      <c r="B27" s="122">
        <v>3937766</v>
      </c>
      <c r="C27" s="126">
        <v>8467317</v>
      </c>
      <c r="D27" s="125">
        <v>12405083</v>
      </c>
      <c r="E27" s="121">
        <v>0</v>
      </c>
      <c r="F27" s="126">
        <v>32655818</v>
      </c>
      <c r="G27" s="126">
        <v>37243339</v>
      </c>
      <c r="H27" s="126">
        <v>30974749</v>
      </c>
      <c r="I27" s="126">
        <v>27949208</v>
      </c>
      <c r="J27" s="126">
        <v>24914095</v>
      </c>
      <c r="K27" s="210">
        <v>153737209</v>
      </c>
      <c r="L27" s="128">
        <v>166142292</v>
      </c>
      <c r="M27" s="122">
        <v>1137091</v>
      </c>
      <c r="N27" s="126">
        <v>1690731</v>
      </c>
      <c r="O27" s="125">
        <v>2827822</v>
      </c>
      <c r="P27" s="122">
        <v>0</v>
      </c>
      <c r="Q27" s="126">
        <v>5448571</v>
      </c>
      <c r="R27" s="126">
        <v>5616207</v>
      </c>
      <c r="S27" s="126">
        <v>5296095</v>
      </c>
      <c r="T27" s="126">
        <v>5694314</v>
      </c>
      <c r="U27" s="126">
        <v>8418396</v>
      </c>
      <c r="V27" s="125">
        <v>30473583</v>
      </c>
      <c r="W27" s="128">
        <v>33301405</v>
      </c>
      <c r="X27" s="122">
        <v>1008758</v>
      </c>
      <c r="Y27" s="126">
        <v>1292551</v>
      </c>
      <c r="Z27" s="125">
        <v>2301309</v>
      </c>
      <c r="AA27" s="122">
        <v>0</v>
      </c>
      <c r="AB27" s="126">
        <v>3185395</v>
      </c>
      <c r="AC27" s="126">
        <v>3359028</v>
      </c>
      <c r="AD27" s="126">
        <v>2995331</v>
      </c>
      <c r="AE27" s="126">
        <v>2774398</v>
      </c>
      <c r="AF27" s="126">
        <v>3373769</v>
      </c>
      <c r="AG27" s="125">
        <v>15687921</v>
      </c>
      <c r="AH27" s="128">
        <v>17989230</v>
      </c>
      <c r="AI27" s="122">
        <v>0</v>
      </c>
      <c r="AJ27" s="126">
        <v>41046</v>
      </c>
      <c r="AK27" s="125">
        <v>41046</v>
      </c>
      <c r="AL27" s="122">
        <v>0</v>
      </c>
      <c r="AM27" s="126">
        <v>108174</v>
      </c>
      <c r="AN27" s="126">
        <v>108173</v>
      </c>
      <c r="AO27" s="126">
        <v>324509</v>
      </c>
      <c r="AP27" s="126">
        <v>1165871</v>
      </c>
      <c r="AQ27" s="126">
        <v>2346661</v>
      </c>
      <c r="AR27" s="125">
        <v>4053388</v>
      </c>
      <c r="AS27" s="128">
        <v>4094434</v>
      </c>
      <c r="AT27" s="122">
        <v>107309</v>
      </c>
      <c r="AU27" s="126">
        <v>244816</v>
      </c>
      <c r="AV27" s="125">
        <v>352125</v>
      </c>
      <c r="AW27" s="122">
        <v>0</v>
      </c>
      <c r="AX27" s="126">
        <v>1317744</v>
      </c>
      <c r="AY27" s="126">
        <v>1136203</v>
      </c>
      <c r="AZ27" s="126">
        <v>1213705</v>
      </c>
      <c r="BA27" s="126">
        <v>801559</v>
      </c>
      <c r="BB27" s="126">
        <v>1654671</v>
      </c>
      <c r="BC27" s="125">
        <v>6123882</v>
      </c>
      <c r="BD27" s="128">
        <v>6476007</v>
      </c>
      <c r="BE27" s="122">
        <v>0</v>
      </c>
      <c r="BF27" s="126">
        <v>34918</v>
      </c>
      <c r="BG27" s="124">
        <v>34918</v>
      </c>
      <c r="BH27" s="123">
        <v>0</v>
      </c>
      <c r="BI27" s="126">
        <v>52377</v>
      </c>
      <c r="BJ27" s="126">
        <v>214935</v>
      </c>
      <c r="BK27" s="126">
        <v>78568</v>
      </c>
      <c r="BL27" s="126">
        <v>343087</v>
      </c>
      <c r="BM27" s="126">
        <v>241521</v>
      </c>
      <c r="BN27" s="125">
        <v>930488</v>
      </c>
      <c r="BO27" s="128">
        <v>965406</v>
      </c>
      <c r="BP27" s="122">
        <v>21024</v>
      </c>
      <c r="BQ27" s="126">
        <v>77400</v>
      </c>
      <c r="BR27" s="125">
        <v>98424</v>
      </c>
      <c r="BS27" s="122">
        <v>0</v>
      </c>
      <c r="BT27" s="126">
        <v>784881</v>
      </c>
      <c r="BU27" s="126">
        <v>797868</v>
      </c>
      <c r="BV27" s="126">
        <v>683982</v>
      </c>
      <c r="BW27" s="126">
        <v>609399</v>
      </c>
      <c r="BX27" s="126">
        <v>801774</v>
      </c>
      <c r="BY27" s="125">
        <v>3677904</v>
      </c>
      <c r="BZ27" s="128">
        <v>3776328</v>
      </c>
      <c r="CA27" s="122">
        <v>1398761</v>
      </c>
      <c r="CB27" s="126">
        <v>4241394</v>
      </c>
      <c r="CC27" s="125">
        <v>5640155</v>
      </c>
      <c r="CD27" s="122">
        <v>0</v>
      </c>
      <c r="CE27" s="126">
        <v>14385759</v>
      </c>
      <c r="CF27" s="126">
        <v>18280414</v>
      </c>
      <c r="CG27" s="126">
        <v>11978055</v>
      </c>
      <c r="CH27" s="126">
        <v>9547167</v>
      </c>
      <c r="CI27" s="126">
        <v>6464010</v>
      </c>
      <c r="CJ27" s="125">
        <v>60655405</v>
      </c>
      <c r="CK27" s="128">
        <v>66295560</v>
      </c>
      <c r="CL27" s="122">
        <v>1215456</v>
      </c>
      <c r="CM27" s="126">
        <v>3752689</v>
      </c>
      <c r="CN27" s="125">
        <v>4968145</v>
      </c>
      <c r="CO27" s="123">
        <v>0</v>
      </c>
      <c r="CP27" s="126">
        <v>12532323</v>
      </c>
      <c r="CQ27" s="126">
        <v>13759074</v>
      </c>
      <c r="CR27" s="126">
        <v>9838917</v>
      </c>
      <c r="CS27" s="126">
        <v>6883574</v>
      </c>
      <c r="CT27" s="126">
        <v>5357294</v>
      </c>
      <c r="CU27" s="125">
        <v>48371182</v>
      </c>
      <c r="CV27" s="128">
        <v>53339327</v>
      </c>
      <c r="CW27" s="122">
        <v>183305</v>
      </c>
      <c r="CX27" s="126">
        <v>488705</v>
      </c>
      <c r="CY27" s="125">
        <v>672010</v>
      </c>
      <c r="CZ27" s="122">
        <v>0</v>
      </c>
      <c r="DA27" s="126">
        <v>1853436</v>
      </c>
      <c r="DB27" s="126">
        <v>4521340</v>
      </c>
      <c r="DC27" s="126">
        <v>2139138</v>
      </c>
      <c r="DD27" s="126">
        <v>2663593</v>
      </c>
      <c r="DE27" s="126">
        <v>1106716</v>
      </c>
      <c r="DF27" s="125">
        <v>12284223</v>
      </c>
      <c r="DG27" s="128">
        <v>12956233</v>
      </c>
      <c r="DH27" s="122">
        <v>33336</v>
      </c>
      <c r="DI27" s="126">
        <v>47165</v>
      </c>
      <c r="DJ27" s="124">
        <v>80501</v>
      </c>
      <c r="DK27" s="123">
        <v>0</v>
      </c>
      <c r="DL27" s="126">
        <v>1340987</v>
      </c>
      <c r="DM27" s="126">
        <v>2018644</v>
      </c>
      <c r="DN27" s="126">
        <v>2781798</v>
      </c>
      <c r="DO27" s="126">
        <v>2566157</v>
      </c>
      <c r="DP27" s="126">
        <v>2560965</v>
      </c>
      <c r="DQ27" s="125">
        <v>11268551</v>
      </c>
      <c r="DR27" s="128">
        <v>11349052</v>
      </c>
      <c r="DS27" s="122">
        <v>33336</v>
      </c>
      <c r="DT27" s="126">
        <v>47165</v>
      </c>
      <c r="DU27" s="125">
        <v>80501</v>
      </c>
      <c r="DV27" s="122">
        <v>0</v>
      </c>
      <c r="DW27" s="126">
        <v>1272396</v>
      </c>
      <c r="DX27" s="126">
        <v>1740129</v>
      </c>
      <c r="DY27" s="126">
        <v>2434006</v>
      </c>
      <c r="DZ27" s="126">
        <v>2127416</v>
      </c>
      <c r="EA27" s="126">
        <v>2330541</v>
      </c>
      <c r="EB27" s="125">
        <v>9904488</v>
      </c>
      <c r="EC27" s="128">
        <v>9984989</v>
      </c>
      <c r="ED27" s="122">
        <v>0</v>
      </c>
      <c r="EE27" s="124">
        <v>0</v>
      </c>
      <c r="EF27" s="125">
        <v>0</v>
      </c>
      <c r="EG27" s="122">
        <v>0</v>
      </c>
      <c r="EH27" s="126">
        <v>68591</v>
      </c>
      <c r="EI27" s="126">
        <v>278515</v>
      </c>
      <c r="EJ27" s="126">
        <v>347792</v>
      </c>
      <c r="EK27" s="126">
        <v>438741</v>
      </c>
      <c r="EL27" s="126">
        <v>230424</v>
      </c>
      <c r="EM27" s="124">
        <v>1364063</v>
      </c>
      <c r="EN27" s="128">
        <v>1364063</v>
      </c>
      <c r="EO27" s="122">
        <v>0</v>
      </c>
      <c r="EP27" s="126">
        <v>0</v>
      </c>
      <c r="EQ27" s="124">
        <v>0</v>
      </c>
      <c r="ER27" s="123">
        <v>0</v>
      </c>
      <c r="ES27" s="126">
        <v>0</v>
      </c>
      <c r="ET27" s="126">
        <v>0</v>
      </c>
      <c r="EU27" s="126">
        <v>0</v>
      </c>
      <c r="EV27" s="126">
        <v>0</v>
      </c>
      <c r="EW27" s="126">
        <v>0</v>
      </c>
      <c r="EX27" s="125">
        <v>0</v>
      </c>
      <c r="EY27" s="128">
        <v>0</v>
      </c>
      <c r="EZ27" s="122">
        <v>571343</v>
      </c>
      <c r="FA27" s="126">
        <v>1146476</v>
      </c>
      <c r="FB27" s="125">
        <v>1717819</v>
      </c>
      <c r="FC27" s="122">
        <v>0</v>
      </c>
      <c r="FD27" s="126">
        <v>1794805</v>
      </c>
      <c r="FE27" s="126">
        <v>3113032</v>
      </c>
      <c r="FF27" s="126">
        <v>1810623</v>
      </c>
      <c r="FG27" s="126">
        <v>2163339</v>
      </c>
      <c r="FH27" s="126">
        <v>1982952</v>
      </c>
      <c r="FI27" s="125">
        <v>10864751</v>
      </c>
      <c r="FJ27" s="128">
        <v>12582570</v>
      </c>
      <c r="FK27" s="127">
        <v>281925</v>
      </c>
      <c r="FL27" s="126">
        <v>430380</v>
      </c>
      <c r="FM27" s="124">
        <v>712305</v>
      </c>
      <c r="FN27" s="123">
        <v>0</v>
      </c>
      <c r="FO27" s="126">
        <v>901314</v>
      </c>
      <c r="FP27" s="126">
        <v>2513511</v>
      </c>
      <c r="FQ27" s="126">
        <v>1526994</v>
      </c>
      <c r="FR27" s="126">
        <v>1745739</v>
      </c>
      <c r="FS27" s="126">
        <v>1982952</v>
      </c>
      <c r="FT27" s="125">
        <v>8670510</v>
      </c>
      <c r="FU27" s="381">
        <v>9382815</v>
      </c>
      <c r="FV27" s="127">
        <v>37418</v>
      </c>
      <c r="FW27" s="126">
        <v>64972</v>
      </c>
      <c r="FX27" s="124">
        <v>102390</v>
      </c>
      <c r="FY27" s="123">
        <v>0</v>
      </c>
      <c r="FZ27" s="126">
        <v>213091</v>
      </c>
      <c r="GA27" s="126">
        <v>192721</v>
      </c>
      <c r="GB27" s="126">
        <v>16329</v>
      </c>
      <c r="GC27" s="126">
        <v>0</v>
      </c>
      <c r="GD27" s="126">
        <v>0</v>
      </c>
      <c r="GE27" s="125">
        <v>422141</v>
      </c>
      <c r="GF27" s="128">
        <v>524531</v>
      </c>
      <c r="GG27" s="122">
        <v>252000</v>
      </c>
      <c r="GH27" s="126">
        <v>651124</v>
      </c>
      <c r="GI27" s="125">
        <v>903124</v>
      </c>
      <c r="GJ27" s="122">
        <v>0</v>
      </c>
      <c r="GK27" s="126">
        <v>680400</v>
      </c>
      <c r="GL27" s="126">
        <v>406800</v>
      </c>
      <c r="GM27" s="126">
        <v>267300</v>
      </c>
      <c r="GN27" s="126">
        <v>417600</v>
      </c>
      <c r="GO27" s="126">
        <v>0</v>
      </c>
      <c r="GP27" s="124">
        <v>1772100</v>
      </c>
      <c r="GQ27" s="128">
        <v>2675224</v>
      </c>
      <c r="GR27" s="122">
        <v>124890</v>
      </c>
      <c r="GS27" s="126">
        <v>533964</v>
      </c>
      <c r="GT27" s="124">
        <v>658854</v>
      </c>
      <c r="GU27" s="123">
        <v>0</v>
      </c>
      <c r="GV27" s="126">
        <v>5164234</v>
      </c>
      <c r="GW27" s="126">
        <v>4022940</v>
      </c>
      <c r="GX27" s="126">
        <v>6364317</v>
      </c>
      <c r="GY27" s="126">
        <v>5774244</v>
      </c>
      <c r="GZ27" s="126">
        <v>3961962</v>
      </c>
      <c r="HA27" s="125">
        <v>25287697</v>
      </c>
      <c r="HB27" s="121">
        <v>25946551</v>
      </c>
      <c r="HC27" s="127">
        <v>672345</v>
      </c>
      <c r="HD27" s="126">
        <v>807587</v>
      </c>
      <c r="HE27" s="125">
        <v>1479932</v>
      </c>
      <c r="HF27" s="122">
        <v>0</v>
      </c>
      <c r="HG27" s="126">
        <v>4521462</v>
      </c>
      <c r="HH27" s="126">
        <v>4192102</v>
      </c>
      <c r="HI27" s="126">
        <v>2743861</v>
      </c>
      <c r="HJ27" s="126">
        <v>2203987</v>
      </c>
      <c r="HK27" s="126">
        <v>1525810</v>
      </c>
      <c r="HL27" s="124">
        <v>15187222</v>
      </c>
      <c r="HM27" s="128">
        <v>16667154</v>
      </c>
    </row>
    <row r="28" spans="1:221" ht="23.25" customHeight="1">
      <c r="A28" s="66" t="s">
        <v>25</v>
      </c>
      <c r="B28" s="122">
        <v>5010280</v>
      </c>
      <c r="C28" s="126">
        <v>7329083</v>
      </c>
      <c r="D28" s="125">
        <v>12339363</v>
      </c>
      <c r="E28" s="121">
        <v>0</v>
      </c>
      <c r="F28" s="126">
        <v>22944181</v>
      </c>
      <c r="G28" s="126">
        <v>27484879</v>
      </c>
      <c r="H28" s="126">
        <v>22907596</v>
      </c>
      <c r="I28" s="126">
        <v>18205970</v>
      </c>
      <c r="J28" s="126">
        <v>16908402</v>
      </c>
      <c r="K28" s="210">
        <v>108451028</v>
      </c>
      <c r="L28" s="128">
        <v>120790391</v>
      </c>
      <c r="M28" s="122">
        <v>895199</v>
      </c>
      <c r="N28" s="126">
        <v>986807</v>
      </c>
      <c r="O28" s="125">
        <v>1882006</v>
      </c>
      <c r="P28" s="122">
        <v>0</v>
      </c>
      <c r="Q28" s="126">
        <v>3963805</v>
      </c>
      <c r="R28" s="126">
        <v>4699570</v>
      </c>
      <c r="S28" s="126">
        <v>5334712</v>
      </c>
      <c r="T28" s="126">
        <v>4466315</v>
      </c>
      <c r="U28" s="126">
        <v>6847774</v>
      </c>
      <c r="V28" s="125">
        <v>25312176</v>
      </c>
      <c r="W28" s="128">
        <v>27194182</v>
      </c>
      <c r="X28" s="122">
        <v>671183</v>
      </c>
      <c r="Y28" s="126">
        <v>666004</v>
      </c>
      <c r="Z28" s="125">
        <v>1337187</v>
      </c>
      <c r="AA28" s="122">
        <v>0</v>
      </c>
      <c r="AB28" s="126">
        <v>2786523</v>
      </c>
      <c r="AC28" s="126">
        <v>2902582</v>
      </c>
      <c r="AD28" s="126">
        <v>3677204</v>
      </c>
      <c r="AE28" s="126">
        <v>2895812</v>
      </c>
      <c r="AF28" s="126">
        <v>4192126</v>
      </c>
      <c r="AG28" s="125">
        <v>16454247</v>
      </c>
      <c r="AH28" s="128">
        <v>17791434</v>
      </c>
      <c r="AI28" s="122">
        <v>0</v>
      </c>
      <c r="AJ28" s="126">
        <v>0</v>
      </c>
      <c r="AK28" s="125">
        <v>0</v>
      </c>
      <c r="AL28" s="122">
        <v>0</v>
      </c>
      <c r="AM28" s="126">
        <v>0</v>
      </c>
      <c r="AN28" s="126">
        <v>85429</v>
      </c>
      <c r="AO28" s="126">
        <v>256928</v>
      </c>
      <c r="AP28" s="126">
        <v>192948</v>
      </c>
      <c r="AQ28" s="126">
        <v>865323</v>
      </c>
      <c r="AR28" s="125">
        <v>1400628</v>
      </c>
      <c r="AS28" s="128">
        <v>1400628</v>
      </c>
      <c r="AT28" s="122">
        <v>71340</v>
      </c>
      <c r="AU28" s="126">
        <v>184789</v>
      </c>
      <c r="AV28" s="125">
        <v>256129</v>
      </c>
      <c r="AW28" s="122">
        <v>0</v>
      </c>
      <c r="AX28" s="126">
        <v>700270</v>
      </c>
      <c r="AY28" s="126">
        <v>960539</v>
      </c>
      <c r="AZ28" s="126">
        <v>791760</v>
      </c>
      <c r="BA28" s="126">
        <v>894555</v>
      </c>
      <c r="BB28" s="126">
        <v>1227149</v>
      </c>
      <c r="BC28" s="125">
        <v>4574273</v>
      </c>
      <c r="BD28" s="128">
        <v>4830402</v>
      </c>
      <c r="BE28" s="122">
        <v>29718</v>
      </c>
      <c r="BF28" s="126">
        <v>23775</v>
      </c>
      <c r="BG28" s="124">
        <v>53493</v>
      </c>
      <c r="BH28" s="123">
        <v>0</v>
      </c>
      <c r="BI28" s="126">
        <v>5943</v>
      </c>
      <c r="BJ28" s="126">
        <v>227886</v>
      </c>
      <c r="BK28" s="126">
        <v>83211</v>
      </c>
      <c r="BL28" s="126">
        <v>23775</v>
      </c>
      <c r="BM28" s="126">
        <v>17830</v>
      </c>
      <c r="BN28" s="125">
        <v>358645</v>
      </c>
      <c r="BO28" s="128">
        <v>412138</v>
      </c>
      <c r="BP28" s="122">
        <v>122958</v>
      </c>
      <c r="BQ28" s="126">
        <v>112239</v>
      </c>
      <c r="BR28" s="125">
        <v>235197</v>
      </c>
      <c r="BS28" s="122">
        <v>0</v>
      </c>
      <c r="BT28" s="126">
        <v>471069</v>
      </c>
      <c r="BU28" s="126">
        <v>523134</v>
      </c>
      <c r="BV28" s="126">
        <v>525609</v>
      </c>
      <c r="BW28" s="126">
        <v>459225</v>
      </c>
      <c r="BX28" s="126">
        <v>545346</v>
      </c>
      <c r="BY28" s="125">
        <v>2524383</v>
      </c>
      <c r="BZ28" s="128">
        <v>2759580</v>
      </c>
      <c r="CA28" s="122">
        <v>1887768</v>
      </c>
      <c r="CB28" s="126">
        <v>3662788</v>
      </c>
      <c r="CC28" s="125">
        <v>5550556</v>
      </c>
      <c r="CD28" s="122">
        <v>0</v>
      </c>
      <c r="CE28" s="126">
        <v>10073722</v>
      </c>
      <c r="CF28" s="126">
        <v>9718337</v>
      </c>
      <c r="CG28" s="126">
        <v>7593894</v>
      </c>
      <c r="CH28" s="126">
        <v>4649937</v>
      </c>
      <c r="CI28" s="126">
        <v>2613826</v>
      </c>
      <c r="CJ28" s="125">
        <v>34649716</v>
      </c>
      <c r="CK28" s="128">
        <v>40200272</v>
      </c>
      <c r="CL28" s="122">
        <v>1185773</v>
      </c>
      <c r="CM28" s="126">
        <v>2040427</v>
      </c>
      <c r="CN28" s="125">
        <v>3226200</v>
      </c>
      <c r="CO28" s="123">
        <v>0</v>
      </c>
      <c r="CP28" s="126">
        <v>7294226</v>
      </c>
      <c r="CQ28" s="126">
        <v>6805341</v>
      </c>
      <c r="CR28" s="126">
        <v>5416161</v>
      </c>
      <c r="CS28" s="126">
        <v>3441712</v>
      </c>
      <c r="CT28" s="126">
        <v>1632733</v>
      </c>
      <c r="CU28" s="125">
        <v>24590173</v>
      </c>
      <c r="CV28" s="128">
        <v>27816373</v>
      </c>
      <c r="CW28" s="122">
        <v>701995</v>
      </c>
      <c r="CX28" s="126">
        <v>1622361</v>
      </c>
      <c r="CY28" s="125">
        <v>2324356</v>
      </c>
      <c r="CZ28" s="122">
        <v>0</v>
      </c>
      <c r="DA28" s="126">
        <v>2779496</v>
      </c>
      <c r="DB28" s="126">
        <v>2912996</v>
      </c>
      <c r="DC28" s="126">
        <v>2177733</v>
      </c>
      <c r="DD28" s="126">
        <v>1208225</v>
      </c>
      <c r="DE28" s="126">
        <v>981093</v>
      </c>
      <c r="DF28" s="125">
        <v>10059543</v>
      </c>
      <c r="DG28" s="128">
        <v>12383899</v>
      </c>
      <c r="DH28" s="122">
        <v>61028</v>
      </c>
      <c r="DI28" s="126">
        <v>11914</v>
      </c>
      <c r="DJ28" s="124">
        <v>72942</v>
      </c>
      <c r="DK28" s="123">
        <v>0</v>
      </c>
      <c r="DL28" s="126">
        <v>1489876</v>
      </c>
      <c r="DM28" s="126">
        <v>1762402</v>
      </c>
      <c r="DN28" s="126">
        <v>2368190</v>
      </c>
      <c r="DO28" s="126">
        <v>1262871</v>
      </c>
      <c r="DP28" s="126">
        <v>1821106</v>
      </c>
      <c r="DQ28" s="125">
        <v>8704445</v>
      </c>
      <c r="DR28" s="128">
        <v>8777387</v>
      </c>
      <c r="DS28" s="122">
        <v>61028</v>
      </c>
      <c r="DT28" s="126">
        <v>11914</v>
      </c>
      <c r="DU28" s="125">
        <v>72942</v>
      </c>
      <c r="DV28" s="122">
        <v>0</v>
      </c>
      <c r="DW28" s="126">
        <v>1326678</v>
      </c>
      <c r="DX28" s="126">
        <v>1699099</v>
      </c>
      <c r="DY28" s="126">
        <v>1961605</v>
      </c>
      <c r="DZ28" s="126">
        <v>992626</v>
      </c>
      <c r="EA28" s="126">
        <v>1335087</v>
      </c>
      <c r="EB28" s="125">
        <v>7315095</v>
      </c>
      <c r="EC28" s="128">
        <v>7388037</v>
      </c>
      <c r="ED28" s="122">
        <v>0</v>
      </c>
      <c r="EE28" s="124">
        <v>0</v>
      </c>
      <c r="EF28" s="125">
        <v>0</v>
      </c>
      <c r="EG28" s="122">
        <v>0</v>
      </c>
      <c r="EH28" s="126">
        <v>163198</v>
      </c>
      <c r="EI28" s="126">
        <v>63303</v>
      </c>
      <c r="EJ28" s="126">
        <v>406585</v>
      </c>
      <c r="EK28" s="126">
        <v>270245</v>
      </c>
      <c r="EL28" s="126">
        <v>382560</v>
      </c>
      <c r="EM28" s="124">
        <v>1285891</v>
      </c>
      <c r="EN28" s="128">
        <v>1285891</v>
      </c>
      <c r="EO28" s="122">
        <v>0</v>
      </c>
      <c r="EP28" s="126">
        <v>0</v>
      </c>
      <c r="EQ28" s="124">
        <v>0</v>
      </c>
      <c r="ER28" s="123">
        <v>0</v>
      </c>
      <c r="ES28" s="126">
        <v>0</v>
      </c>
      <c r="ET28" s="126">
        <v>0</v>
      </c>
      <c r="EU28" s="126">
        <v>0</v>
      </c>
      <c r="EV28" s="126">
        <v>0</v>
      </c>
      <c r="EW28" s="126">
        <v>103459</v>
      </c>
      <c r="EX28" s="125">
        <v>103459</v>
      </c>
      <c r="EY28" s="128">
        <v>103459</v>
      </c>
      <c r="EZ28" s="122">
        <v>567484</v>
      </c>
      <c r="FA28" s="126">
        <v>287442</v>
      </c>
      <c r="FB28" s="125">
        <v>854926</v>
      </c>
      <c r="FC28" s="122">
        <v>0</v>
      </c>
      <c r="FD28" s="126">
        <v>669166</v>
      </c>
      <c r="FE28" s="126">
        <v>1479612</v>
      </c>
      <c r="FF28" s="126">
        <v>1245798</v>
      </c>
      <c r="FG28" s="126">
        <v>1225602</v>
      </c>
      <c r="FH28" s="126">
        <v>1216224</v>
      </c>
      <c r="FI28" s="125">
        <v>5836402</v>
      </c>
      <c r="FJ28" s="128">
        <v>6691328</v>
      </c>
      <c r="FK28" s="127">
        <v>95085</v>
      </c>
      <c r="FL28" s="126">
        <v>140472</v>
      </c>
      <c r="FM28" s="124">
        <v>235557</v>
      </c>
      <c r="FN28" s="123">
        <v>0</v>
      </c>
      <c r="FO28" s="126">
        <v>395496</v>
      </c>
      <c r="FP28" s="126">
        <v>1126053</v>
      </c>
      <c r="FQ28" s="126">
        <v>1245798</v>
      </c>
      <c r="FR28" s="126">
        <v>1001475</v>
      </c>
      <c r="FS28" s="126">
        <v>1181124</v>
      </c>
      <c r="FT28" s="125">
        <v>4949946</v>
      </c>
      <c r="FU28" s="381">
        <v>5185503</v>
      </c>
      <c r="FV28" s="127">
        <v>32659</v>
      </c>
      <c r="FW28" s="126">
        <v>0</v>
      </c>
      <c r="FX28" s="124">
        <v>32659</v>
      </c>
      <c r="FY28" s="123">
        <v>0</v>
      </c>
      <c r="FZ28" s="126">
        <v>73870</v>
      </c>
      <c r="GA28" s="126">
        <v>63759</v>
      </c>
      <c r="GB28" s="126">
        <v>0</v>
      </c>
      <c r="GC28" s="126">
        <v>44127</v>
      </c>
      <c r="GD28" s="126">
        <v>0</v>
      </c>
      <c r="GE28" s="125">
        <v>181756</v>
      </c>
      <c r="GF28" s="128">
        <v>214415</v>
      </c>
      <c r="GG28" s="122">
        <v>439740</v>
      </c>
      <c r="GH28" s="126">
        <v>146970</v>
      </c>
      <c r="GI28" s="125">
        <v>586710</v>
      </c>
      <c r="GJ28" s="122">
        <v>0</v>
      </c>
      <c r="GK28" s="126">
        <v>199800</v>
      </c>
      <c r="GL28" s="126">
        <v>289800</v>
      </c>
      <c r="GM28" s="126">
        <v>0</v>
      </c>
      <c r="GN28" s="126">
        <v>180000</v>
      </c>
      <c r="GO28" s="126">
        <v>35100</v>
      </c>
      <c r="GP28" s="124">
        <v>704700</v>
      </c>
      <c r="GQ28" s="128">
        <v>1291410</v>
      </c>
      <c r="GR28" s="122">
        <v>536734</v>
      </c>
      <c r="GS28" s="126">
        <v>1574036</v>
      </c>
      <c r="GT28" s="124">
        <v>2110770</v>
      </c>
      <c r="GU28" s="123">
        <v>0</v>
      </c>
      <c r="GV28" s="126">
        <v>4152497</v>
      </c>
      <c r="GW28" s="126">
        <v>7853813</v>
      </c>
      <c r="GX28" s="126">
        <v>4649772</v>
      </c>
      <c r="GY28" s="126">
        <v>5687555</v>
      </c>
      <c r="GZ28" s="126">
        <v>3513612</v>
      </c>
      <c r="HA28" s="125">
        <v>25857249</v>
      </c>
      <c r="HB28" s="121">
        <v>27968019</v>
      </c>
      <c r="HC28" s="127">
        <v>1062067</v>
      </c>
      <c r="HD28" s="126">
        <v>806096</v>
      </c>
      <c r="HE28" s="125">
        <v>1868163</v>
      </c>
      <c r="HF28" s="122">
        <v>0</v>
      </c>
      <c r="HG28" s="126">
        <v>2595115</v>
      </c>
      <c r="HH28" s="126">
        <v>1971145</v>
      </c>
      <c r="HI28" s="126">
        <v>1715230</v>
      </c>
      <c r="HJ28" s="126">
        <v>913690</v>
      </c>
      <c r="HK28" s="126">
        <v>895860</v>
      </c>
      <c r="HL28" s="124">
        <v>8091040</v>
      </c>
      <c r="HM28" s="128">
        <v>9959203</v>
      </c>
    </row>
    <row r="29" spans="1:221" ht="23.25" customHeight="1">
      <c r="A29" s="66" t="s">
        <v>26</v>
      </c>
      <c r="B29" s="122">
        <v>2483415</v>
      </c>
      <c r="C29" s="126">
        <v>5245916</v>
      </c>
      <c r="D29" s="125">
        <v>7729331</v>
      </c>
      <c r="E29" s="121">
        <v>0</v>
      </c>
      <c r="F29" s="126">
        <v>16416494</v>
      </c>
      <c r="G29" s="126">
        <v>21231393</v>
      </c>
      <c r="H29" s="126">
        <v>15464650</v>
      </c>
      <c r="I29" s="126">
        <v>18355562</v>
      </c>
      <c r="J29" s="126">
        <v>15286232</v>
      </c>
      <c r="K29" s="210">
        <v>86754331</v>
      </c>
      <c r="L29" s="128">
        <v>94483662</v>
      </c>
      <c r="M29" s="122">
        <v>839982</v>
      </c>
      <c r="N29" s="126">
        <v>1214146</v>
      </c>
      <c r="O29" s="125">
        <v>2054128</v>
      </c>
      <c r="P29" s="122">
        <v>0</v>
      </c>
      <c r="Q29" s="126">
        <v>2962654</v>
      </c>
      <c r="R29" s="126">
        <v>3504599</v>
      </c>
      <c r="S29" s="126">
        <v>3236592</v>
      </c>
      <c r="T29" s="126">
        <v>4909886</v>
      </c>
      <c r="U29" s="126">
        <v>8935509</v>
      </c>
      <c r="V29" s="125">
        <v>23549240</v>
      </c>
      <c r="W29" s="128">
        <v>25603368</v>
      </c>
      <c r="X29" s="122">
        <v>780373</v>
      </c>
      <c r="Y29" s="126">
        <v>734615</v>
      </c>
      <c r="Z29" s="125">
        <v>1514988</v>
      </c>
      <c r="AA29" s="122">
        <v>0</v>
      </c>
      <c r="AB29" s="126">
        <v>1799571</v>
      </c>
      <c r="AC29" s="126">
        <v>2194887</v>
      </c>
      <c r="AD29" s="126">
        <v>2313861</v>
      </c>
      <c r="AE29" s="126">
        <v>3045907</v>
      </c>
      <c r="AF29" s="126">
        <v>4855938</v>
      </c>
      <c r="AG29" s="125">
        <v>14210164</v>
      </c>
      <c r="AH29" s="128">
        <v>15725152</v>
      </c>
      <c r="AI29" s="122">
        <v>0</v>
      </c>
      <c r="AJ29" s="126">
        <v>0</v>
      </c>
      <c r="AK29" s="125">
        <v>0</v>
      </c>
      <c r="AL29" s="122">
        <v>0</v>
      </c>
      <c r="AM29" s="126">
        <v>108174</v>
      </c>
      <c r="AN29" s="126">
        <v>132208</v>
      </c>
      <c r="AO29" s="126">
        <v>106373</v>
      </c>
      <c r="AP29" s="126">
        <v>540858</v>
      </c>
      <c r="AQ29" s="126">
        <v>1879828</v>
      </c>
      <c r="AR29" s="125">
        <v>2767441</v>
      </c>
      <c r="AS29" s="128">
        <v>2767441</v>
      </c>
      <c r="AT29" s="122">
        <v>46757</v>
      </c>
      <c r="AU29" s="126">
        <v>451271</v>
      </c>
      <c r="AV29" s="125">
        <v>498028</v>
      </c>
      <c r="AW29" s="122">
        <v>0</v>
      </c>
      <c r="AX29" s="126">
        <v>680620</v>
      </c>
      <c r="AY29" s="126">
        <v>819173</v>
      </c>
      <c r="AZ29" s="126">
        <v>397447</v>
      </c>
      <c r="BA29" s="126">
        <v>852700</v>
      </c>
      <c r="BB29" s="126">
        <v>1840266</v>
      </c>
      <c r="BC29" s="125">
        <v>4590206</v>
      </c>
      <c r="BD29" s="128">
        <v>5088234</v>
      </c>
      <c r="BE29" s="122">
        <v>0</v>
      </c>
      <c r="BF29" s="126">
        <v>0</v>
      </c>
      <c r="BG29" s="124">
        <v>0</v>
      </c>
      <c r="BH29" s="123">
        <v>0</v>
      </c>
      <c r="BI29" s="126">
        <v>17124</v>
      </c>
      <c r="BJ29" s="126">
        <v>57695</v>
      </c>
      <c r="BK29" s="126">
        <v>62790</v>
      </c>
      <c r="BL29" s="126">
        <v>107190</v>
      </c>
      <c r="BM29" s="126">
        <v>19979</v>
      </c>
      <c r="BN29" s="125">
        <v>264778</v>
      </c>
      <c r="BO29" s="128">
        <v>264778</v>
      </c>
      <c r="BP29" s="122">
        <v>12852</v>
      </c>
      <c r="BQ29" s="126">
        <v>28260</v>
      </c>
      <c r="BR29" s="125">
        <v>41112</v>
      </c>
      <c r="BS29" s="122">
        <v>0</v>
      </c>
      <c r="BT29" s="126">
        <v>357165</v>
      </c>
      <c r="BU29" s="126">
        <v>300636</v>
      </c>
      <c r="BV29" s="126">
        <v>356121</v>
      </c>
      <c r="BW29" s="126">
        <v>363231</v>
      </c>
      <c r="BX29" s="126">
        <v>339498</v>
      </c>
      <c r="BY29" s="125">
        <v>1716651</v>
      </c>
      <c r="BZ29" s="128">
        <v>1757763</v>
      </c>
      <c r="CA29" s="122">
        <v>785103</v>
      </c>
      <c r="CB29" s="126">
        <v>2951026</v>
      </c>
      <c r="CC29" s="125">
        <v>3736129</v>
      </c>
      <c r="CD29" s="122">
        <v>0</v>
      </c>
      <c r="CE29" s="126">
        <v>7252594</v>
      </c>
      <c r="CF29" s="126">
        <v>10140280</v>
      </c>
      <c r="CG29" s="126">
        <v>5245770</v>
      </c>
      <c r="CH29" s="126">
        <v>5908794</v>
      </c>
      <c r="CI29" s="126">
        <v>2001210</v>
      </c>
      <c r="CJ29" s="125">
        <v>30548648</v>
      </c>
      <c r="CK29" s="128">
        <v>34284777</v>
      </c>
      <c r="CL29" s="122">
        <v>733451</v>
      </c>
      <c r="CM29" s="126">
        <v>1874010</v>
      </c>
      <c r="CN29" s="125">
        <v>2607461</v>
      </c>
      <c r="CO29" s="123">
        <v>0</v>
      </c>
      <c r="CP29" s="126">
        <v>5251806</v>
      </c>
      <c r="CQ29" s="126">
        <v>6182316</v>
      </c>
      <c r="CR29" s="126">
        <v>3582026</v>
      </c>
      <c r="CS29" s="126">
        <v>3897344</v>
      </c>
      <c r="CT29" s="126">
        <v>1427459</v>
      </c>
      <c r="CU29" s="125">
        <v>20340951</v>
      </c>
      <c r="CV29" s="128">
        <v>22948412</v>
      </c>
      <c r="CW29" s="122">
        <v>51652</v>
      </c>
      <c r="CX29" s="126">
        <v>1077016</v>
      </c>
      <c r="CY29" s="125">
        <v>1128668</v>
      </c>
      <c r="CZ29" s="122">
        <v>0</v>
      </c>
      <c r="DA29" s="126">
        <v>2000788</v>
      </c>
      <c r="DB29" s="126">
        <v>3957964</v>
      </c>
      <c r="DC29" s="126">
        <v>1663744</v>
      </c>
      <c r="DD29" s="126">
        <v>2011450</v>
      </c>
      <c r="DE29" s="126">
        <v>573751</v>
      </c>
      <c r="DF29" s="125">
        <v>10207697</v>
      </c>
      <c r="DG29" s="128">
        <v>11336365</v>
      </c>
      <c r="DH29" s="122">
        <v>0</v>
      </c>
      <c r="DI29" s="126">
        <v>65374</v>
      </c>
      <c r="DJ29" s="124">
        <v>65374</v>
      </c>
      <c r="DK29" s="123">
        <v>0</v>
      </c>
      <c r="DL29" s="126">
        <v>812142</v>
      </c>
      <c r="DM29" s="126">
        <v>970073</v>
      </c>
      <c r="DN29" s="126">
        <v>1835791</v>
      </c>
      <c r="DO29" s="126">
        <v>1856717</v>
      </c>
      <c r="DP29" s="126">
        <v>469182</v>
      </c>
      <c r="DQ29" s="125">
        <v>5943905</v>
      </c>
      <c r="DR29" s="128">
        <v>6009279</v>
      </c>
      <c r="DS29" s="122">
        <v>0</v>
      </c>
      <c r="DT29" s="126">
        <v>65374</v>
      </c>
      <c r="DU29" s="125">
        <v>65374</v>
      </c>
      <c r="DV29" s="122">
        <v>0</v>
      </c>
      <c r="DW29" s="126">
        <v>776234</v>
      </c>
      <c r="DX29" s="126">
        <v>828342</v>
      </c>
      <c r="DY29" s="126">
        <v>1649362</v>
      </c>
      <c r="DZ29" s="126">
        <v>1727761</v>
      </c>
      <c r="EA29" s="126">
        <v>469182</v>
      </c>
      <c r="EB29" s="125">
        <v>5450881</v>
      </c>
      <c r="EC29" s="128">
        <v>5516255</v>
      </c>
      <c r="ED29" s="122">
        <v>0</v>
      </c>
      <c r="EE29" s="124">
        <v>0</v>
      </c>
      <c r="EF29" s="125">
        <v>0</v>
      </c>
      <c r="EG29" s="122">
        <v>0</v>
      </c>
      <c r="EH29" s="126">
        <v>35908</v>
      </c>
      <c r="EI29" s="126">
        <v>141731</v>
      </c>
      <c r="EJ29" s="126">
        <v>186429</v>
      </c>
      <c r="EK29" s="126">
        <v>128956</v>
      </c>
      <c r="EL29" s="126">
        <v>0</v>
      </c>
      <c r="EM29" s="124">
        <v>493024</v>
      </c>
      <c r="EN29" s="128">
        <v>493024</v>
      </c>
      <c r="EO29" s="122">
        <v>0</v>
      </c>
      <c r="EP29" s="126">
        <v>0</v>
      </c>
      <c r="EQ29" s="124">
        <v>0</v>
      </c>
      <c r="ER29" s="123">
        <v>0</v>
      </c>
      <c r="ES29" s="126">
        <v>0</v>
      </c>
      <c r="ET29" s="126">
        <v>0</v>
      </c>
      <c r="EU29" s="126">
        <v>0</v>
      </c>
      <c r="EV29" s="126">
        <v>0</v>
      </c>
      <c r="EW29" s="126">
        <v>0</v>
      </c>
      <c r="EX29" s="125">
        <v>0</v>
      </c>
      <c r="EY29" s="128">
        <v>0</v>
      </c>
      <c r="EZ29" s="122">
        <v>242775</v>
      </c>
      <c r="FA29" s="126">
        <v>157842</v>
      </c>
      <c r="FB29" s="125">
        <v>400617</v>
      </c>
      <c r="FC29" s="122">
        <v>0</v>
      </c>
      <c r="FD29" s="126">
        <v>721063</v>
      </c>
      <c r="FE29" s="126">
        <v>1473301</v>
      </c>
      <c r="FF29" s="126">
        <v>1109106</v>
      </c>
      <c r="FG29" s="126">
        <v>1419476</v>
      </c>
      <c r="FH29" s="126">
        <v>1312281</v>
      </c>
      <c r="FI29" s="125">
        <v>6035227</v>
      </c>
      <c r="FJ29" s="128">
        <v>6435844</v>
      </c>
      <c r="FK29" s="127">
        <v>62775</v>
      </c>
      <c r="FL29" s="126">
        <v>157842</v>
      </c>
      <c r="FM29" s="124">
        <v>220617</v>
      </c>
      <c r="FN29" s="123">
        <v>0</v>
      </c>
      <c r="FO29" s="126">
        <v>315603</v>
      </c>
      <c r="FP29" s="126">
        <v>1358676</v>
      </c>
      <c r="FQ29" s="126">
        <v>1096326</v>
      </c>
      <c r="FR29" s="126">
        <v>1207656</v>
      </c>
      <c r="FS29" s="126">
        <v>1132281</v>
      </c>
      <c r="FT29" s="125">
        <v>5110542</v>
      </c>
      <c r="FU29" s="381">
        <v>5331159</v>
      </c>
      <c r="FV29" s="127">
        <v>0</v>
      </c>
      <c r="FW29" s="126">
        <v>0</v>
      </c>
      <c r="FX29" s="124">
        <v>0</v>
      </c>
      <c r="FY29" s="123">
        <v>0</v>
      </c>
      <c r="FZ29" s="126">
        <v>58708</v>
      </c>
      <c r="GA29" s="126">
        <v>0</v>
      </c>
      <c r="GB29" s="126">
        <v>12780</v>
      </c>
      <c r="GC29" s="126">
        <v>36932</v>
      </c>
      <c r="GD29" s="126">
        <v>0</v>
      </c>
      <c r="GE29" s="125">
        <v>108420</v>
      </c>
      <c r="GF29" s="128">
        <v>108420</v>
      </c>
      <c r="GG29" s="122">
        <v>180000</v>
      </c>
      <c r="GH29" s="126">
        <v>0</v>
      </c>
      <c r="GI29" s="125">
        <v>180000</v>
      </c>
      <c r="GJ29" s="122">
        <v>0</v>
      </c>
      <c r="GK29" s="126">
        <v>346752</v>
      </c>
      <c r="GL29" s="126">
        <v>114625</v>
      </c>
      <c r="GM29" s="126">
        <v>0</v>
      </c>
      <c r="GN29" s="126">
        <v>174888</v>
      </c>
      <c r="GO29" s="126">
        <v>180000</v>
      </c>
      <c r="GP29" s="124">
        <v>816265</v>
      </c>
      <c r="GQ29" s="128">
        <v>996265</v>
      </c>
      <c r="GR29" s="122">
        <v>234072</v>
      </c>
      <c r="GS29" s="126">
        <v>402704</v>
      </c>
      <c r="GT29" s="124">
        <v>636776</v>
      </c>
      <c r="GU29" s="123">
        <v>0</v>
      </c>
      <c r="GV29" s="126">
        <v>2494754</v>
      </c>
      <c r="GW29" s="126">
        <v>3008412</v>
      </c>
      <c r="GX29" s="126">
        <v>2576690</v>
      </c>
      <c r="GY29" s="126">
        <v>2936802</v>
      </c>
      <c r="GZ29" s="126">
        <v>1659130</v>
      </c>
      <c r="HA29" s="125">
        <v>12675788</v>
      </c>
      <c r="HB29" s="121">
        <v>13312564</v>
      </c>
      <c r="HC29" s="127">
        <v>381483</v>
      </c>
      <c r="HD29" s="126">
        <v>454824</v>
      </c>
      <c r="HE29" s="125">
        <v>836307</v>
      </c>
      <c r="HF29" s="122">
        <v>0</v>
      </c>
      <c r="HG29" s="126">
        <v>2173287</v>
      </c>
      <c r="HH29" s="126">
        <v>2134728</v>
      </c>
      <c r="HI29" s="126">
        <v>1460701</v>
      </c>
      <c r="HJ29" s="126">
        <v>1323887</v>
      </c>
      <c r="HK29" s="126">
        <v>908920</v>
      </c>
      <c r="HL29" s="124">
        <v>8001523</v>
      </c>
      <c r="HM29" s="128">
        <v>8837830</v>
      </c>
    </row>
    <row r="30" spans="1:221" ht="23.25" customHeight="1">
      <c r="A30" s="66" t="s">
        <v>27</v>
      </c>
      <c r="B30" s="122">
        <v>4322594</v>
      </c>
      <c r="C30" s="126">
        <v>7600664</v>
      </c>
      <c r="D30" s="125">
        <v>11923258</v>
      </c>
      <c r="E30" s="121">
        <v>0</v>
      </c>
      <c r="F30" s="126">
        <v>22552938</v>
      </c>
      <c r="G30" s="126">
        <v>23846161</v>
      </c>
      <c r="H30" s="126">
        <v>21846568</v>
      </c>
      <c r="I30" s="126">
        <v>19766651</v>
      </c>
      <c r="J30" s="126">
        <v>15030558</v>
      </c>
      <c r="K30" s="210">
        <v>103042876</v>
      </c>
      <c r="L30" s="128">
        <v>114966134</v>
      </c>
      <c r="M30" s="122">
        <v>1167271</v>
      </c>
      <c r="N30" s="126">
        <v>1612930</v>
      </c>
      <c r="O30" s="125">
        <v>2780201</v>
      </c>
      <c r="P30" s="122">
        <v>0</v>
      </c>
      <c r="Q30" s="126">
        <v>5223749</v>
      </c>
      <c r="R30" s="126">
        <v>5616894</v>
      </c>
      <c r="S30" s="126">
        <v>4587825</v>
      </c>
      <c r="T30" s="126">
        <v>5588593</v>
      </c>
      <c r="U30" s="126">
        <v>6777762</v>
      </c>
      <c r="V30" s="125">
        <v>27794823</v>
      </c>
      <c r="W30" s="128">
        <v>30575024</v>
      </c>
      <c r="X30" s="122">
        <v>1003192</v>
      </c>
      <c r="Y30" s="126">
        <v>1207052</v>
      </c>
      <c r="Z30" s="125">
        <v>2210244</v>
      </c>
      <c r="AA30" s="122">
        <v>0</v>
      </c>
      <c r="AB30" s="126">
        <v>3583610</v>
      </c>
      <c r="AC30" s="126">
        <v>3742077</v>
      </c>
      <c r="AD30" s="126">
        <v>2911625</v>
      </c>
      <c r="AE30" s="126">
        <v>3226368</v>
      </c>
      <c r="AF30" s="126">
        <v>3440032</v>
      </c>
      <c r="AG30" s="125">
        <v>16903712</v>
      </c>
      <c r="AH30" s="128">
        <v>19113956</v>
      </c>
      <c r="AI30" s="122">
        <v>0</v>
      </c>
      <c r="AJ30" s="126">
        <v>0</v>
      </c>
      <c r="AK30" s="125">
        <v>0</v>
      </c>
      <c r="AL30" s="122">
        <v>0</v>
      </c>
      <c r="AM30" s="126">
        <v>0</v>
      </c>
      <c r="AN30" s="126">
        <v>35331</v>
      </c>
      <c r="AO30" s="126">
        <v>164876</v>
      </c>
      <c r="AP30" s="126">
        <v>568913</v>
      </c>
      <c r="AQ30" s="126">
        <v>1205214</v>
      </c>
      <c r="AR30" s="125">
        <v>1974334</v>
      </c>
      <c r="AS30" s="128">
        <v>1974334</v>
      </c>
      <c r="AT30" s="122">
        <v>88002</v>
      </c>
      <c r="AU30" s="126">
        <v>361814</v>
      </c>
      <c r="AV30" s="125">
        <v>449816</v>
      </c>
      <c r="AW30" s="122">
        <v>0</v>
      </c>
      <c r="AX30" s="126">
        <v>1146899</v>
      </c>
      <c r="AY30" s="126">
        <v>1219680</v>
      </c>
      <c r="AZ30" s="126">
        <v>1208376</v>
      </c>
      <c r="BA30" s="126">
        <v>1106259</v>
      </c>
      <c r="BB30" s="126">
        <v>1733267</v>
      </c>
      <c r="BC30" s="125">
        <v>6414481</v>
      </c>
      <c r="BD30" s="128">
        <v>6864297</v>
      </c>
      <c r="BE30" s="122">
        <v>0</v>
      </c>
      <c r="BF30" s="126">
        <v>0</v>
      </c>
      <c r="BG30" s="124">
        <v>0</v>
      </c>
      <c r="BH30" s="123">
        <v>0</v>
      </c>
      <c r="BI30" s="126">
        <v>111568</v>
      </c>
      <c r="BJ30" s="126">
        <v>183531</v>
      </c>
      <c r="BK30" s="126">
        <v>34919</v>
      </c>
      <c r="BL30" s="126">
        <v>223481</v>
      </c>
      <c r="BM30" s="126">
        <v>0</v>
      </c>
      <c r="BN30" s="125">
        <v>553499</v>
      </c>
      <c r="BO30" s="128">
        <v>553499</v>
      </c>
      <c r="BP30" s="122">
        <v>76077</v>
      </c>
      <c r="BQ30" s="126">
        <v>44064</v>
      </c>
      <c r="BR30" s="125">
        <v>120141</v>
      </c>
      <c r="BS30" s="122">
        <v>0</v>
      </c>
      <c r="BT30" s="126">
        <v>381672</v>
      </c>
      <c r="BU30" s="126">
        <v>436275</v>
      </c>
      <c r="BV30" s="126">
        <v>268029</v>
      </c>
      <c r="BW30" s="126">
        <v>463572</v>
      </c>
      <c r="BX30" s="126">
        <v>399249</v>
      </c>
      <c r="BY30" s="125">
        <v>1948797</v>
      </c>
      <c r="BZ30" s="128">
        <v>2068938</v>
      </c>
      <c r="CA30" s="122">
        <v>1626636</v>
      </c>
      <c r="CB30" s="126">
        <v>3716624</v>
      </c>
      <c r="CC30" s="125">
        <v>5343260</v>
      </c>
      <c r="CD30" s="122">
        <v>0</v>
      </c>
      <c r="CE30" s="126">
        <v>8753958</v>
      </c>
      <c r="CF30" s="126">
        <v>8948360</v>
      </c>
      <c r="CG30" s="126">
        <v>9196724</v>
      </c>
      <c r="CH30" s="126">
        <v>4250590</v>
      </c>
      <c r="CI30" s="126">
        <v>1612894</v>
      </c>
      <c r="CJ30" s="125">
        <v>32762526</v>
      </c>
      <c r="CK30" s="128">
        <v>38105786</v>
      </c>
      <c r="CL30" s="122">
        <v>1527174</v>
      </c>
      <c r="CM30" s="126">
        <v>3573216</v>
      </c>
      <c r="CN30" s="125">
        <v>5100390</v>
      </c>
      <c r="CO30" s="123">
        <v>0</v>
      </c>
      <c r="CP30" s="126">
        <v>8039464</v>
      </c>
      <c r="CQ30" s="126">
        <v>7628728</v>
      </c>
      <c r="CR30" s="126">
        <v>8576094</v>
      </c>
      <c r="CS30" s="126">
        <v>3090624</v>
      </c>
      <c r="CT30" s="126">
        <v>1551343</v>
      </c>
      <c r="CU30" s="125">
        <v>28886253</v>
      </c>
      <c r="CV30" s="128">
        <v>33986643</v>
      </c>
      <c r="CW30" s="122">
        <v>99462</v>
      </c>
      <c r="CX30" s="126">
        <v>143408</v>
      </c>
      <c r="CY30" s="125">
        <v>242870</v>
      </c>
      <c r="CZ30" s="122">
        <v>0</v>
      </c>
      <c r="DA30" s="126">
        <v>714494</v>
      </c>
      <c r="DB30" s="126">
        <v>1319632</v>
      </c>
      <c r="DC30" s="126">
        <v>620630</v>
      </c>
      <c r="DD30" s="126">
        <v>1159966</v>
      </c>
      <c r="DE30" s="126">
        <v>61551</v>
      </c>
      <c r="DF30" s="125">
        <v>3876273</v>
      </c>
      <c r="DG30" s="128">
        <v>4119143</v>
      </c>
      <c r="DH30" s="122">
        <v>1413</v>
      </c>
      <c r="DI30" s="126">
        <v>109296</v>
      </c>
      <c r="DJ30" s="124">
        <v>110709</v>
      </c>
      <c r="DK30" s="123">
        <v>0</v>
      </c>
      <c r="DL30" s="126">
        <v>840804</v>
      </c>
      <c r="DM30" s="126">
        <v>1819208</v>
      </c>
      <c r="DN30" s="126">
        <v>2697276</v>
      </c>
      <c r="DO30" s="126">
        <v>2419514</v>
      </c>
      <c r="DP30" s="126">
        <v>1419519</v>
      </c>
      <c r="DQ30" s="125">
        <v>9196321</v>
      </c>
      <c r="DR30" s="128">
        <v>9307030</v>
      </c>
      <c r="DS30" s="122">
        <v>1413</v>
      </c>
      <c r="DT30" s="126">
        <v>109296</v>
      </c>
      <c r="DU30" s="125">
        <v>110709</v>
      </c>
      <c r="DV30" s="122">
        <v>0</v>
      </c>
      <c r="DW30" s="126">
        <v>688167</v>
      </c>
      <c r="DX30" s="126">
        <v>1526468</v>
      </c>
      <c r="DY30" s="126">
        <v>2100882</v>
      </c>
      <c r="DZ30" s="126">
        <v>1719674</v>
      </c>
      <c r="EA30" s="126">
        <v>1201377</v>
      </c>
      <c r="EB30" s="125">
        <v>7236568</v>
      </c>
      <c r="EC30" s="128">
        <v>7347277</v>
      </c>
      <c r="ED30" s="122">
        <v>0</v>
      </c>
      <c r="EE30" s="124">
        <v>0</v>
      </c>
      <c r="EF30" s="125">
        <v>0</v>
      </c>
      <c r="EG30" s="122">
        <v>0</v>
      </c>
      <c r="EH30" s="126">
        <v>152637</v>
      </c>
      <c r="EI30" s="126">
        <v>292740</v>
      </c>
      <c r="EJ30" s="126">
        <v>596394</v>
      </c>
      <c r="EK30" s="126">
        <v>699840</v>
      </c>
      <c r="EL30" s="126">
        <v>218142</v>
      </c>
      <c r="EM30" s="124">
        <v>1959753</v>
      </c>
      <c r="EN30" s="128">
        <v>1959753</v>
      </c>
      <c r="EO30" s="122">
        <v>0</v>
      </c>
      <c r="EP30" s="126">
        <v>0</v>
      </c>
      <c r="EQ30" s="124">
        <v>0</v>
      </c>
      <c r="ER30" s="123">
        <v>0</v>
      </c>
      <c r="ES30" s="126">
        <v>0</v>
      </c>
      <c r="ET30" s="126">
        <v>0</v>
      </c>
      <c r="EU30" s="126">
        <v>0</v>
      </c>
      <c r="EV30" s="126">
        <v>0</v>
      </c>
      <c r="EW30" s="126">
        <v>0</v>
      </c>
      <c r="EX30" s="125">
        <v>0</v>
      </c>
      <c r="EY30" s="128">
        <v>0</v>
      </c>
      <c r="EZ30" s="122">
        <v>497308</v>
      </c>
      <c r="FA30" s="126">
        <v>577721</v>
      </c>
      <c r="FB30" s="125">
        <v>1075029</v>
      </c>
      <c r="FC30" s="122">
        <v>0</v>
      </c>
      <c r="FD30" s="126">
        <v>829052</v>
      </c>
      <c r="FE30" s="126">
        <v>1827277</v>
      </c>
      <c r="FF30" s="126">
        <v>1538094</v>
      </c>
      <c r="FG30" s="126">
        <v>1389573</v>
      </c>
      <c r="FH30" s="126">
        <v>1124667</v>
      </c>
      <c r="FI30" s="125">
        <v>6708663</v>
      </c>
      <c r="FJ30" s="128">
        <v>7783692</v>
      </c>
      <c r="FK30" s="127">
        <v>70722</v>
      </c>
      <c r="FL30" s="126">
        <v>256572</v>
      </c>
      <c r="FM30" s="124">
        <v>327294</v>
      </c>
      <c r="FN30" s="123">
        <v>0</v>
      </c>
      <c r="FO30" s="126">
        <v>466317</v>
      </c>
      <c r="FP30" s="126">
        <v>1547685</v>
      </c>
      <c r="FQ30" s="126">
        <v>1238229</v>
      </c>
      <c r="FR30" s="126">
        <v>1380573</v>
      </c>
      <c r="FS30" s="126">
        <v>1124667</v>
      </c>
      <c r="FT30" s="125">
        <v>5757471</v>
      </c>
      <c r="FU30" s="381">
        <v>6084765</v>
      </c>
      <c r="FV30" s="127">
        <v>14774</v>
      </c>
      <c r="FW30" s="126">
        <v>112997</v>
      </c>
      <c r="FX30" s="124">
        <v>127771</v>
      </c>
      <c r="FY30" s="123">
        <v>0</v>
      </c>
      <c r="FZ30" s="126">
        <v>71927</v>
      </c>
      <c r="GA30" s="126">
        <v>73870</v>
      </c>
      <c r="GB30" s="126">
        <v>84315</v>
      </c>
      <c r="GC30" s="126">
        <v>0</v>
      </c>
      <c r="GD30" s="126">
        <v>0</v>
      </c>
      <c r="GE30" s="125">
        <v>230112</v>
      </c>
      <c r="GF30" s="128">
        <v>357883</v>
      </c>
      <c r="GG30" s="122">
        <v>411812</v>
      </c>
      <c r="GH30" s="126">
        <v>208152</v>
      </c>
      <c r="GI30" s="125">
        <v>619964</v>
      </c>
      <c r="GJ30" s="122">
        <v>0</v>
      </c>
      <c r="GK30" s="126">
        <v>290808</v>
      </c>
      <c r="GL30" s="126">
        <v>205722</v>
      </c>
      <c r="GM30" s="126">
        <v>215550</v>
      </c>
      <c r="GN30" s="126">
        <v>9000</v>
      </c>
      <c r="GO30" s="126">
        <v>0</v>
      </c>
      <c r="GP30" s="124">
        <v>721080</v>
      </c>
      <c r="GQ30" s="128">
        <v>1341044</v>
      </c>
      <c r="GR30" s="122">
        <v>468446</v>
      </c>
      <c r="GS30" s="126">
        <v>987153</v>
      </c>
      <c r="GT30" s="124">
        <v>1455599</v>
      </c>
      <c r="GU30" s="123">
        <v>0</v>
      </c>
      <c r="GV30" s="126">
        <v>3621596</v>
      </c>
      <c r="GW30" s="126">
        <v>3210760</v>
      </c>
      <c r="GX30" s="126">
        <v>1870192</v>
      </c>
      <c r="GY30" s="126">
        <v>4896765</v>
      </c>
      <c r="GZ30" s="126">
        <v>3231898</v>
      </c>
      <c r="HA30" s="125">
        <v>16831211</v>
      </c>
      <c r="HB30" s="121">
        <v>18286810</v>
      </c>
      <c r="HC30" s="127">
        <v>561520</v>
      </c>
      <c r="HD30" s="126">
        <v>596940</v>
      </c>
      <c r="HE30" s="125">
        <v>1158460</v>
      </c>
      <c r="HF30" s="122">
        <v>0</v>
      </c>
      <c r="HG30" s="126">
        <v>3283779</v>
      </c>
      <c r="HH30" s="126">
        <v>2423662</v>
      </c>
      <c r="HI30" s="126">
        <v>1956457</v>
      </c>
      <c r="HJ30" s="126">
        <v>1221616</v>
      </c>
      <c r="HK30" s="126">
        <v>863818</v>
      </c>
      <c r="HL30" s="124">
        <v>9749332</v>
      </c>
      <c r="HM30" s="128">
        <v>10907792</v>
      </c>
    </row>
    <row r="31" spans="1:221" ht="23.25" customHeight="1">
      <c r="A31" s="66" t="s">
        <v>28</v>
      </c>
      <c r="B31" s="122">
        <v>3683872</v>
      </c>
      <c r="C31" s="126">
        <v>9605881</v>
      </c>
      <c r="D31" s="125">
        <v>13289753</v>
      </c>
      <c r="E31" s="121">
        <v>0</v>
      </c>
      <c r="F31" s="126">
        <v>9587153</v>
      </c>
      <c r="G31" s="126">
        <v>9729370</v>
      </c>
      <c r="H31" s="126">
        <v>15279267</v>
      </c>
      <c r="I31" s="126">
        <v>11215460</v>
      </c>
      <c r="J31" s="126">
        <v>11703716</v>
      </c>
      <c r="K31" s="210">
        <v>57514966</v>
      </c>
      <c r="L31" s="128">
        <v>70804719</v>
      </c>
      <c r="M31" s="122">
        <v>733284</v>
      </c>
      <c r="N31" s="126">
        <v>1863937</v>
      </c>
      <c r="O31" s="125">
        <v>2597221</v>
      </c>
      <c r="P31" s="122">
        <v>0</v>
      </c>
      <c r="Q31" s="126">
        <v>2004471</v>
      </c>
      <c r="R31" s="126">
        <v>1637024</v>
      </c>
      <c r="S31" s="126">
        <v>4192748</v>
      </c>
      <c r="T31" s="126">
        <v>3838374</v>
      </c>
      <c r="U31" s="126">
        <v>3719129</v>
      </c>
      <c r="V31" s="125">
        <v>15391746</v>
      </c>
      <c r="W31" s="128">
        <v>17988967</v>
      </c>
      <c r="X31" s="122">
        <v>434908</v>
      </c>
      <c r="Y31" s="126">
        <v>1051155</v>
      </c>
      <c r="Z31" s="125">
        <v>1486063</v>
      </c>
      <c r="AA31" s="122">
        <v>0</v>
      </c>
      <c r="AB31" s="126">
        <v>1566566</v>
      </c>
      <c r="AC31" s="126">
        <v>928568</v>
      </c>
      <c r="AD31" s="126">
        <v>2474737</v>
      </c>
      <c r="AE31" s="126">
        <v>2289515</v>
      </c>
      <c r="AF31" s="126">
        <v>1534721</v>
      </c>
      <c r="AG31" s="125">
        <v>8794107</v>
      </c>
      <c r="AH31" s="128">
        <v>10280170</v>
      </c>
      <c r="AI31" s="122">
        <v>0</v>
      </c>
      <c r="AJ31" s="126">
        <v>32841</v>
      </c>
      <c r="AK31" s="125">
        <v>32841</v>
      </c>
      <c r="AL31" s="122">
        <v>0</v>
      </c>
      <c r="AM31" s="126">
        <v>11780</v>
      </c>
      <c r="AN31" s="126">
        <v>117764</v>
      </c>
      <c r="AO31" s="126">
        <v>320161</v>
      </c>
      <c r="AP31" s="126">
        <v>294420</v>
      </c>
      <c r="AQ31" s="126">
        <v>875137</v>
      </c>
      <c r="AR31" s="125">
        <v>1619262</v>
      </c>
      <c r="AS31" s="128">
        <v>1652103</v>
      </c>
      <c r="AT31" s="122">
        <v>204101</v>
      </c>
      <c r="AU31" s="126">
        <v>588575</v>
      </c>
      <c r="AV31" s="125">
        <v>792676</v>
      </c>
      <c r="AW31" s="122">
        <v>0</v>
      </c>
      <c r="AX31" s="126">
        <v>126578</v>
      </c>
      <c r="AY31" s="126">
        <v>252106</v>
      </c>
      <c r="AZ31" s="126">
        <v>801588</v>
      </c>
      <c r="BA31" s="126">
        <v>768767</v>
      </c>
      <c r="BB31" s="126">
        <v>714742</v>
      </c>
      <c r="BC31" s="125">
        <v>2663781</v>
      </c>
      <c r="BD31" s="128">
        <v>3456457</v>
      </c>
      <c r="BE31" s="122">
        <v>0</v>
      </c>
      <c r="BF31" s="126">
        <v>39338</v>
      </c>
      <c r="BG31" s="124">
        <v>39338</v>
      </c>
      <c r="BH31" s="123">
        <v>0</v>
      </c>
      <c r="BI31" s="126">
        <v>0</v>
      </c>
      <c r="BJ31" s="126">
        <v>20301</v>
      </c>
      <c r="BK31" s="126">
        <v>5619</v>
      </c>
      <c r="BL31" s="126">
        <v>16763</v>
      </c>
      <c r="BM31" s="126">
        <v>42973</v>
      </c>
      <c r="BN31" s="125">
        <v>85656</v>
      </c>
      <c r="BO31" s="128">
        <v>124994</v>
      </c>
      <c r="BP31" s="122">
        <v>94275</v>
      </c>
      <c r="BQ31" s="126">
        <v>152028</v>
      </c>
      <c r="BR31" s="125">
        <v>246303</v>
      </c>
      <c r="BS31" s="122">
        <v>0</v>
      </c>
      <c r="BT31" s="126">
        <v>299547</v>
      </c>
      <c r="BU31" s="126">
        <v>318285</v>
      </c>
      <c r="BV31" s="126">
        <v>590643</v>
      </c>
      <c r="BW31" s="126">
        <v>468909</v>
      </c>
      <c r="BX31" s="126">
        <v>551556</v>
      </c>
      <c r="BY31" s="125">
        <v>2228940</v>
      </c>
      <c r="BZ31" s="128">
        <v>2475243</v>
      </c>
      <c r="CA31" s="122">
        <v>1444821</v>
      </c>
      <c r="CB31" s="126">
        <v>4095940</v>
      </c>
      <c r="CC31" s="125">
        <v>5540761</v>
      </c>
      <c r="CD31" s="122">
        <v>0</v>
      </c>
      <c r="CE31" s="126">
        <v>2996488</v>
      </c>
      <c r="CF31" s="126">
        <v>2894322</v>
      </c>
      <c r="CG31" s="126">
        <v>3108046</v>
      </c>
      <c r="CH31" s="126">
        <v>1287589</v>
      </c>
      <c r="CI31" s="126">
        <v>723918</v>
      </c>
      <c r="CJ31" s="125">
        <v>11010363</v>
      </c>
      <c r="CK31" s="128">
        <v>16551124</v>
      </c>
      <c r="CL31" s="122">
        <v>1395113</v>
      </c>
      <c r="CM31" s="126">
        <v>3907427</v>
      </c>
      <c r="CN31" s="125">
        <v>5302540</v>
      </c>
      <c r="CO31" s="123">
        <v>0</v>
      </c>
      <c r="CP31" s="126">
        <v>2803564</v>
      </c>
      <c r="CQ31" s="126">
        <v>2592644</v>
      </c>
      <c r="CR31" s="126">
        <v>2723827</v>
      </c>
      <c r="CS31" s="126">
        <v>1167243</v>
      </c>
      <c r="CT31" s="126">
        <v>516028</v>
      </c>
      <c r="CU31" s="125">
        <v>9803306</v>
      </c>
      <c r="CV31" s="128">
        <v>15105846</v>
      </c>
      <c r="CW31" s="122">
        <v>49708</v>
      </c>
      <c r="CX31" s="126">
        <v>188513</v>
      </c>
      <c r="CY31" s="125">
        <v>238221</v>
      </c>
      <c r="CZ31" s="122">
        <v>0</v>
      </c>
      <c r="DA31" s="126">
        <v>192924</v>
      </c>
      <c r="DB31" s="126">
        <v>301678</v>
      </c>
      <c r="DC31" s="126">
        <v>384219</v>
      </c>
      <c r="DD31" s="126">
        <v>120346</v>
      </c>
      <c r="DE31" s="126">
        <v>207890</v>
      </c>
      <c r="DF31" s="125">
        <v>1207057</v>
      </c>
      <c r="DG31" s="128">
        <v>1445278</v>
      </c>
      <c r="DH31" s="122">
        <v>79973</v>
      </c>
      <c r="DI31" s="126">
        <v>66027</v>
      </c>
      <c r="DJ31" s="124">
        <v>146000</v>
      </c>
      <c r="DK31" s="123">
        <v>0</v>
      </c>
      <c r="DL31" s="126">
        <v>172259</v>
      </c>
      <c r="DM31" s="126">
        <v>141377</v>
      </c>
      <c r="DN31" s="126">
        <v>818806</v>
      </c>
      <c r="DO31" s="126">
        <v>712980</v>
      </c>
      <c r="DP31" s="126">
        <v>206951</v>
      </c>
      <c r="DQ31" s="125">
        <v>2052373</v>
      </c>
      <c r="DR31" s="128">
        <v>2198373</v>
      </c>
      <c r="DS31" s="122">
        <v>79973</v>
      </c>
      <c r="DT31" s="126">
        <v>66027</v>
      </c>
      <c r="DU31" s="125">
        <v>146000</v>
      </c>
      <c r="DV31" s="122">
        <v>0</v>
      </c>
      <c r="DW31" s="126">
        <v>172259</v>
      </c>
      <c r="DX31" s="126">
        <v>141377</v>
      </c>
      <c r="DY31" s="126">
        <v>818806</v>
      </c>
      <c r="DZ31" s="126">
        <v>372330</v>
      </c>
      <c r="EA31" s="126">
        <v>159196</v>
      </c>
      <c r="EB31" s="125">
        <v>1663968</v>
      </c>
      <c r="EC31" s="128">
        <v>1809968</v>
      </c>
      <c r="ED31" s="122">
        <v>0</v>
      </c>
      <c r="EE31" s="124">
        <v>0</v>
      </c>
      <c r="EF31" s="125">
        <v>0</v>
      </c>
      <c r="EG31" s="122">
        <v>0</v>
      </c>
      <c r="EH31" s="126">
        <v>0</v>
      </c>
      <c r="EI31" s="126">
        <v>0</v>
      </c>
      <c r="EJ31" s="126">
        <v>0</v>
      </c>
      <c r="EK31" s="126">
        <v>340650</v>
      </c>
      <c r="EL31" s="126">
        <v>47755</v>
      </c>
      <c r="EM31" s="124">
        <v>388405</v>
      </c>
      <c r="EN31" s="128">
        <v>388405</v>
      </c>
      <c r="EO31" s="122">
        <v>0</v>
      </c>
      <c r="EP31" s="126">
        <v>0</v>
      </c>
      <c r="EQ31" s="124">
        <v>0</v>
      </c>
      <c r="ER31" s="123">
        <v>0</v>
      </c>
      <c r="ES31" s="126">
        <v>0</v>
      </c>
      <c r="ET31" s="126">
        <v>0</v>
      </c>
      <c r="EU31" s="126">
        <v>0</v>
      </c>
      <c r="EV31" s="126">
        <v>0</v>
      </c>
      <c r="EW31" s="126">
        <v>0</v>
      </c>
      <c r="EX31" s="125">
        <v>0</v>
      </c>
      <c r="EY31" s="128">
        <v>0</v>
      </c>
      <c r="EZ31" s="122">
        <v>277997</v>
      </c>
      <c r="FA31" s="126">
        <v>530497</v>
      </c>
      <c r="FB31" s="125">
        <v>808494</v>
      </c>
      <c r="FC31" s="122">
        <v>0</v>
      </c>
      <c r="FD31" s="126">
        <v>257460</v>
      </c>
      <c r="FE31" s="126">
        <v>897664</v>
      </c>
      <c r="FF31" s="126">
        <v>1111112</v>
      </c>
      <c r="FG31" s="126">
        <v>746905</v>
      </c>
      <c r="FH31" s="126">
        <v>590293</v>
      </c>
      <c r="FI31" s="125">
        <v>3603434</v>
      </c>
      <c r="FJ31" s="128">
        <v>4411928</v>
      </c>
      <c r="FK31" s="127">
        <v>169425</v>
      </c>
      <c r="FL31" s="126">
        <v>345825</v>
      </c>
      <c r="FM31" s="124">
        <v>515250</v>
      </c>
      <c r="FN31" s="123">
        <v>0</v>
      </c>
      <c r="FO31" s="126">
        <v>172080</v>
      </c>
      <c r="FP31" s="126">
        <v>653499</v>
      </c>
      <c r="FQ31" s="126">
        <v>718065</v>
      </c>
      <c r="FR31" s="126">
        <v>555849</v>
      </c>
      <c r="FS31" s="126">
        <v>570465</v>
      </c>
      <c r="FT31" s="125">
        <v>2669958</v>
      </c>
      <c r="FU31" s="381">
        <v>3185208</v>
      </c>
      <c r="FV31" s="127">
        <v>26924</v>
      </c>
      <c r="FW31" s="126">
        <v>31492</v>
      </c>
      <c r="FX31" s="124">
        <v>58416</v>
      </c>
      <c r="FY31" s="123">
        <v>0</v>
      </c>
      <c r="FZ31" s="126">
        <v>11508</v>
      </c>
      <c r="GA31" s="126">
        <v>137245</v>
      </c>
      <c r="GB31" s="126">
        <v>33047</v>
      </c>
      <c r="GC31" s="126">
        <v>33592</v>
      </c>
      <c r="GD31" s="126">
        <v>19828</v>
      </c>
      <c r="GE31" s="125">
        <v>235220</v>
      </c>
      <c r="GF31" s="128">
        <v>293636</v>
      </c>
      <c r="GG31" s="122">
        <v>81648</v>
      </c>
      <c r="GH31" s="126">
        <v>153180</v>
      </c>
      <c r="GI31" s="125">
        <v>234828</v>
      </c>
      <c r="GJ31" s="122">
        <v>0</v>
      </c>
      <c r="GK31" s="126">
        <v>73872</v>
      </c>
      <c r="GL31" s="126">
        <v>106920</v>
      </c>
      <c r="GM31" s="126">
        <v>360000</v>
      </c>
      <c r="GN31" s="126">
        <v>157464</v>
      </c>
      <c r="GO31" s="126">
        <v>0</v>
      </c>
      <c r="GP31" s="124">
        <v>698256</v>
      </c>
      <c r="GQ31" s="128">
        <v>933084</v>
      </c>
      <c r="GR31" s="122">
        <v>688752</v>
      </c>
      <c r="GS31" s="126">
        <v>2380298</v>
      </c>
      <c r="GT31" s="124">
        <v>3069050</v>
      </c>
      <c r="GU31" s="123">
        <v>0</v>
      </c>
      <c r="GV31" s="126">
        <v>3180071</v>
      </c>
      <c r="GW31" s="126">
        <v>3342847</v>
      </c>
      <c r="GX31" s="126">
        <v>5065148</v>
      </c>
      <c r="GY31" s="126">
        <v>4088112</v>
      </c>
      <c r="GZ31" s="126">
        <v>6094928</v>
      </c>
      <c r="HA31" s="125">
        <v>21771106</v>
      </c>
      <c r="HB31" s="121">
        <v>24840156</v>
      </c>
      <c r="HC31" s="127">
        <v>459045</v>
      </c>
      <c r="HD31" s="126">
        <v>669182</v>
      </c>
      <c r="HE31" s="125">
        <v>1128227</v>
      </c>
      <c r="HF31" s="122">
        <v>0</v>
      </c>
      <c r="HG31" s="126">
        <v>976404</v>
      </c>
      <c r="HH31" s="126">
        <v>816136</v>
      </c>
      <c r="HI31" s="126">
        <v>983407</v>
      </c>
      <c r="HJ31" s="126">
        <v>541500</v>
      </c>
      <c r="HK31" s="126">
        <v>368497</v>
      </c>
      <c r="HL31" s="124">
        <v>3685944</v>
      </c>
      <c r="HM31" s="128">
        <v>4814171</v>
      </c>
    </row>
    <row r="32" spans="1:221" ht="23.25" customHeight="1">
      <c r="A32" s="66" t="s">
        <v>29</v>
      </c>
      <c r="B32" s="122">
        <v>88321</v>
      </c>
      <c r="C32" s="126">
        <v>932202</v>
      </c>
      <c r="D32" s="125">
        <v>1020523</v>
      </c>
      <c r="E32" s="121">
        <v>0</v>
      </c>
      <c r="F32" s="126">
        <v>2234489</v>
      </c>
      <c r="G32" s="126">
        <v>8495833</v>
      </c>
      <c r="H32" s="126">
        <v>6029346</v>
      </c>
      <c r="I32" s="126">
        <v>4657592</v>
      </c>
      <c r="J32" s="126">
        <v>6571089</v>
      </c>
      <c r="K32" s="210">
        <v>27988349</v>
      </c>
      <c r="L32" s="128">
        <v>29008872</v>
      </c>
      <c r="M32" s="122">
        <v>0</v>
      </c>
      <c r="N32" s="126">
        <v>70293</v>
      </c>
      <c r="O32" s="125">
        <v>70293</v>
      </c>
      <c r="P32" s="122">
        <v>0</v>
      </c>
      <c r="Q32" s="126">
        <v>493303</v>
      </c>
      <c r="R32" s="126">
        <v>1837821</v>
      </c>
      <c r="S32" s="126">
        <v>649481</v>
      </c>
      <c r="T32" s="126">
        <v>932612</v>
      </c>
      <c r="U32" s="126">
        <v>1828352</v>
      </c>
      <c r="V32" s="125">
        <v>5741569</v>
      </c>
      <c r="W32" s="128">
        <v>5811862</v>
      </c>
      <c r="X32" s="122">
        <v>0</v>
      </c>
      <c r="Y32" s="126">
        <v>70293</v>
      </c>
      <c r="Z32" s="125">
        <v>70293</v>
      </c>
      <c r="AA32" s="122">
        <v>0</v>
      </c>
      <c r="AB32" s="126">
        <v>266418</v>
      </c>
      <c r="AC32" s="126">
        <v>1042367</v>
      </c>
      <c r="AD32" s="126">
        <v>411506</v>
      </c>
      <c r="AE32" s="126">
        <v>325754</v>
      </c>
      <c r="AF32" s="126">
        <v>658423</v>
      </c>
      <c r="AG32" s="125">
        <v>2704468</v>
      </c>
      <c r="AH32" s="128">
        <v>2774761</v>
      </c>
      <c r="AI32" s="122">
        <v>0</v>
      </c>
      <c r="AJ32" s="126">
        <v>0</v>
      </c>
      <c r="AK32" s="125">
        <v>0</v>
      </c>
      <c r="AL32" s="122">
        <v>0</v>
      </c>
      <c r="AM32" s="126">
        <v>0</v>
      </c>
      <c r="AN32" s="126">
        <v>57672</v>
      </c>
      <c r="AO32" s="126">
        <v>0</v>
      </c>
      <c r="AP32" s="126">
        <v>104783</v>
      </c>
      <c r="AQ32" s="126">
        <v>525863</v>
      </c>
      <c r="AR32" s="125">
        <v>688318</v>
      </c>
      <c r="AS32" s="128">
        <v>688318</v>
      </c>
      <c r="AT32" s="122">
        <v>0</v>
      </c>
      <c r="AU32" s="126">
        <v>0</v>
      </c>
      <c r="AV32" s="125">
        <v>0</v>
      </c>
      <c r="AW32" s="122">
        <v>0</v>
      </c>
      <c r="AX32" s="126">
        <v>196825</v>
      </c>
      <c r="AY32" s="126">
        <v>592144</v>
      </c>
      <c r="AZ32" s="126">
        <v>202731</v>
      </c>
      <c r="BA32" s="126">
        <v>404382</v>
      </c>
      <c r="BB32" s="126">
        <v>564444</v>
      </c>
      <c r="BC32" s="125">
        <v>1960526</v>
      </c>
      <c r="BD32" s="128">
        <v>1960526</v>
      </c>
      <c r="BE32" s="122">
        <v>0</v>
      </c>
      <c r="BF32" s="126">
        <v>0</v>
      </c>
      <c r="BG32" s="124">
        <v>0</v>
      </c>
      <c r="BH32" s="123">
        <v>0</v>
      </c>
      <c r="BI32" s="126">
        <v>0</v>
      </c>
      <c r="BJ32" s="126">
        <v>0</v>
      </c>
      <c r="BK32" s="126">
        <v>0</v>
      </c>
      <c r="BL32" s="126">
        <v>42973</v>
      </c>
      <c r="BM32" s="126">
        <v>8594</v>
      </c>
      <c r="BN32" s="125">
        <v>51567</v>
      </c>
      <c r="BO32" s="128">
        <v>51567</v>
      </c>
      <c r="BP32" s="122">
        <v>0</v>
      </c>
      <c r="BQ32" s="126">
        <v>0</v>
      </c>
      <c r="BR32" s="125">
        <v>0</v>
      </c>
      <c r="BS32" s="122">
        <v>0</v>
      </c>
      <c r="BT32" s="126">
        <v>30060</v>
      </c>
      <c r="BU32" s="126">
        <v>145638</v>
      </c>
      <c r="BV32" s="126">
        <v>35244</v>
      </c>
      <c r="BW32" s="126">
        <v>54720</v>
      </c>
      <c r="BX32" s="126">
        <v>71028</v>
      </c>
      <c r="BY32" s="125">
        <v>336690</v>
      </c>
      <c r="BZ32" s="128">
        <v>336690</v>
      </c>
      <c r="CA32" s="122">
        <v>63404</v>
      </c>
      <c r="CB32" s="126">
        <v>596791</v>
      </c>
      <c r="CC32" s="125">
        <v>660195</v>
      </c>
      <c r="CD32" s="122">
        <v>0</v>
      </c>
      <c r="CE32" s="126">
        <v>981676</v>
      </c>
      <c r="CF32" s="126">
        <v>3966318</v>
      </c>
      <c r="CG32" s="126">
        <v>2579443</v>
      </c>
      <c r="CH32" s="126">
        <v>1589568</v>
      </c>
      <c r="CI32" s="126">
        <v>1382116</v>
      </c>
      <c r="CJ32" s="125">
        <v>10499121</v>
      </c>
      <c r="CK32" s="128">
        <v>11159316</v>
      </c>
      <c r="CL32" s="122">
        <v>63404</v>
      </c>
      <c r="CM32" s="126">
        <v>451837</v>
      </c>
      <c r="CN32" s="125">
        <v>515241</v>
      </c>
      <c r="CO32" s="123">
        <v>0</v>
      </c>
      <c r="CP32" s="126">
        <v>905067</v>
      </c>
      <c r="CQ32" s="126">
        <v>3242908</v>
      </c>
      <c r="CR32" s="126">
        <v>2256849</v>
      </c>
      <c r="CS32" s="126">
        <v>1468751</v>
      </c>
      <c r="CT32" s="126">
        <v>883979</v>
      </c>
      <c r="CU32" s="125">
        <v>8757554</v>
      </c>
      <c r="CV32" s="128">
        <v>9272795</v>
      </c>
      <c r="CW32" s="122">
        <v>0</v>
      </c>
      <c r="CX32" s="126">
        <v>144954</v>
      </c>
      <c r="CY32" s="125">
        <v>144954</v>
      </c>
      <c r="CZ32" s="122">
        <v>0</v>
      </c>
      <c r="DA32" s="126">
        <v>76609</v>
      </c>
      <c r="DB32" s="126">
        <v>723410</v>
      </c>
      <c r="DC32" s="126">
        <v>322594</v>
      </c>
      <c r="DD32" s="126">
        <v>120817</v>
      </c>
      <c r="DE32" s="126">
        <v>498137</v>
      </c>
      <c r="DF32" s="125">
        <v>1741567</v>
      </c>
      <c r="DG32" s="128">
        <v>1886521</v>
      </c>
      <c r="DH32" s="122">
        <v>0</v>
      </c>
      <c r="DI32" s="126">
        <v>0</v>
      </c>
      <c r="DJ32" s="124">
        <v>0</v>
      </c>
      <c r="DK32" s="123">
        <v>0</v>
      </c>
      <c r="DL32" s="126">
        <v>162730</v>
      </c>
      <c r="DM32" s="126">
        <v>456470</v>
      </c>
      <c r="DN32" s="126">
        <v>1149322</v>
      </c>
      <c r="DO32" s="126">
        <v>691085</v>
      </c>
      <c r="DP32" s="126">
        <v>1346559</v>
      </c>
      <c r="DQ32" s="125">
        <v>3806166</v>
      </c>
      <c r="DR32" s="128">
        <v>3806166</v>
      </c>
      <c r="DS32" s="122">
        <v>0</v>
      </c>
      <c r="DT32" s="126">
        <v>0</v>
      </c>
      <c r="DU32" s="125">
        <v>0</v>
      </c>
      <c r="DV32" s="122">
        <v>0</v>
      </c>
      <c r="DW32" s="126">
        <v>162730</v>
      </c>
      <c r="DX32" s="126">
        <v>417194</v>
      </c>
      <c r="DY32" s="126">
        <v>1138372</v>
      </c>
      <c r="DZ32" s="126">
        <v>669576</v>
      </c>
      <c r="EA32" s="126">
        <v>1096125</v>
      </c>
      <c r="EB32" s="125">
        <v>3483997</v>
      </c>
      <c r="EC32" s="128">
        <v>3483997</v>
      </c>
      <c r="ED32" s="122">
        <v>0</v>
      </c>
      <c r="EE32" s="124">
        <v>0</v>
      </c>
      <c r="EF32" s="125">
        <v>0</v>
      </c>
      <c r="EG32" s="122">
        <v>0</v>
      </c>
      <c r="EH32" s="126">
        <v>0</v>
      </c>
      <c r="EI32" s="126">
        <v>39276</v>
      </c>
      <c r="EJ32" s="126">
        <v>0</v>
      </c>
      <c r="EK32" s="126">
        <v>21509</v>
      </c>
      <c r="EL32" s="126">
        <v>250434</v>
      </c>
      <c r="EM32" s="124">
        <v>311219</v>
      </c>
      <c r="EN32" s="128">
        <v>311219</v>
      </c>
      <c r="EO32" s="122">
        <v>0</v>
      </c>
      <c r="EP32" s="126">
        <v>0</v>
      </c>
      <c r="EQ32" s="124">
        <v>0</v>
      </c>
      <c r="ER32" s="123">
        <v>0</v>
      </c>
      <c r="ES32" s="126">
        <v>0</v>
      </c>
      <c r="ET32" s="126">
        <v>0</v>
      </c>
      <c r="EU32" s="126">
        <v>10950</v>
      </c>
      <c r="EV32" s="126">
        <v>0</v>
      </c>
      <c r="EW32" s="126">
        <v>0</v>
      </c>
      <c r="EX32" s="125">
        <v>10950</v>
      </c>
      <c r="EY32" s="128">
        <v>10950</v>
      </c>
      <c r="EZ32" s="122">
        <v>4950</v>
      </c>
      <c r="FA32" s="126">
        <v>73080</v>
      </c>
      <c r="FB32" s="125">
        <v>78030</v>
      </c>
      <c r="FC32" s="122">
        <v>0</v>
      </c>
      <c r="FD32" s="126">
        <v>54007</v>
      </c>
      <c r="FE32" s="126">
        <v>342306</v>
      </c>
      <c r="FF32" s="126">
        <v>292908</v>
      </c>
      <c r="FG32" s="126">
        <v>384903</v>
      </c>
      <c r="FH32" s="126">
        <v>448002</v>
      </c>
      <c r="FI32" s="125">
        <v>1522126</v>
      </c>
      <c r="FJ32" s="128">
        <v>1600156</v>
      </c>
      <c r="FK32" s="127">
        <v>4950</v>
      </c>
      <c r="FL32" s="126">
        <v>41400</v>
      </c>
      <c r="FM32" s="124">
        <v>46350</v>
      </c>
      <c r="FN32" s="123">
        <v>0</v>
      </c>
      <c r="FO32" s="126">
        <v>36900</v>
      </c>
      <c r="FP32" s="126">
        <v>342306</v>
      </c>
      <c r="FQ32" s="126">
        <v>268803</v>
      </c>
      <c r="FR32" s="126">
        <v>337734</v>
      </c>
      <c r="FS32" s="126">
        <v>448002</v>
      </c>
      <c r="FT32" s="125">
        <v>1433745</v>
      </c>
      <c r="FU32" s="381">
        <v>1480095</v>
      </c>
      <c r="FV32" s="127">
        <v>0</v>
      </c>
      <c r="FW32" s="126">
        <v>17100</v>
      </c>
      <c r="FX32" s="124">
        <v>17100</v>
      </c>
      <c r="FY32" s="123">
        <v>0</v>
      </c>
      <c r="FZ32" s="126">
        <v>17107</v>
      </c>
      <c r="GA32" s="126">
        <v>0</v>
      </c>
      <c r="GB32" s="126">
        <v>24105</v>
      </c>
      <c r="GC32" s="126">
        <v>31869</v>
      </c>
      <c r="GD32" s="126">
        <v>0</v>
      </c>
      <c r="GE32" s="125">
        <v>73081</v>
      </c>
      <c r="GF32" s="128">
        <v>90181</v>
      </c>
      <c r="GG32" s="122">
        <v>0</v>
      </c>
      <c r="GH32" s="126">
        <v>14580</v>
      </c>
      <c r="GI32" s="125">
        <v>14580</v>
      </c>
      <c r="GJ32" s="122">
        <v>0</v>
      </c>
      <c r="GK32" s="126">
        <v>0</v>
      </c>
      <c r="GL32" s="126">
        <v>0</v>
      </c>
      <c r="GM32" s="126">
        <v>0</v>
      </c>
      <c r="GN32" s="126">
        <v>15300</v>
      </c>
      <c r="GO32" s="126">
        <v>0</v>
      </c>
      <c r="GP32" s="124">
        <v>15300</v>
      </c>
      <c r="GQ32" s="128">
        <v>29880</v>
      </c>
      <c r="GR32" s="122">
        <v>0</v>
      </c>
      <c r="GS32" s="126">
        <v>132874</v>
      </c>
      <c r="GT32" s="124">
        <v>132874</v>
      </c>
      <c r="GU32" s="123">
        <v>0</v>
      </c>
      <c r="GV32" s="126">
        <v>170163</v>
      </c>
      <c r="GW32" s="126">
        <v>911308</v>
      </c>
      <c r="GX32" s="126">
        <v>824048</v>
      </c>
      <c r="GY32" s="126">
        <v>685807</v>
      </c>
      <c r="GZ32" s="126">
        <v>1162266</v>
      </c>
      <c r="HA32" s="125">
        <v>3753592</v>
      </c>
      <c r="HB32" s="121">
        <v>3886466</v>
      </c>
      <c r="HC32" s="127">
        <v>19967</v>
      </c>
      <c r="HD32" s="126">
        <v>59164</v>
      </c>
      <c r="HE32" s="125">
        <v>79131</v>
      </c>
      <c r="HF32" s="122">
        <v>0</v>
      </c>
      <c r="HG32" s="126">
        <v>372610</v>
      </c>
      <c r="HH32" s="126">
        <v>981610</v>
      </c>
      <c r="HI32" s="126">
        <v>534144</v>
      </c>
      <c r="HJ32" s="126">
        <v>373617</v>
      </c>
      <c r="HK32" s="126">
        <v>403794</v>
      </c>
      <c r="HL32" s="124">
        <v>2665775</v>
      </c>
      <c r="HM32" s="128">
        <v>2744906</v>
      </c>
    </row>
    <row r="33" spans="1:221" ht="23.25" customHeight="1">
      <c r="A33" s="66" t="s">
        <v>30</v>
      </c>
      <c r="B33" s="122">
        <v>512183</v>
      </c>
      <c r="C33" s="126">
        <v>2163141</v>
      </c>
      <c r="D33" s="125">
        <v>2675324</v>
      </c>
      <c r="E33" s="121">
        <v>0</v>
      </c>
      <c r="F33" s="126">
        <v>5424593</v>
      </c>
      <c r="G33" s="126">
        <v>7763972</v>
      </c>
      <c r="H33" s="126">
        <v>10571199</v>
      </c>
      <c r="I33" s="126">
        <v>9182816</v>
      </c>
      <c r="J33" s="126">
        <v>5367152</v>
      </c>
      <c r="K33" s="210">
        <v>38309732</v>
      </c>
      <c r="L33" s="128">
        <v>40985056</v>
      </c>
      <c r="M33" s="122">
        <v>128148</v>
      </c>
      <c r="N33" s="126">
        <v>381797</v>
      </c>
      <c r="O33" s="125">
        <v>509945</v>
      </c>
      <c r="P33" s="122">
        <v>0</v>
      </c>
      <c r="Q33" s="126">
        <v>880256</v>
      </c>
      <c r="R33" s="126">
        <v>1103184</v>
      </c>
      <c r="S33" s="126">
        <v>2152913</v>
      </c>
      <c r="T33" s="126">
        <v>2061337</v>
      </c>
      <c r="U33" s="126">
        <v>1663738</v>
      </c>
      <c r="V33" s="125">
        <v>7861428</v>
      </c>
      <c r="W33" s="128">
        <v>8371373</v>
      </c>
      <c r="X33" s="122">
        <v>128148</v>
      </c>
      <c r="Y33" s="126">
        <v>224135</v>
      </c>
      <c r="Z33" s="125">
        <v>352283</v>
      </c>
      <c r="AA33" s="122">
        <v>0</v>
      </c>
      <c r="AB33" s="126">
        <v>462094</v>
      </c>
      <c r="AC33" s="126">
        <v>716374</v>
      </c>
      <c r="AD33" s="126">
        <v>1247145</v>
      </c>
      <c r="AE33" s="126">
        <v>1127729</v>
      </c>
      <c r="AF33" s="126">
        <v>933035</v>
      </c>
      <c r="AG33" s="125">
        <v>4486377</v>
      </c>
      <c r="AH33" s="128">
        <v>4838660</v>
      </c>
      <c r="AI33" s="122">
        <v>0</v>
      </c>
      <c r="AJ33" s="126">
        <v>0</v>
      </c>
      <c r="AK33" s="125">
        <v>0</v>
      </c>
      <c r="AL33" s="122">
        <v>0</v>
      </c>
      <c r="AM33" s="126">
        <v>0</v>
      </c>
      <c r="AN33" s="126">
        <v>103815</v>
      </c>
      <c r="AO33" s="126">
        <v>381381</v>
      </c>
      <c r="AP33" s="126">
        <v>152137</v>
      </c>
      <c r="AQ33" s="126">
        <v>279261</v>
      </c>
      <c r="AR33" s="125">
        <v>916594</v>
      </c>
      <c r="AS33" s="128">
        <v>916594</v>
      </c>
      <c r="AT33" s="122">
        <v>0</v>
      </c>
      <c r="AU33" s="126">
        <v>146349</v>
      </c>
      <c r="AV33" s="125">
        <v>146349</v>
      </c>
      <c r="AW33" s="122">
        <v>0</v>
      </c>
      <c r="AX33" s="126">
        <v>379057</v>
      </c>
      <c r="AY33" s="126">
        <v>155330</v>
      </c>
      <c r="AZ33" s="126">
        <v>469865</v>
      </c>
      <c r="BA33" s="126">
        <v>573742</v>
      </c>
      <c r="BB33" s="126">
        <v>364493</v>
      </c>
      <c r="BC33" s="125">
        <v>1942487</v>
      </c>
      <c r="BD33" s="128">
        <v>2088836</v>
      </c>
      <c r="BE33" s="122">
        <v>0</v>
      </c>
      <c r="BF33" s="126">
        <v>0</v>
      </c>
      <c r="BG33" s="124">
        <v>0</v>
      </c>
      <c r="BH33" s="123">
        <v>0</v>
      </c>
      <c r="BI33" s="126">
        <v>0</v>
      </c>
      <c r="BJ33" s="126">
        <v>0</v>
      </c>
      <c r="BK33" s="126">
        <v>0</v>
      </c>
      <c r="BL33" s="126">
        <v>0</v>
      </c>
      <c r="BM33" s="126">
        <v>0</v>
      </c>
      <c r="BN33" s="125">
        <v>0</v>
      </c>
      <c r="BO33" s="128">
        <v>0</v>
      </c>
      <c r="BP33" s="122">
        <v>0</v>
      </c>
      <c r="BQ33" s="126">
        <v>11313</v>
      </c>
      <c r="BR33" s="125">
        <v>11313</v>
      </c>
      <c r="BS33" s="122">
        <v>0</v>
      </c>
      <c r="BT33" s="126">
        <v>39105</v>
      </c>
      <c r="BU33" s="126">
        <v>127665</v>
      </c>
      <c r="BV33" s="126">
        <v>54522</v>
      </c>
      <c r="BW33" s="126">
        <v>207729</v>
      </c>
      <c r="BX33" s="126">
        <v>86949</v>
      </c>
      <c r="BY33" s="125">
        <v>515970</v>
      </c>
      <c r="BZ33" s="128">
        <v>527283</v>
      </c>
      <c r="CA33" s="122">
        <v>261539</v>
      </c>
      <c r="CB33" s="126">
        <v>1294649</v>
      </c>
      <c r="CC33" s="125">
        <v>1556188</v>
      </c>
      <c r="CD33" s="122">
        <v>0</v>
      </c>
      <c r="CE33" s="126">
        <v>2624218</v>
      </c>
      <c r="CF33" s="126">
        <v>4242857</v>
      </c>
      <c r="CG33" s="126">
        <v>5294766</v>
      </c>
      <c r="CH33" s="126">
        <v>3377957</v>
      </c>
      <c r="CI33" s="126">
        <v>1802955</v>
      </c>
      <c r="CJ33" s="125">
        <v>17342753</v>
      </c>
      <c r="CK33" s="128">
        <v>18898941</v>
      </c>
      <c r="CL33" s="122">
        <v>211803</v>
      </c>
      <c r="CM33" s="126">
        <v>1197793</v>
      </c>
      <c r="CN33" s="125">
        <v>1409596</v>
      </c>
      <c r="CO33" s="123">
        <v>0</v>
      </c>
      <c r="CP33" s="126">
        <v>2225739</v>
      </c>
      <c r="CQ33" s="126">
        <v>3248027</v>
      </c>
      <c r="CR33" s="126">
        <v>4565095</v>
      </c>
      <c r="CS33" s="126">
        <v>2536944</v>
      </c>
      <c r="CT33" s="126">
        <v>1243134</v>
      </c>
      <c r="CU33" s="125">
        <v>13818939</v>
      </c>
      <c r="CV33" s="128">
        <v>15228535</v>
      </c>
      <c r="CW33" s="122">
        <v>49736</v>
      </c>
      <c r="CX33" s="126">
        <v>96856</v>
      </c>
      <c r="CY33" s="125">
        <v>146592</v>
      </c>
      <c r="CZ33" s="122">
        <v>0</v>
      </c>
      <c r="DA33" s="126">
        <v>398479</v>
      </c>
      <c r="DB33" s="126">
        <v>994830</v>
      </c>
      <c r="DC33" s="126">
        <v>729671</v>
      </c>
      <c r="DD33" s="126">
        <v>841013</v>
      </c>
      <c r="DE33" s="126">
        <v>559821</v>
      </c>
      <c r="DF33" s="125">
        <v>3523814</v>
      </c>
      <c r="DG33" s="128">
        <v>3670406</v>
      </c>
      <c r="DH33" s="122">
        <v>0</v>
      </c>
      <c r="DI33" s="126">
        <v>59308</v>
      </c>
      <c r="DJ33" s="124">
        <v>59308</v>
      </c>
      <c r="DK33" s="123">
        <v>0</v>
      </c>
      <c r="DL33" s="126">
        <v>127024</v>
      </c>
      <c r="DM33" s="126">
        <v>272268</v>
      </c>
      <c r="DN33" s="126">
        <v>1326266</v>
      </c>
      <c r="DO33" s="126">
        <v>1275804</v>
      </c>
      <c r="DP33" s="126">
        <v>525907</v>
      </c>
      <c r="DQ33" s="125">
        <v>3527269</v>
      </c>
      <c r="DR33" s="128">
        <v>3586577</v>
      </c>
      <c r="DS33" s="122">
        <v>0</v>
      </c>
      <c r="DT33" s="126">
        <v>59308</v>
      </c>
      <c r="DU33" s="125">
        <v>59308</v>
      </c>
      <c r="DV33" s="122">
        <v>0</v>
      </c>
      <c r="DW33" s="126">
        <v>127024</v>
      </c>
      <c r="DX33" s="126">
        <v>219767</v>
      </c>
      <c r="DY33" s="126">
        <v>1203717</v>
      </c>
      <c r="DZ33" s="126">
        <v>1120875</v>
      </c>
      <c r="EA33" s="126">
        <v>441921</v>
      </c>
      <c r="EB33" s="125">
        <v>3113304</v>
      </c>
      <c r="EC33" s="128">
        <v>3172612</v>
      </c>
      <c r="ED33" s="122">
        <v>0</v>
      </c>
      <c r="EE33" s="124">
        <v>0</v>
      </c>
      <c r="EF33" s="125">
        <v>0</v>
      </c>
      <c r="EG33" s="122">
        <v>0</v>
      </c>
      <c r="EH33" s="126">
        <v>0</v>
      </c>
      <c r="EI33" s="126">
        <v>52501</v>
      </c>
      <c r="EJ33" s="126">
        <v>122549</v>
      </c>
      <c r="EK33" s="126">
        <v>154929</v>
      </c>
      <c r="EL33" s="126">
        <v>83986</v>
      </c>
      <c r="EM33" s="124">
        <v>413965</v>
      </c>
      <c r="EN33" s="128">
        <v>413965</v>
      </c>
      <c r="EO33" s="122">
        <v>0</v>
      </c>
      <c r="EP33" s="126">
        <v>0</v>
      </c>
      <c r="EQ33" s="124">
        <v>0</v>
      </c>
      <c r="ER33" s="123">
        <v>0</v>
      </c>
      <c r="ES33" s="126">
        <v>0</v>
      </c>
      <c r="ET33" s="126">
        <v>0</v>
      </c>
      <c r="EU33" s="126">
        <v>0</v>
      </c>
      <c r="EV33" s="126">
        <v>0</v>
      </c>
      <c r="EW33" s="126">
        <v>0</v>
      </c>
      <c r="EX33" s="125">
        <v>0</v>
      </c>
      <c r="EY33" s="128">
        <v>0</v>
      </c>
      <c r="EZ33" s="122">
        <v>33750</v>
      </c>
      <c r="FA33" s="126">
        <v>105480</v>
      </c>
      <c r="FB33" s="125">
        <v>139230</v>
      </c>
      <c r="FC33" s="122">
        <v>0</v>
      </c>
      <c r="FD33" s="126">
        <v>236718</v>
      </c>
      <c r="FE33" s="126">
        <v>616158</v>
      </c>
      <c r="FF33" s="126">
        <v>618750</v>
      </c>
      <c r="FG33" s="126">
        <v>694962</v>
      </c>
      <c r="FH33" s="126">
        <v>513198</v>
      </c>
      <c r="FI33" s="125">
        <v>2679786</v>
      </c>
      <c r="FJ33" s="128">
        <v>2819016</v>
      </c>
      <c r="FK33" s="127">
        <v>33750</v>
      </c>
      <c r="FL33" s="126">
        <v>87210</v>
      </c>
      <c r="FM33" s="124">
        <v>120960</v>
      </c>
      <c r="FN33" s="123">
        <v>0</v>
      </c>
      <c r="FO33" s="126">
        <v>98208</v>
      </c>
      <c r="FP33" s="126">
        <v>572904</v>
      </c>
      <c r="FQ33" s="126">
        <v>582399</v>
      </c>
      <c r="FR33" s="126">
        <v>676692</v>
      </c>
      <c r="FS33" s="126">
        <v>452898</v>
      </c>
      <c r="FT33" s="125">
        <v>2383101</v>
      </c>
      <c r="FU33" s="381">
        <v>2504061</v>
      </c>
      <c r="FV33" s="127">
        <v>0</v>
      </c>
      <c r="FW33" s="126">
        <v>18270</v>
      </c>
      <c r="FX33" s="124">
        <v>18270</v>
      </c>
      <c r="FY33" s="123">
        <v>0</v>
      </c>
      <c r="FZ33" s="126">
        <v>0</v>
      </c>
      <c r="GA33" s="126">
        <v>0</v>
      </c>
      <c r="GB33" s="126">
        <v>36351</v>
      </c>
      <c r="GC33" s="126">
        <v>18270</v>
      </c>
      <c r="GD33" s="126">
        <v>60300</v>
      </c>
      <c r="GE33" s="125">
        <v>114921</v>
      </c>
      <c r="GF33" s="128">
        <v>133191</v>
      </c>
      <c r="GG33" s="122">
        <v>0</v>
      </c>
      <c r="GH33" s="126">
        <v>0</v>
      </c>
      <c r="GI33" s="125">
        <v>0</v>
      </c>
      <c r="GJ33" s="122">
        <v>0</v>
      </c>
      <c r="GK33" s="126">
        <v>138510</v>
      </c>
      <c r="GL33" s="126">
        <v>43254</v>
      </c>
      <c r="GM33" s="126">
        <v>0</v>
      </c>
      <c r="GN33" s="126">
        <v>0</v>
      </c>
      <c r="GO33" s="126">
        <v>0</v>
      </c>
      <c r="GP33" s="124">
        <v>181764</v>
      </c>
      <c r="GQ33" s="128">
        <v>181764</v>
      </c>
      <c r="GR33" s="122">
        <v>0</v>
      </c>
      <c r="GS33" s="126">
        <v>137126</v>
      </c>
      <c r="GT33" s="124">
        <v>137126</v>
      </c>
      <c r="GU33" s="123">
        <v>0</v>
      </c>
      <c r="GV33" s="126">
        <v>834525</v>
      </c>
      <c r="GW33" s="126">
        <v>679194</v>
      </c>
      <c r="GX33" s="126">
        <v>205632</v>
      </c>
      <c r="GY33" s="126">
        <v>1137205</v>
      </c>
      <c r="GZ33" s="126">
        <v>492619</v>
      </c>
      <c r="HA33" s="125">
        <v>3349175</v>
      </c>
      <c r="HB33" s="121">
        <v>3486301</v>
      </c>
      <c r="HC33" s="127">
        <v>88746</v>
      </c>
      <c r="HD33" s="126">
        <v>184781</v>
      </c>
      <c r="HE33" s="125">
        <v>273527</v>
      </c>
      <c r="HF33" s="122">
        <v>0</v>
      </c>
      <c r="HG33" s="126">
        <v>721852</v>
      </c>
      <c r="HH33" s="126">
        <v>850311</v>
      </c>
      <c r="HI33" s="126">
        <v>972872</v>
      </c>
      <c r="HJ33" s="126">
        <v>635551</v>
      </c>
      <c r="HK33" s="126">
        <v>368735</v>
      </c>
      <c r="HL33" s="124">
        <v>3549321</v>
      </c>
      <c r="HM33" s="128">
        <v>3822848</v>
      </c>
    </row>
    <row r="34" spans="1:221" ht="23.25" customHeight="1">
      <c r="A34" s="66" t="s">
        <v>31</v>
      </c>
      <c r="B34" s="122">
        <v>384680</v>
      </c>
      <c r="C34" s="126">
        <v>2327839</v>
      </c>
      <c r="D34" s="211">
        <v>2712519</v>
      </c>
      <c r="E34" s="212">
        <v>0</v>
      </c>
      <c r="F34" s="213">
        <v>4745698</v>
      </c>
      <c r="G34" s="213">
        <v>7349698</v>
      </c>
      <c r="H34" s="213">
        <v>9241030</v>
      </c>
      <c r="I34" s="213">
        <v>7150929</v>
      </c>
      <c r="J34" s="213">
        <v>6749042</v>
      </c>
      <c r="K34" s="214">
        <v>35236397</v>
      </c>
      <c r="L34" s="128">
        <v>37948916</v>
      </c>
      <c r="M34" s="122">
        <v>135779</v>
      </c>
      <c r="N34" s="126">
        <v>805051</v>
      </c>
      <c r="O34" s="125">
        <v>940830</v>
      </c>
      <c r="P34" s="122">
        <v>0</v>
      </c>
      <c r="Q34" s="126">
        <v>1380229</v>
      </c>
      <c r="R34" s="126">
        <v>1442900</v>
      </c>
      <c r="S34" s="126">
        <v>2038150</v>
      </c>
      <c r="T34" s="126">
        <v>2111811</v>
      </c>
      <c r="U34" s="126">
        <v>3695687</v>
      </c>
      <c r="V34" s="125">
        <v>10668777</v>
      </c>
      <c r="W34" s="128">
        <v>11609607</v>
      </c>
      <c r="X34" s="122">
        <v>90276</v>
      </c>
      <c r="Y34" s="126">
        <v>368434</v>
      </c>
      <c r="Z34" s="125">
        <v>458710</v>
      </c>
      <c r="AA34" s="122">
        <v>0</v>
      </c>
      <c r="AB34" s="126">
        <v>639494</v>
      </c>
      <c r="AC34" s="126">
        <v>680089</v>
      </c>
      <c r="AD34" s="126">
        <v>1367997</v>
      </c>
      <c r="AE34" s="126">
        <v>995104</v>
      </c>
      <c r="AF34" s="126">
        <v>1271736</v>
      </c>
      <c r="AG34" s="125">
        <v>4954420</v>
      </c>
      <c r="AH34" s="128">
        <v>5413130</v>
      </c>
      <c r="AI34" s="122">
        <v>0</v>
      </c>
      <c r="AJ34" s="126">
        <v>0</v>
      </c>
      <c r="AK34" s="125">
        <v>0</v>
      </c>
      <c r="AL34" s="122">
        <v>0</v>
      </c>
      <c r="AM34" s="126">
        <v>69210</v>
      </c>
      <c r="AN34" s="126">
        <v>0</v>
      </c>
      <c r="AO34" s="126">
        <v>46143</v>
      </c>
      <c r="AP34" s="126">
        <v>370094</v>
      </c>
      <c r="AQ34" s="126">
        <v>1406391</v>
      </c>
      <c r="AR34" s="125">
        <v>1891838</v>
      </c>
      <c r="AS34" s="128">
        <v>1891838</v>
      </c>
      <c r="AT34" s="122">
        <v>40247</v>
      </c>
      <c r="AU34" s="126">
        <v>427563</v>
      </c>
      <c r="AV34" s="125">
        <v>467810</v>
      </c>
      <c r="AW34" s="122">
        <v>0</v>
      </c>
      <c r="AX34" s="126">
        <v>567093</v>
      </c>
      <c r="AY34" s="126">
        <v>676231</v>
      </c>
      <c r="AZ34" s="126">
        <v>487840</v>
      </c>
      <c r="BA34" s="126">
        <v>604530</v>
      </c>
      <c r="BB34" s="126">
        <v>897329</v>
      </c>
      <c r="BC34" s="125">
        <v>3233023</v>
      </c>
      <c r="BD34" s="128">
        <v>3700833</v>
      </c>
      <c r="BE34" s="122">
        <v>0</v>
      </c>
      <c r="BF34" s="126">
        <v>0</v>
      </c>
      <c r="BG34" s="124">
        <v>0</v>
      </c>
      <c r="BH34" s="123">
        <v>0</v>
      </c>
      <c r="BI34" s="126">
        <v>85946</v>
      </c>
      <c r="BJ34" s="126">
        <v>0</v>
      </c>
      <c r="BK34" s="126">
        <v>0</v>
      </c>
      <c r="BL34" s="126">
        <v>0</v>
      </c>
      <c r="BM34" s="126">
        <v>0</v>
      </c>
      <c r="BN34" s="125">
        <v>85946</v>
      </c>
      <c r="BO34" s="128">
        <v>85946</v>
      </c>
      <c r="BP34" s="122">
        <v>5256</v>
      </c>
      <c r="BQ34" s="126">
        <v>9054</v>
      </c>
      <c r="BR34" s="125">
        <v>14310</v>
      </c>
      <c r="BS34" s="122">
        <v>0</v>
      </c>
      <c r="BT34" s="126">
        <v>18486</v>
      </c>
      <c r="BU34" s="126">
        <v>86580</v>
      </c>
      <c r="BV34" s="126">
        <v>136170</v>
      </c>
      <c r="BW34" s="126">
        <v>142083</v>
      </c>
      <c r="BX34" s="126">
        <v>120231</v>
      </c>
      <c r="BY34" s="125">
        <v>503550</v>
      </c>
      <c r="BZ34" s="128">
        <v>517860</v>
      </c>
      <c r="CA34" s="122">
        <v>108435</v>
      </c>
      <c r="CB34" s="126">
        <v>1121066</v>
      </c>
      <c r="CC34" s="125">
        <v>1229501</v>
      </c>
      <c r="CD34" s="122">
        <v>0</v>
      </c>
      <c r="CE34" s="126">
        <v>1845255</v>
      </c>
      <c r="CF34" s="126">
        <v>3018863</v>
      </c>
      <c r="CG34" s="126">
        <v>3588476</v>
      </c>
      <c r="CH34" s="126">
        <v>1913641</v>
      </c>
      <c r="CI34" s="126">
        <v>951607</v>
      </c>
      <c r="CJ34" s="125">
        <v>11317842</v>
      </c>
      <c r="CK34" s="128">
        <v>12547343</v>
      </c>
      <c r="CL34" s="122">
        <v>83247</v>
      </c>
      <c r="CM34" s="126">
        <v>846792</v>
      </c>
      <c r="CN34" s="125">
        <v>930039</v>
      </c>
      <c r="CO34" s="123">
        <v>0</v>
      </c>
      <c r="CP34" s="126">
        <v>1343879</v>
      </c>
      <c r="CQ34" s="126">
        <v>2564719</v>
      </c>
      <c r="CR34" s="126">
        <v>3118157</v>
      </c>
      <c r="CS34" s="126">
        <v>1587019</v>
      </c>
      <c r="CT34" s="126">
        <v>847520</v>
      </c>
      <c r="CU34" s="125">
        <v>9461294</v>
      </c>
      <c r="CV34" s="128">
        <v>10391333</v>
      </c>
      <c r="CW34" s="122">
        <v>25188</v>
      </c>
      <c r="CX34" s="126">
        <v>274274</v>
      </c>
      <c r="CY34" s="125">
        <v>299462</v>
      </c>
      <c r="CZ34" s="122">
        <v>0</v>
      </c>
      <c r="DA34" s="126">
        <v>501376</v>
      </c>
      <c r="DB34" s="126">
        <v>454144</v>
      </c>
      <c r="DC34" s="126">
        <v>470319</v>
      </c>
      <c r="DD34" s="126">
        <v>326622</v>
      </c>
      <c r="DE34" s="126">
        <v>104087</v>
      </c>
      <c r="DF34" s="125">
        <v>1856548</v>
      </c>
      <c r="DG34" s="128">
        <v>2156010</v>
      </c>
      <c r="DH34" s="122">
        <v>46341</v>
      </c>
      <c r="DI34" s="126">
        <v>42928</v>
      </c>
      <c r="DJ34" s="124">
        <v>89269</v>
      </c>
      <c r="DK34" s="123">
        <v>0</v>
      </c>
      <c r="DL34" s="126">
        <v>250267</v>
      </c>
      <c r="DM34" s="126">
        <v>442637</v>
      </c>
      <c r="DN34" s="126">
        <v>765204</v>
      </c>
      <c r="DO34" s="126">
        <v>938568</v>
      </c>
      <c r="DP34" s="126">
        <v>433170</v>
      </c>
      <c r="DQ34" s="125">
        <v>2829846</v>
      </c>
      <c r="DR34" s="128">
        <v>2919115</v>
      </c>
      <c r="DS34" s="122">
        <v>0</v>
      </c>
      <c r="DT34" s="126">
        <v>42928</v>
      </c>
      <c r="DU34" s="125">
        <v>42928</v>
      </c>
      <c r="DV34" s="122">
        <v>0</v>
      </c>
      <c r="DW34" s="126">
        <v>250267</v>
      </c>
      <c r="DX34" s="126">
        <v>442637</v>
      </c>
      <c r="DY34" s="126">
        <v>545261</v>
      </c>
      <c r="DZ34" s="126">
        <v>774566</v>
      </c>
      <c r="EA34" s="126">
        <v>433170</v>
      </c>
      <c r="EB34" s="125">
        <v>2445901</v>
      </c>
      <c r="EC34" s="128">
        <v>2488829</v>
      </c>
      <c r="ED34" s="122">
        <v>46341</v>
      </c>
      <c r="EE34" s="124">
        <v>0</v>
      </c>
      <c r="EF34" s="125">
        <v>46341</v>
      </c>
      <c r="EG34" s="122">
        <v>0</v>
      </c>
      <c r="EH34" s="126">
        <v>0</v>
      </c>
      <c r="EI34" s="126">
        <v>0</v>
      </c>
      <c r="EJ34" s="126">
        <v>219943</v>
      </c>
      <c r="EK34" s="126">
        <v>164002</v>
      </c>
      <c r="EL34" s="126">
        <v>0</v>
      </c>
      <c r="EM34" s="124">
        <v>383945</v>
      </c>
      <c r="EN34" s="128">
        <v>430286</v>
      </c>
      <c r="EO34" s="122">
        <v>0</v>
      </c>
      <c r="EP34" s="126">
        <v>0</v>
      </c>
      <c r="EQ34" s="124">
        <v>0</v>
      </c>
      <c r="ER34" s="123">
        <v>0</v>
      </c>
      <c r="ES34" s="126">
        <v>0</v>
      </c>
      <c r="ET34" s="126">
        <v>0</v>
      </c>
      <c r="EU34" s="126">
        <v>0</v>
      </c>
      <c r="EV34" s="126">
        <v>0</v>
      </c>
      <c r="EW34" s="126">
        <v>0</v>
      </c>
      <c r="EX34" s="125">
        <v>0</v>
      </c>
      <c r="EY34" s="128">
        <v>0</v>
      </c>
      <c r="EZ34" s="122">
        <v>20025</v>
      </c>
      <c r="FA34" s="126">
        <v>137514</v>
      </c>
      <c r="FB34" s="125">
        <v>157539</v>
      </c>
      <c r="FC34" s="122">
        <v>0</v>
      </c>
      <c r="FD34" s="126">
        <v>213081</v>
      </c>
      <c r="FE34" s="126">
        <v>538794</v>
      </c>
      <c r="FF34" s="126">
        <v>839289</v>
      </c>
      <c r="FG34" s="126">
        <v>632754</v>
      </c>
      <c r="FH34" s="126">
        <v>631242</v>
      </c>
      <c r="FI34" s="125">
        <v>2855160</v>
      </c>
      <c r="FJ34" s="128">
        <v>3012699</v>
      </c>
      <c r="FK34" s="127">
        <v>20025</v>
      </c>
      <c r="FL34" s="126">
        <v>98100</v>
      </c>
      <c r="FM34" s="124">
        <v>118125</v>
      </c>
      <c r="FN34" s="123">
        <v>0</v>
      </c>
      <c r="FO34" s="126">
        <v>196596</v>
      </c>
      <c r="FP34" s="126">
        <v>538794</v>
      </c>
      <c r="FQ34" s="126">
        <v>631836</v>
      </c>
      <c r="FR34" s="126">
        <v>594954</v>
      </c>
      <c r="FS34" s="126">
        <v>631242</v>
      </c>
      <c r="FT34" s="125">
        <v>2593422</v>
      </c>
      <c r="FU34" s="381">
        <v>2711547</v>
      </c>
      <c r="FV34" s="127">
        <v>0</v>
      </c>
      <c r="FW34" s="126">
        <v>0</v>
      </c>
      <c r="FX34" s="124">
        <v>0</v>
      </c>
      <c r="FY34" s="123">
        <v>0</v>
      </c>
      <c r="FZ34" s="126">
        <v>16485</v>
      </c>
      <c r="GA34" s="126">
        <v>0</v>
      </c>
      <c r="GB34" s="126">
        <v>27453</v>
      </c>
      <c r="GC34" s="126">
        <v>37800</v>
      </c>
      <c r="GD34" s="126">
        <v>0</v>
      </c>
      <c r="GE34" s="125">
        <v>81738</v>
      </c>
      <c r="GF34" s="128">
        <v>81738</v>
      </c>
      <c r="GG34" s="122">
        <v>0</v>
      </c>
      <c r="GH34" s="126">
        <v>39414</v>
      </c>
      <c r="GI34" s="125">
        <v>39414</v>
      </c>
      <c r="GJ34" s="122">
        <v>0</v>
      </c>
      <c r="GK34" s="126">
        <v>0</v>
      </c>
      <c r="GL34" s="126">
        <v>0</v>
      </c>
      <c r="GM34" s="126">
        <v>180000</v>
      </c>
      <c r="GN34" s="126">
        <v>0</v>
      </c>
      <c r="GO34" s="126">
        <v>0</v>
      </c>
      <c r="GP34" s="124">
        <v>180000</v>
      </c>
      <c r="GQ34" s="128">
        <v>219414</v>
      </c>
      <c r="GR34" s="122">
        <v>0</v>
      </c>
      <c r="GS34" s="126">
        <v>0</v>
      </c>
      <c r="GT34" s="124">
        <v>0</v>
      </c>
      <c r="GU34" s="123">
        <v>0</v>
      </c>
      <c r="GV34" s="126">
        <v>310520</v>
      </c>
      <c r="GW34" s="126">
        <v>1216909</v>
      </c>
      <c r="GX34" s="126">
        <v>1237013</v>
      </c>
      <c r="GY34" s="126">
        <v>1096057</v>
      </c>
      <c r="GZ34" s="126">
        <v>625711</v>
      </c>
      <c r="HA34" s="125">
        <v>4486210</v>
      </c>
      <c r="HB34" s="121">
        <v>4486210</v>
      </c>
      <c r="HC34" s="127">
        <v>74100</v>
      </c>
      <c r="HD34" s="126">
        <v>221280</v>
      </c>
      <c r="HE34" s="125">
        <v>295380</v>
      </c>
      <c r="HF34" s="122">
        <v>0</v>
      </c>
      <c r="HG34" s="126">
        <v>746346</v>
      </c>
      <c r="HH34" s="126">
        <v>689595</v>
      </c>
      <c r="HI34" s="126">
        <v>772898</v>
      </c>
      <c r="HJ34" s="126">
        <v>458098</v>
      </c>
      <c r="HK34" s="126">
        <v>411625</v>
      </c>
      <c r="HL34" s="124">
        <v>3078562</v>
      </c>
      <c r="HM34" s="128">
        <v>3373942</v>
      </c>
    </row>
    <row r="35" spans="1:221" ht="23.25" customHeight="1">
      <c r="A35" s="66" t="s">
        <v>32</v>
      </c>
      <c r="B35" s="122">
        <v>306757</v>
      </c>
      <c r="C35" s="126">
        <v>2144874</v>
      </c>
      <c r="D35" s="125">
        <v>2451631</v>
      </c>
      <c r="E35" s="121">
        <v>0</v>
      </c>
      <c r="F35" s="126">
        <v>6474918</v>
      </c>
      <c r="G35" s="126">
        <v>8826751</v>
      </c>
      <c r="H35" s="126">
        <v>7783928</v>
      </c>
      <c r="I35" s="126">
        <v>4512022</v>
      </c>
      <c r="J35" s="126">
        <v>4172414</v>
      </c>
      <c r="K35" s="210">
        <v>31770033</v>
      </c>
      <c r="L35" s="128">
        <v>34221664</v>
      </c>
      <c r="M35" s="122">
        <v>62875</v>
      </c>
      <c r="N35" s="126">
        <v>464152</v>
      </c>
      <c r="O35" s="125">
        <v>527027</v>
      </c>
      <c r="P35" s="122">
        <v>0</v>
      </c>
      <c r="Q35" s="126">
        <v>1124342</v>
      </c>
      <c r="R35" s="126">
        <v>1300450</v>
      </c>
      <c r="S35" s="126">
        <v>1128314</v>
      </c>
      <c r="T35" s="126">
        <v>814425</v>
      </c>
      <c r="U35" s="126">
        <v>1258914</v>
      </c>
      <c r="V35" s="125">
        <v>5626445</v>
      </c>
      <c r="W35" s="128">
        <v>6153472</v>
      </c>
      <c r="X35" s="122">
        <v>57655</v>
      </c>
      <c r="Y35" s="126">
        <v>321088</v>
      </c>
      <c r="Z35" s="125">
        <v>378743</v>
      </c>
      <c r="AA35" s="122">
        <v>0</v>
      </c>
      <c r="AB35" s="126">
        <v>654574</v>
      </c>
      <c r="AC35" s="126">
        <v>736731</v>
      </c>
      <c r="AD35" s="126">
        <v>537316</v>
      </c>
      <c r="AE35" s="126">
        <v>491154</v>
      </c>
      <c r="AF35" s="126">
        <v>577040</v>
      </c>
      <c r="AG35" s="125">
        <v>2996815</v>
      </c>
      <c r="AH35" s="128">
        <v>3375558</v>
      </c>
      <c r="AI35" s="122">
        <v>0</v>
      </c>
      <c r="AJ35" s="126">
        <v>0</v>
      </c>
      <c r="AK35" s="125">
        <v>0</v>
      </c>
      <c r="AL35" s="122">
        <v>0</v>
      </c>
      <c r="AM35" s="126">
        <v>23067</v>
      </c>
      <c r="AN35" s="126">
        <v>69452</v>
      </c>
      <c r="AO35" s="126">
        <v>126891</v>
      </c>
      <c r="AP35" s="126">
        <v>219159</v>
      </c>
      <c r="AQ35" s="126">
        <v>331047</v>
      </c>
      <c r="AR35" s="125">
        <v>769616</v>
      </c>
      <c r="AS35" s="128">
        <v>769616</v>
      </c>
      <c r="AT35" s="122">
        <v>0</v>
      </c>
      <c r="AU35" s="126">
        <v>137808</v>
      </c>
      <c r="AV35" s="125">
        <v>137808</v>
      </c>
      <c r="AW35" s="122">
        <v>0</v>
      </c>
      <c r="AX35" s="126">
        <v>435388</v>
      </c>
      <c r="AY35" s="126">
        <v>373156</v>
      </c>
      <c r="AZ35" s="126">
        <v>350203</v>
      </c>
      <c r="BA35" s="126">
        <v>34794</v>
      </c>
      <c r="BB35" s="126">
        <v>281385</v>
      </c>
      <c r="BC35" s="125">
        <v>1474926</v>
      </c>
      <c r="BD35" s="128">
        <v>1612734</v>
      </c>
      <c r="BE35" s="122">
        <v>0</v>
      </c>
      <c r="BF35" s="126">
        <v>0</v>
      </c>
      <c r="BG35" s="124">
        <v>0</v>
      </c>
      <c r="BH35" s="123">
        <v>0</v>
      </c>
      <c r="BI35" s="126">
        <v>0</v>
      </c>
      <c r="BJ35" s="126">
        <v>34378</v>
      </c>
      <c r="BK35" s="126">
        <v>0</v>
      </c>
      <c r="BL35" s="126">
        <v>0</v>
      </c>
      <c r="BM35" s="126">
        <v>25783</v>
      </c>
      <c r="BN35" s="125">
        <v>60161</v>
      </c>
      <c r="BO35" s="128">
        <v>60161</v>
      </c>
      <c r="BP35" s="122">
        <v>5220</v>
      </c>
      <c r="BQ35" s="126">
        <v>5256</v>
      </c>
      <c r="BR35" s="125">
        <v>10476</v>
      </c>
      <c r="BS35" s="122">
        <v>0</v>
      </c>
      <c r="BT35" s="126">
        <v>11313</v>
      </c>
      <c r="BU35" s="126">
        <v>86733</v>
      </c>
      <c r="BV35" s="126">
        <v>113904</v>
      </c>
      <c r="BW35" s="126">
        <v>69318</v>
      </c>
      <c r="BX35" s="126">
        <v>43659</v>
      </c>
      <c r="BY35" s="125">
        <v>324927</v>
      </c>
      <c r="BZ35" s="128">
        <v>335403</v>
      </c>
      <c r="CA35" s="122">
        <v>124578</v>
      </c>
      <c r="CB35" s="126">
        <v>1192537</v>
      </c>
      <c r="CC35" s="125">
        <v>1317115</v>
      </c>
      <c r="CD35" s="122">
        <v>0</v>
      </c>
      <c r="CE35" s="126">
        <v>3179034</v>
      </c>
      <c r="CF35" s="126">
        <v>4801597</v>
      </c>
      <c r="CG35" s="126">
        <v>3919644</v>
      </c>
      <c r="CH35" s="126">
        <v>1200842</v>
      </c>
      <c r="CI35" s="126">
        <v>1085571</v>
      </c>
      <c r="CJ35" s="125">
        <v>14186688</v>
      </c>
      <c r="CK35" s="128">
        <v>15503803</v>
      </c>
      <c r="CL35" s="122">
        <v>124578</v>
      </c>
      <c r="CM35" s="126">
        <v>1053568</v>
      </c>
      <c r="CN35" s="125">
        <v>1178146</v>
      </c>
      <c r="CO35" s="123">
        <v>0</v>
      </c>
      <c r="CP35" s="126">
        <v>3014208</v>
      </c>
      <c r="CQ35" s="126">
        <v>4250571</v>
      </c>
      <c r="CR35" s="126">
        <v>3602394</v>
      </c>
      <c r="CS35" s="126">
        <v>1052639</v>
      </c>
      <c r="CT35" s="126">
        <v>1085571</v>
      </c>
      <c r="CU35" s="125">
        <v>13005383</v>
      </c>
      <c r="CV35" s="128">
        <v>14183529</v>
      </c>
      <c r="CW35" s="122">
        <v>0</v>
      </c>
      <c r="CX35" s="126">
        <v>138969</v>
      </c>
      <c r="CY35" s="125">
        <v>138969</v>
      </c>
      <c r="CZ35" s="122">
        <v>0</v>
      </c>
      <c r="DA35" s="126">
        <v>164826</v>
      </c>
      <c r="DB35" s="126">
        <v>551026</v>
      </c>
      <c r="DC35" s="126">
        <v>317250</v>
      </c>
      <c r="DD35" s="126">
        <v>148203</v>
      </c>
      <c r="DE35" s="126">
        <v>0</v>
      </c>
      <c r="DF35" s="125">
        <v>1181305</v>
      </c>
      <c r="DG35" s="128">
        <v>1320274</v>
      </c>
      <c r="DH35" s="122">
        <v>0</v>
      </c>
      <c r="DI35" s="126">
        <v>22467</v>
      </c>
      <c r="DJ35" s="124">
        <v>22467</v>
      </c>
      <c r="DK35" s="123">
        <v>0</v>
      </c>
      <c r="DL35" s="126">
        <v>250203</v>
      </c>
      <c r="DM35" s="126">
        <v>443540</v>
      </c>
      <c r="DN35" s="126">
        <v>766978</v>
      </c>
      <c r="DO35" s="126">
        <v>1288481</v>
      </c>
      <c r="DP35" s="126">
        <v>479739</v>
      </c>
      <c r="DQ35" s="125">
        <v>3228941</v>
      </c>
      <c r="DR35" s="128">
        <v>3251408</v>
      </c>
      <c r="DS35" s="122">
        <v>0</v>
      </c>
      <c r="DT35" s="126">
        <v>22467</v>
      </c>
      <c r="DU35" s="125">
        <v>22467</v>
      </c>
      <c r="DV35" s="122">
        <v>0</v>
      </c>
      <c r="DW35" s="126">
        <v>250203</v>
      </c>
      <c r="DX35" s="126">
        <v>443540</v>
      </c>
      <c r="DY35" s="126">
        <v>737867</v>
      </c>
      <c r="DZ35" s="126">
        <v>1288481</v>
      </c>
      <c r="EA35" s="126">
        <v>479739</v>
      </c>
      <c r="EB35" s="125">
        <v>3199830</v>
      </c>
      <c r="EC35" s="128">
        <v>3222297</v>
      </c>
      <c r="ED35" s="122">
        <v>0</v>
      </c>
      <c r="EE35" s="124">
        <v>0</v>
      </c>
      <c r="EF35" s="125">
        <v>0</v>
      </c>
      <c r="EG35" s="122">
        <v>0</v>
      </c>
      <c r="EH35" s="126">
        <v>0</v>
      </c>
      <c r="EI35" s="126">
        <v>0</v>
      </c>
      <c r="EJ35" s="126">
        <v>29111</v>
      </c>
      <c r="EK35" s="126">
        <v>0</v>
      </c>
      <c r="EL35" s="126">
        <v>0</v>
      </c>
      <c r="EM35" s="124">
        <v>29111</v>
      </c>
      <c r="EN35" s="128">
        <v>29111</v>
      </c>
      <c r="EO35" s="122">
        <v>0</v>
      </c>
      <c r="EP35" s="126">
        <v>0</v>
      </c>
      <c r="EQ35" s="124">
        <v>0</v>
      </c>
      <c r="ER35" s="123">
        <v>0</v>
      </c>
      <c r="ES35" s="126">
        <v>0</v>
      </c>
      <c r="ET35" s="126">
        <v>0</v>
      </c>
      <c r="EU35" s="126">
        <v>0</v>
      </c>
      <c r="EV35" s="126">
        <v>0</v>
      </c>
      <c r="EW35" s="126">
        <v>0</v>
      </c>
      <c r="EX35" s="125">
        <v>0</v>
      </c>
      <c r="EY35" s="128">
        <v>0</v>
      </c>
      <c r="EZ35" s="122">
        <v>47462</v>
      </c>
      <c r="FA35" s="126">
        <v>136116</v>
      </c>
      <c r="FB35" s="125">
        <v>183578</v>
      </c>
      <c r="FC35" s="122">
        <v>0</v>
      </c>
      <c r="FD35" s="126">
        <v>661725</v>
      </c>
      <c r="FE35" s="126">
        <v>596376</v>
      </c>
      <c r="FF35" s="126">
        <v>768654</v>
      </c>
      <c r="FG35" s="126">
        <v>353473</v>
      </c>
      <c r="FH35" s="126">
        <v>545004</v>
      </c>
      <c r="FI35" s="125">
        <v>2925232</v>
      </c>
      <c r="FJ35" s="128">
        <v>3108810</v>
      </c>
      <c r="FK35" s="127">
        <v>28800</v>
      </c>
      <c r="FL35" s="126">
        <v>136116</v>
      </c>
      <c r="FM35" s="124">
        <v>164916</v>
      </c>
      <c r="FN35" s="123">
        <v>0</v>
      </c>
      <c r="FO35" s="126">
        <v>342225</v>
      </c>
      <c r="FP35" s="126">
        <v>479376</v>
      </c>
      <c r="FQ35" s="126">
        <v>552654</v>
      </c>
      <c r="FR35" s="126">
        <v>336366</v>
      </c>
      <c r="FS35" s="126">
        <v>446409</v>
      </c>
      <c r="FT35" s="125">
        <v>2157030</v>
      </c>
      <c r="FU35" s="381">
        <v>2321946</v>
      </c>
      <c r="FV35" s="127">
        <v>18662</v>
      </c>
      <c r="FW35" s="126">
        <v>0</v>
      </c>
      <c r="FX35" s="124">
        <v>18662</v>
      </c>
      <c r="FY35" s="123">
        <v>0</v>
      </c>
      <c r="FZ35" s="126">
        <v>139500</v>
      </c>
      <c r="GA35" s="126">
        <v>13500</v>
      </c>
      <c r="GB35" s="126">
        <v>0</v>
      </c>
      <c r="GC35" s="126">
        <v>17107</v>
      </c>
      <c r="GD35" s="126">
        <v>98595</v>
      </c>
      <c r="GE35" s="125">
        <v>268702</v>
      </c>
      <c r="GF35" s="128">
        <v>287364</v>
      </c>
      <c r="GG35" s="122">
        <v>0</v>
      </c>
      <c r="GH35" s="126">
        <v>0</v>
      </c>
      <c r="GI35" s="125">
        <v>0</v>
      </c>
      <c r="GJ35" s="122">
        <v>0</v>
      </c>
      <c r="GK35" s="126">
        <v>180000</v>
      </c>
      <c r="GL35" s="126">
        <v>103500</v>
      </c>
      <c r="GM35" s="126">
        <v>216000</v>
      </c>
      <c r="GN35" s="126">
        <v>0</v>
      </c>
      <c r="GO35" s="126">
        <v>0</v>
      </c>
      <c r="GP35" s="124">
        <v>499500</v>
      </c>
      <c r="GQ35" s="128">
        <v>499500</v>
      </c>
      <c r="GR35" s="122">
        <v>0</v>
      </c>
      <c r="GS35" s="126">
        <v>136369</v>
      </c>
      <c r="GT35" s="124">
        <v>136369</v>
      </c>
      <c r="GU35" s="123">
        <v>0</v>
      </c>
      <c r="GV35" s="126">
        <v>336665</v>
      </c>
      <c r="GW35" s="126">
        <v>863830</v>
      </c>
      <c r="GX35" s="126">
        <v>423550</v>
      </c>
      <c r="GY35" s="126">
        <v>457074</v>
      </c>
      <c r="GZ35" s="126">
        <v>499258</v>
      </c>
      <c r="HA35" s="125">
        <v>2580377</v>
      </c>
      <c r="HB35" s="121">
        <v>2716746</v>
      </c>
      <c r="HC35" s="127">
        <v>71842</v>
      </c>
      <c r="HD35" s="126">
        <v>193233</v>
      </c>
      <c r="HE35" s="125">
        <v>265075</v>
      </c>
      <c r="HF35" s="122">
        <v>0</v>
      </c>
      <c r="HG35" s="126">
        <v>922949</v>
      </c>
      <c r="HH35" s="126">
        <v>820958</v>
      </c>
      <c r="HI35" s="126">
        <v>776788</v>
      </c>
      <c r="HJ35" s="126">
        <v>397727</v>
      </c>
      <c r="HK35" s="126">
        <v>303928</v>
      </c>
      <c r="HL35" s="124">
        <v>3222350</v>
      </c>
      <c r="HM35" s="128">
        <v>3487425</v>
      </c>
    </row>
    <row r="36" spans="1:221" ht="23.25" customHeight="1">
      <c r="A36" s="66" t="s">
        <v>33</v>
      </c>
      <c r="B36" s="122">
        <v>413791</v>
      </c>
      <c r="C36" s="126">
        <v>1546339</v>
      </c>
      <c r="D36" s="211">
        <v>1960130</v>
      </c>
      <c r="E36" s="212">
        <v>0</v>
      </c>
      <c r="F36" s="213">
        <v>5383545</v>
      </c>
      <c r="G36" s="213">
        <v>8489918</v>
      </c>
      <c r="H36" s="213">
        <v>8248695</v>
      </c>
      <c r="I36" s="213">
        <v>8390739</v>
      </c>
      <c r="J36" s="213">
        <v>7326122</v>
      </c>
      <c r="K36" s="214">
        <v>37839019</v>
      </c>
      <c r="L36" s="128">
        <v>39799149</v>
      </c>
      <c r="M36" s="122">
        <v>74912</v>
      </c>
      <c r="N36" s="126">
        <v>185424</v>
      </c>
      <c r="O36" s="125">
        <v>260336</v>
      </c>
      <c r="P36" s="122">
        <v>0</v>
      </c>
      <c r="Q36" s="126">
        <v>855494</v>
      </c>
      <c r="R36" s="126">
        <v>1546735</v>
      </c>
      <c r="S36" s="126">
        <v>1661136</v>
      </c>
      <c r="T36" s="126">
        <v>1768397</v>
      </c>
      <c r="U36" s="126">
        <v>2072976</v>
      </c>
      <c r="V36" s="125">
        <v>7904738</v>
      </c>
      <c r="W36" s="128">
        <v>8165074</v>
      </c>
      <c r="X36" s="122">
        <v>34665</v>
      </c>
      <c r="Y36" s="126">
        <v>138420</v>
      </c>
      <c r="Z36" s="125">
        <v>173085</v>
      </c>
      <c r="AA36" s="122">
        <v>0</v>
      </c>
      <c r="AB36" s="126">
        <v>345891</v>
      </c>
      <c r="AC36" s="126">
        <v>823831</v>
      </c>
      <c r="AD36" s="126">
        <v>962444</v>
      </c>
      <c r="AE36" s="126">
        <v>967320</v>
      </c>
      <c r="AF36" s="126">
        <v>984044</v>
      </c>
      <c r="AG36" s="125">
        <v>4083530</v>
      </c>
      <c r="AH36" s="128">
        <v>4256615</v>
      </c>
      <c r="AI36" s="122">
        <v>0</v>
      </c>
      <c r="AJ36" s="126">
        <v>0</v>
      </c>
      <c r="AK36" s="125">
        <v>0</v>
      </c>
      <c r="AL36" s="122">
        <v>0</v>
      </c>
      <c r="AM36" s="126">
        <v>0</v>
      </c>
      <c r="AN36" s="126">
        <v>92277</v>
      </c>
      <c r="AO36" s="126">
        <v>57672</v>
      </c>
      <c r="AP36" s="126">
        <v>54216</v>
      </c>
      <c r="AQ36" s="126">
        <v>410275</v>
      </c>
      <c r="AR36" s="125">
        <v>614440</v>
      </c>
      <c r="AS36" s="128">
        <v>614440</v>
      </c>
      <c r="AT36" s="122">
        <v>40247</v>
      </c>
      <c r="AU36" s="126">
        <v>42288</v>
      </c>
      <c r="AV36" s="125">
        <v>82535</v>
      </c>
      <c r="AW36" s="122">
        <v>0</v>
      </c>
      <c r="AX36" s="126">
        <v>435533</v>
      </c>
      <c r="AY36" s="126">
        <v>595851</v>
      </c>
      <c r="AZ36" s="126">
        <v>502152</v>
      </c>
      <c r="BA36" s="126">
        <v>514221</v>
      </c>
      <c r="BB36" s="126">
        <v>587541</v>
      </c>
      <c r="BC36" s="125">
        <v>2635298</v>
      </c>
      <c r="BD36" s="128">
        <v>2717833</v>
      </c>
      <c r="BE36" s="122">
        <v>0</v>
      </c>
      <c r="BF36" s="126">
        <v>0</v>
      </c>
      <c r="BG36" s="124">
        <v>0</v>
      </c>
      <c r="BH36" s="123">
        <v>0</v>
      </c>
      <c r="BI36" s="126">
        <v>0</v>
      </c>
      <c r="BJ36" s="126">
        <v>0</v>
      </c>
      <c r="BK36" s="126">
        <v>42973</v>
      </c>
      <c r="BL36" s="126">
        <v>83402</v>
      </c>
      <c r="BM36" s="126">
        <v>0</v>
      </c>
      <c r="BN36" s="125">
        <v>126375</v>
      </c>
      <c r="BO36" s="128">
        <v>126375</v>
      </c>
      <c r="BP36" s="122">
        <v>0</v>
      </c>
      <c r="BQ36" s="126">
        <v>4716</v>
      </c>
      <c r="BR36" s="125">
        <v>4716</v>
      </c>
      <c r="BS36" s="122">
        <v>0</v>
      </c>
      <c r="BT36" s="126">
        <v>74070</v>
      </c>
      <c r="BU36" s="126">
        <v>34776</v>
      </c>
      <c r="BV36" s="126">
        <v>95895</v>
      </c>
      <c r="BW36" s="126">
        <v>149238</v>
      </c>
      <c r="BX36" s="126">
        <v>91116</v>
      </c>
      <c r="BY36" s="125">
        <v>445095</v>
      </c>
      <c r="BZ36" s="128">
        <v>449811</v>
      </c>
      <c r="CA36" s="122">
        <v>156203</v>
      </c>
      <c r="CB36" s="126">
        <v>884189</v>
      </c>
      <c r="CC36" s="125">
        <v>1040392</v>
      </c>
      <c r="CD36" s="122">
        <v>0</v>
      </c>
      <c r="CE36" s="126">
        <v>2896382</v>
      </c>
      <c r="CF36" s="126">
        <v>4193593</v>
      </c>
      <c r="CG36" s="126">
        <v>4802317</v>
      </c>
      <c r="CH36" s="126">
        <v>2814474</v>
      </c>
      <c r="CI36" s="126">
        <v>2653376</v>
      </c>
      <c r="CJ36" s="125">
        <v>17360142</v>
      </c>
      <c r="CK36" s="128">
        <v>18400534</v>
      </c>
      <c r="CL36" s="122">
        <v>129104</v>
      </c>
      <c r="CM36" s="126">
        <v>836018</v>
      </c>
      <c r="CN36" s="125">
        <v>965122</v>
      </c>
      <c r="CO36" s="123">
        <v>0</v>
      </c>
      <c r="CP36" s="126">
        <v>2557911</v>
      </c>
      <c r="CQ36" s="126">
        <v>3309146</v>
      </c>
      <c r="CR36" s="126">
        <v>3886632</v>
      </c>
      <c r="CS36" s="126">
        <v>2163426</v>
      </c>
      <c r="CT36" s="126">
        <v>2334785</v>
      </c>
      <c r="CU36" s="125">
        <v>14251900</v>
      </c>
      <c r="CV36" s="128">
        <v>15217022</v>
      </c>
      <c r="CW36" s="122">
        <v>27099</v>
      </c>
      <c r="CX36" s="126">
        <v>48171</v>
      </c>
      <c r="CY36" s="125">
        <v>75270</v>
      </c>
      <c r="CZ36" s="122">
        <v>0</v>
      </c>
      <c r="DA36" s="126">
        <v>338471</v>
      </c>
      <c r="DB36" s="126">
        <v>884447</v>
      </c>
      <c r="DC36" s="126">
        <v>915685</v>
      </c>
      <c r="DD36" s="126">
        <v>651048</v>
      </c>
      <c r="DE36" s="126">
        <v>318591</v>
      </c>
      <c r="DF36" s="125">
        <v>3108242</v>
      </c>
      <c r="DG36" s="128">
        <v>3183512</v>
      </c>
      <c r="DH36" s="122">
        <v>11972</v>
      </c>
      <c r="DI36" s="126">
        <v>14719</v>
      </c>
      <c r="DJ36" s="124">
        <v>26691</v>
      </c>
      <c r="DK36" s="123">
        <v>0</v>
      </c>
      <c r="DL36" s="126">
        <v>109363</v>
      </c>
      <c r="DM36" s="126">
        <v>351512</v>
      </c>
      <c r="DN36" s="126">
        <v>536088</v>
      </c>
      <c r="DO36" s="126">
        <v>551598</v>
      </c>
      <c r="DP36" s="126">
        <v>822422</v>
      </c>
      <c r="DQ36" s="125">
        <v>2370983</v>
      </c>
      <c r="DR36" s="128">
        <v>2397674</v>
      </c>
      <c r="DS36" s="122">
        <v>11972</v>
      </c>
      <c r="DT36" s="126">
        <v>14719</v>
      </c>
      <c r="DU36" s="125">
        <v>26691</v>
      </c>
      <c r="DV36" s="122">
        <v>0</v>
      </c>
      <c r="DW36" s="126">
        <v>109363</v>
      </c>
      <c r="DX36" s="126">
        <v>317318</v>
      </c>
      <c r="DY36" s="126">
        <v>493224</v>
      </c>
      <c r="DZ36" s="126">
        <v>551598</v>
      </c>
      <c r="EA36" s="126">
        <v>822422</v>
      </c>
      <c r="EB36" s="125">
        <v>2293925</v>
      </c>
      <c r="EC36" s="128">
        <v>2320616</v>
      </c>
      <c r="ED36" s="122">
        <v>0</v>
      </c>
      <c r="EE36" s="124">
        <v>0</v>
      </c>
      <c r="EF36" s="125">
        <v>0</v>
      </c>
      <c r="EG36" s="122">
        <v>0</v>
      </c>
      <c r="EH36" s="126">
        <v>0</v>
      </c>
      <c r="EI36" s="126">
        <v>34194</v>
      </c>
      <c r="EJ36" s="126">
        <v>42864</v>
      </c>
      <c r="EK36" s="126">
        <v>0</v>
      </c>
      <c r="EL36" s="126">
        <v>0</v>
      </c>
      <c r="EM36" s="124">
        <v>77058</v>
      </c>
      <c r="EN36" s="128">
        <v>77058</v>
      </c>
      <c r="EO36" s="122">
        <v>0</v>
      </c>
      <c r="EP36" s="126">
        <v>0</v>
      </c>
      <c r="EQ36" s="124">
        <v>0</v>
      </c>
      <c r="ER36" s="123">
        <v>0</v>
      </c>
      <c r="ES36" s="126">
        <v>0</v>
      </c>
      <c r="ET36" s="126">
        <v>0</v>
      </c>
      <c r="EU36" s="126">
        <v>0</v>
      </c>
      <c r="EV36" s="126">
        <v>0</v>
      </c>
      <c r="EW36" s="126">
        <v>0</v>
      </c>
      <c r="EX36" s="125">
        <v>0</v>
      </c>
      <c r="EY36" s="128">
        <v>0</v>
      </c>
      <c r="EZ36" s="122">
        <v>46305</v>
      </c>
      <c r="FA36" s="126">
        <v>168120</v>
      </c>
      <c r="FB36" s="125">
        <v>214425</v>
      </c>
      <c r="FC36" s="122">
        <v>0</v>
      </c>
      <c r="FD36" s="126">
        <v>254584</v>
      </c>
      <c r="FE36" s="126">
        <v>463248</v>
      </c>
      <c r="FF36" s="126">
        <v>398178</v>
      </c>
      <c r="FG36" s="126">
        <v>732303</v>
      </c>
      <c r="FH36" s="126">
        <v>529002</v>
      </c>
      <c r="FI36" s="125">
        <v>2377315</v>
      </c>
      <c r="FJ36" s="128">
        <v>2591740</v>
      </c>
      <c r="FK36" s="127">
        <v>32310</v>
      </c>
      <c r="FL36" s="126">
        <v>91800</v>
      </c>
      <c r="FM36" s="124">
        <v>124110</v>
      </c>
      <c r="FN36" s="123">
        <v>0</v>
      </c>
      <c r="FO36" s="126">
        <v>197532</v>
      </c>
      <c r="FP36" s="126">
        <v>432144</v>
      </c>
      <c r="FQ36" s="126">
        <v>398178</v>
      </c>
      <c r="FR36" s="126">
        <v>623853</v>
      </c>
      <c r="FS36" s="126">
        <v>529002</v>
      </c>
      <c r="FT36" s="125">
        <v>2180709</v>
      </c>
      <c r="FU36" s="381">
        <v>2304819</v>
      </c>
      <c r="FV36" s="127">
        <v>13995</v>
      </c>
      <c r="FW36" s="126">
        <v>0</v>
      </c>
      <c r="FX36" s="124">
        <v>13995</v>
      </c>
      <c r="FY36" s="123">
        <v>0</v>
      </c>
      <c r="FZ36" s="126">
        <v>57052</v>
      </c>
      <c r="GA36" s="126">
        <v>0</v>
      </c>
      <c r="GB36" s="126">
        <v>0</v>
      </c>
      <c r="GC36" s="126">
        <v>108450</v>
      </c>
      <c r="GD36" s="126">
        <v>0</v>
      </c>
      <c r="GE36" s="125">
        <v>165502</v>
      </c>
      <c r="GF36" s="128">
        <v>179497</v>
      </c>
      <c r="GG36" s="122">
        <v>0</v>
      </c>
      <c r="GH36" s="126">
        <v>76320</v>
      </c>
      <c r="GI36" s="125">
        <v>76320</v>
      </c>
      <c r="GJ36" s="122">
        <v>0</v>
      </c>
      <c r="GK36" s="126">
        <v>0</v>
      </c>
      <c r="GL36" s="126">
        <v>31104</v>
      </c>
      <c r="GM36" s="126">
        <v>0</v>
      </c>
      <c r="GN36" s="126">
        <v>0</v>
      </c>
      <c r="GO36" s="126">
        <v>0</v>
      </c>
      <c r="GP36" s="124">
        <v>31104</v>
      </c>
      <c r="GQ36" s="128">
        <v>107424</v>
      </c>
      <c r="GR36" s="122">
        <v>58159</v>
      </c>
      <c r="GS36" s="126">
        <v>137707</v>
      </c>
      <c r="GT36" s="124">
        <v>195866</v>
      </c>
      <c r="GU36" s="123">
        <v>0</v>
      </c>
      <c r="GV36" s="126">
        <v>502291</v>
      </c>
      <c r="GW36" s="126">
        <v>1180785</v>
      </c>
      <c r="GX36" s="126">
        <v>209094</v>
      </c>
      <c r="GY36" s="126">
        <v>2062334</v>
      </c>
      <c r="GZ36" s="126">
        <v>882936</v>
      </c>
      <c r="HA36" s="125">
        <v>4837440</v>
      </c>
      <c r="HB36" s="121">
        <v>5033306</v>
      </c>
      <c r="HC36" s="127">
        <v>66240</v>
      </c>
      <c r="HD36" s="126">
        <v>156180</v>
      </c>
      <c r="HE36" s="125">
        <v>222420</v>
      </c>
      <c r="HF36" s="122">
        <v>0</v>
      </c>
      <c r="HG36" s="126">
        <v>765431</v>
      </c>
      <c r="HH36" s="126">
        <v>754045</v>
      </c>
      <c r="HI36" s="126">
        <v>641882</v>
      </c>
      <c r="HJ36" s="126">
        <v>461633</v>
      </c>
      <c r="HK36" s="126">
        <v>365410</v>
      </c>
      <c r="HL36" s="124">
        <v>2988401</v>
      </c>
      <c r="HM36" s="128">
        <v>3210821</v>
      </c>
    </row>
    <row r="37" spans="1:221" ht="23.25" customHeight="1">
      <c r="A37" s="66" t="s">
        <v>34</v>
      </c>
      <c r="B37" s="122">
        <v>1501906</v>
      </c>
      <c r="C37" s="126">
        <v>2341803</v>
      </c>
      <c r="D37" s="125">
        <v>3843709</v>
      </c>
      <c r="E37" s="121">
        <v>0</v>
      </c>
      <c r="F37" s="126">
        <v>6484271</v>
      </c>
      <c r="G37" s="126">
        <v>10291405</v>
      </c>
      <c r="H37" s="126">
        <v>5616476</v>
      </c>
      <c r="I37" s="126">
        <v>5362652</v>
      </c>
      <c r="J37" s="126">
        <v>3911780</v>
      </c>
      <c r="K37" s="210">
        <v>31666584</v>
      </c>
      <c r="L37" s="128">
        <v>35510293</v>
      </c>
      <c r="M37" s="122">
        <v>384815</v>
      </c>
      <c r="N37" s="126">
        <v>498855</v>
      </c>
      <c r="O37" s="125">
        <v>883670</v>
      </c>
      <c r="P37" s="122">
        <v>0</v>
      </c>
      <c r="Q37" s="126">
        <v>1356899</v>
      </c>
      <c r="R37" s="126">
        <v>1944034</v>
      </c>
      <c r="S37" s="126">
        <v>1100255</v>
      </c>
      <c r="T37" s="126">
        <v>1664463</v>
      </c>
      <c r="U37" s="126">
        <v>1424961</v>
      </c>
      <c r="V37" s="125">
        <v>7490612</v>
      </c>
      <c r="W37" s="128">
        <v>8374282</v>
      </c>
      <c r="X37" s="122">
        <v>188379</v>
      </c>
      <c r="Y37" s="126">
        <v>404769</v>
      </c>
      <c r="Z37" s="125">
        <v>593148</v>
      </c>
      <c r="AA37" s="122">
        <v>0</v>
      </c>
      <c r="AB37" s="126">
        <v>937025</v>
      </c>
      <c r="AC37" s="126">
        <v>1254473</v>
      </c>
      <c r="AD37" s="126">
        <v>367477</v>
      </c>
      <c r="AE37" s="126">
        <v>542683</v>
      </c>
      <c r="AF37" s="126">
        <v>624580</v>
      </c>
      <c r="AG37" s="125">
        <v>3726238</v>
      </c>
      <c r="AH37" s="128">
        <v>4319386</v>
      </c>
      <c r="AI37" s="122">
        <v>0</v>
      </c>
      <c r="AJ37" s="126">
        <v>0</v>
      </c>
      <c r="AK37" s="125">
        <v>0</v>
      </c>
      <c r="AL37" s="122">
        <v>0</v>
      </c>
      <c r="AM37" s="126">
        <v>103815</v>
      </c>
      <c r="AN37" s="126">
        <v>0</v>
      </c>
      <c r="AO37" s="126">
        <v>151159</v>
      </c>
      <c r="AP37" s="126">
        <v>504480</v>
      </c>
      <c r="AQ37" s="126">
        <v>375662</v>
      </c>
      <c r="AR37" s="125">
        <v>1135116</v>
      </c>
      <c r="AS37" s="128">
        <v>1135116</v>
      </c>
      <c r="AT37" s="122">
        <v>78288</v>
      </c>
      <c r="AU37" s="126">
        <v>84132</v>
      </c>
      <c r="AV37" s="125">
        <v>162420</v>
      </c>
      <c r="AW37" s="122">
        <v>0</v>
      </c>
      <c r="AX37" s="126">
        <v>217754</v>
      </c>
      <c r="AY37" s="126">
        <v>401135</v>
      </c>
      <c r="AZ37" s="126">
        <v>410778</v>
      </c>
      <c r="BA37" s="126">
        <v>356994</v>
      </c>
      <c r="BB37" s="126">
        <v>370872</v>
      </c>
      <c r="BC37" s="125">
        <v>1757533</v>
      </c>
      <c r="BD37" s="128">
        <v>1919953</v>
      </c>
      <c r="BE37" s="122">
        <v>88808</v>
      </c>
      <c r="BF37" s="126">
        <v>0</v>
      </c>
      <c r="BG37" s="124">
        <v>88808</v>
      </c>
      <c r="BH37" s="123">
        <v>0</v>
      </c>
      <c r="BI37" s="126">
        <v>42973</v>
      </c>
      <c r="BJ37" s="126">
        <v>128919</v>
      </c>
      <c r="BK37" s="126">
        <v>17189</v>
      </c>
      <c r="BL37" s="126">
        <v>189080</v>
      </c>
      <c r="BM37" s="126">
        <v>0</v>
      </c>
      <c r="BN37" s="125">
        <v>378161</v>
      </c>
      <c r="BO37" s="128">
        <v>466969</v>
      </c>
      <c r="BP37" s="122">
        <v>29340</v>
      </c>
      <c r="BQ37" s="126">
        <v>9954</v>
      </c>
      <c r="BR37" s="125">
        <v>39294</v>
      </c>
      <c r="BS37" s="122">
        <v>0</v>
      </c>
      <c r="BT37" s="126">
        <v>55332</v>
      </c>
      <c r="BU37" s="126">
        <v>159507</v>
      </c>
      <c r="BV37" s="126">
        <v>153652</v>
      </c>
      <c r="BW37" s="126">
        <v>71226</v>
      </c>
      <c r="BX37" s="126">
        <v>53847</v>
      </c>
      <c r="BY37" s="125">
        <v>493564</v>
      </c>
      <c r="BZ37" s="128">
        <v>532858</v>
      </c>
      <c r="CA37" s="122">
        <v>394234</v>
      </c>
      <c r="CB37" s="126">
        <v>947361</v>
      </c>
      <c r="CC37" s="125">
        <v>1341595</v>
      </c>
      <c r="CD37" s="122">
        <v>0</v>
      </c>
      <c r="CE37" s="126">
        <v>2519725</v>
      </c>
      <c r="CF37" s="126">
        <v>3209502</v>
      </c>
      <c r="CG37" s="126">
        <v>1606236</v>
      </c>
      <c r="CH37" s="126">
        <v>1180580</v>
      </c>
      <c r="CI37" s="126">
        <v>836625</v>
      </c>
      <c r="CJ37" s="125">
        <v>9352668</v>
      </c>
      <c r="CK37" s="128">
        <v>10694263</v>
      </c>
      <c r="CL37" s="122">
        <v>258114</v>
      </c>
      <c r="CM37" s="126">
        <v>720691</v>
      </c>
      <c r="CN37" s="125">
        <v>978805</v>
      </c>
      <c r="CO37" s="123">
        <v>0</v>
      </c>
      <c r="CP37" s="126">
        <v>2278236</v>
      </c>
      <c r="CQ37" s="126">
        <v>3059396</v>
      </c>
      <c r="CR37" s="126">
        <v>1500748</v>
      </c>
      <c r="CS37" s="126">
        <v>1119476</v>
      </c>
      <c r="CT37" s="126">
        <v>599444</v>
      </c>
      <c r="CU37" s="125">
        <v>8557300</v>
      </c>
      <c r="CV37" s="128">
        <v>9536105</v>
      </c>
      <c r="CW37" s="122">
        <v>136120</v>
      </c>
      <c r="CX37" s="126">
        <v>226670</v>
      </c>
      <c r="CY37" s="125">
        <v>362790</v>
      </c>
      <c r="CZ37" s="122">
        <v>0</v>
      </c>
      <c r="DA37" s="126">
        <v>241489</v>
      </c>
      <c r="DB37" s="126">
        <v>150106</v>
      </c>
      <c r="DC37" s="126">
        <v>105488</v>
      </c>
      <c r="DD37" s="126">
        <v>61104</v>
      </c>
      <c r="DE37" s="126">
        <v>237181</v>
      </c>
      <c r="DF37" s="125">
        <v>795368</v>
      </c>
      <c r="DG37" s="128">
        <v>1158158</v>
      </c>
      <c r="DH37" s="122">
        <v>0</v>
      </c>
      <c r="DI37" s="126">
        <v>0</v>
      </c>
      <c r="DJ37" s="124">
        <v>0</v>
      </c>
      <c r="DK37" s="123">
        <v>0</v>
      </c>
      <c r="DL37" s="126">
        <v>525916</v>
      </c>
      <c r="DM37" s="126">
        <v>1033368</v>
      </c>
      <c r="DN37" s="126">
        <v>134577</v>
      </c>
      <c r="DO37" s="126">
        <v>554845</v>
      </c>
      <c r="DP37" s="126">
        <v>147311</v>
      </c>
      <c r="DQ37" s="125">
        <v>2396017</v>
      </c>
      <c r="DR37" s="128">
        <v>2396017</v>
      </c>
      <c r="DS37" s="122">
        <v>0</v>
      </c>
      <c r="DT37" s="126">
        <v>0</v>
      </c>
      <c r="DU37" s="125">
        <v>0</v>
      </c>
      <c r="DV37" s="122">
        <v>0</v>
      </c>
      <c r="DW37" s="126">
        <v>438034</v>
      </c>
      <c r="DX37" s="126">
        <v>951691</v>
      </c>
      <c r="DY37" s="126">
        <v>134577</v>
      </c>
      <c r="DZ37" s="126">
        <v>554845</v>
      </c>
      <c r="EA37" s="126">
        <v>147311</v>
      </c>
      <c r="EB37" s="125">
        <v>2226458</v>
      </c>
      <c r="EC37" s="128">
        <v>2226458</v>
      </c>
      <c r="ED37" s="122">
        <v>0</v>
      </c>
      <c r="EE37" s="124">
        <v>0</v>
      </c>
      <c r="EF37" s="125">
        <v>0</v>
      </c>
      <c r="EG37" s="122">
        <v>0</v>
      </c>
      <c r="EH37" s="126">
        <v>87882</v>
      </c>
      <c r="EI37" s="126">
        <v>81677</v>
      </c>
      <c r="EJ37" s="126">
        <v>0</v>
      </c>
      <c r="EK37" s="126">
        <v>0</v>
      </c>
      <c r="EL37" s="126">
        <v>0</v>
      </c>
      <c r="EM37" s="124">
        <v>169559</v>
      </c>
      <c r="EN37" s="128">
        <v>169559</v>
      </c>
      <c r="EO37" s="122">
        <v>0</v>
      </c>
      <c r="EP37" s="126">
        <v>0</v>
      </c>
      <c r="EQ37" s="124">
        <v>0</v>
      </c>
      <c r="ER37" s="123">
        <v>0</v>
      </c>
      <c r="ES37" s="126">
        <v>0</v>
      </c>
      <c r="ET37" s="126">
        <v>0</v>
      </c>
      <c r="EU37" s="126">
        <v>0</v>
      </c>
      <c r="EV37" s="126">
        <v>0</v>
      </c>
      <c r="EW37" s="126">
        <v>0</v>
      </c>
      <c r="EX37" s="125">
        <v>0</v>
      </c>
      <c r="EY37" s="128">
        <v>0</v>
      </c>
      <c r="EZ37" s="122">
        <v>260182</v>
      </c>
      <c r="FA37" s="126">
        <v>284729</v>
      </c>
      <c r="FB37" s="125">
        <v>544911</v>
      </c>
      <c r="FC37" s="122">
        <v>0</v>
      </c>
      <c r="FD37" s="126">
        <v>165672</v>
      </c>
      <c r="FE37" s="126">
        <v>632250</v>
      </c>
      <c r="FF37" s="126">
        <v>480313</v>
      </c>
      <c r="FG37" s="126">
        <v>444903</v>
      </c>
      <c r="FH37" s="126">
        <v>292464</v>
      </c>
      <c r="FI37" s="125">
        <v>2015602</v>
      </c>
      <c r="FJ37" s="128">
        <v>2560513</v>
      </c>
      <c r="FK37" s="127">
        <v>36720</v>
      </c>
      <c r="FL37" s="126">
        <v>250515</v>
      </c>
      <c r="FM37" s="124">
        <v>287235</v>
      </c>
      <c r="FN37" s="123">
        <v>0</v>
      </c>
      <c r="FO37" s="126">
        <v>165672</v>
      </c>
      <c r="FP37" s="126">
        <v>616950</v>
      </c>
      <c r="FQ37" s="126">
        <v>340929</v>
      </c>
      <c r="FR37" s="126">
        <v>418077</v>
      </c>
      <c r="FS37" s="126">
        <v>277164</v>
      </c>
      <c r="FT37" s="125">
        <v>1818792</v>
      </c>
      <c r="FU37" s="381">
        <v>2106027</v>
      </c>
      <c r="FV37" s="127">
        <v>13996</v>
      </c>
      <c r="FW37" s="126">
        <v>34214</v>
      </c>
      <c r="FX37" s="124">
        <v>48210</v>
      </c>
      <c r="FY37" s="123">
        <v>0</v>
      </c>
      <c r="FZ37" s="126">
        <v>0</v>
      </c>
      <c r="GA37" s="126">
        <v>15300</v>
      </c>
      <c r="GB37" s="126">
        <v>0</v>
      </c>
      <c r="GC37" s="126">
        <v>26826</v>
      </c>
      <c r="GD37" s="126">
        <v>15300</v>
      </c>
      <c r="GE37" s="125">
        <v>57426</v>
      </c>
      <c r="GF37" s="128">
        <v>105636</v>
      </c>
      <c r="GG37" s="122">
        <v>209466</v>
      </c>
      <c r="GH37" s="126">
        <v>0</v>
      </c>
      <c r="GI37" s="125">
        <v>209466</v>
      </c>
      <c r="GJ37" s="122">
        <v>0</v>
      </c>
      <c r="GK37" s="126">
        <v>0</v>
      </c>
      <c r="GL37" s="126">
        <v>0</v>
      </c>
      <c r="GM37" s="126">
        <v>139384</v>
      </c>
      <c r="GN37" s="126">
        <v>0</v>
      </c>
      <c r="GO37" s="126">
        <v>0</v>
      </c>
      <c r="GP37" s="124">
        <v>139384</v>
      </c>
      <c r="GQ37" s="128">
        <v>348850</v>
      </c>
      <c r="GR37" s="122">
        <v>312865</v>
      </c>
      <c r="GS37" s="126">
        <v>392269</v>
      </c>
      <c r="GT37" s="124">
        <v>705134</v>
      </c>
      <c r="GU37" s="123">
        <v>0</v>
      </c>
      <c r="GV37" s="126">
        <v>1006226</v>
      </c>
      <c r="GW37" s="126">
        <v>2699072</v>
      </c>
      <c r="GX37" s="126">
        <v>1854360</v>
      </c>
      <c r="GY37" s="126">
        <v>1175272</v>
      </c>
      <c r="GZ37" s="126">
        <v>997568</v>
      </c>
      <c r="HA37" s="125">
        <v>7732498</v>
      </c>
      <c r="HB37" s="121">
        <v>8437632</v>
      </c>
      <c r="HC37" s="127">
        <v>149810</v>
      </c>
      <c r="HD37" s="126">
        <v>218589</v>
      </c>
      <c r="HE37" s="125">
        <v>368399</v>
      </c>
      <c r="HF37" s="122">
        <v>0</v>
      </c>
      <c r="HG37" s="126">
        <v>909833</v>
      </c>
      <c r="HH37" s="126">
        <v>773179</v>
      </c>
      <c r="HI37" s="126">
        <v>440735</v>
      </c>
      <c r="HJ37" s="126">
        <v>342589</v>
      </c>
      <c r="HK37" s="126">
        <v>212851</v>
      </c>
      <c r="HL37" s="124">
        <v>2679187</v>
      </c>
      <c r="HM37" s="128">
        <v>3047586</v>
      </c>
    </row>
    <row r="38" spans="1:221" ht="23.25" customHeight="1">
      <c r="A38" s="66" t="s">
        <v>35</v>
      </c>
      <c r="B38" s="122">
        <v>978404</v>
      </c>
      <c r="C38" s="126">
        <v>2410120</v>
      </c>
      <c r="D38" s="211">
        <v>3388524</v>
      </c>
      <c r="E38" s="212">
        <v>0</v>
      </c>
      <c r="F38" s="213">
        <v>6447168</v>
      </c>
      <c r="G38" s="213">
        <v>4612372</v>
      </c>
      <c r="H38" s="213">
        <v>4998973</v>
      </c>
      <c r="I38" s="213">
        <v>3492953</v>
      </c>
      <c r="J38" s="213">
        <v>2166672</v>
      </c>
      <c r="K38" s="214">
        <v>21718138</v>
      </c>
      <c r="L38" s="128">
        <v>25106662</v>
      </c>
      <c r="M38" s="122">
        <v>215019</v>
      </c>
      <c r="N38" s="126">
        <v>358316</v>
      </c>
      <c r="O38" s="125">
        <v>573335</v>
      </c>
      <c r="P38" s="122">
        <v>0</v>
      </c>
      <c r="Q38" s="126">
        <v>451404</v>
      </c>
      <c r="R38" s="126">
        <v>537941</v>
      </c>
      <c r="S38" s="126">
        <v>486450</v>
      </c>
      <c r="T38" s="126">
        <v>491490</v>
      </c>
      <c r="U38" s="126">
        <v>1094934</v>
      </c>
      <c r="V38" s="125">
        <v>3062219</v>
      </c>
      <c r="W38" s="128">
        <v>3635554</v>
      </c>
      <c r="X38" s="122">
        <v>193311</v>
      </c>
      <c r="Y38" s="126">
        <v>288296</v>
      </c>
      <c r="Z38" s="125">
        <v>481607</v>
      </c>
      <c r="AA38" s="122">
        <v>0</v>
      </c>
      <c r="AB38" s="126">
        <v>167922</v>
      </c>
      <c r="AC38" s="126">
        <v>275148</v>
      </c>
      <c r="AD38" s="126">
        <v>168516</v>
      </c>
      <c r="AE38" s="126">
        <v>157698</v>
      </c>
      <c r="AF38" s="126">
        <v>486930</v>
      </c>
      <c r="AG38" s="125">
        <v>1256214</v>
      </c>
      <c r="AH38" s="128">
        <v>1737821</v>
      </c>
      <c r="AI38" s="122">
        <v>0</v>
      </c>
      <c r="AJ38" s="126">
        <v>0</v>
      </c>
      <c r="AK38" s="125">
        <v>0</v>
      </c>
      <c r="AL38" s="122">
        <v>0</v>
      </c>
      <c r="AM38" s="126">
        <v>0</v>
      </c>
      <c r="AN38" s="126">
        <v>0</v>
      </c>
      <c r="AO38" s="126">
        <v>115344</v>
      </c>
      <c r="AP38" s="126">
        <v>184554</v>
      </c>
      <c r="AQ38" s="126">
        <v>334503</v>
      </c>
      <c r="AR38" s="125">
        <v>634401</v>
      </c>
      <c r="AS38" s="128">
        <v>634401</v>
      </c>
      <c r="AT38" s="122">
        <v>0</v>
      </c>
      <c r="AU38" s="126">
        <v>15327</v>
      </c>
      <c r="AV38" s="125">
        <v>15327</v>
      </c>
      <c r="AW38" s="122">
        <v>0</v>
      </c>
      <c r="AX38" s="126">
        <v>16812</v>
      </c>
      <c r="AY38" s="126">
        <v>89093</v>
      </c>
      <c r="AZ38" s="126">
        <v>52812</v>
      </c>
      <c r="BA38" s="126">
        <v>0</v>
      </c>
      <c r="BB38" s="126">
        <v>228573</v>
      </c>
      <c r="BC38" s="125">
        <v>387290</v>
      </c>
      <c r="BD38" s="128">
        <v>402617</v>
      </c>
      <c r="BE38" s="122">
        <v>0</v>
      </c>
      <c r="BF38" s="126">
        <v>0</v>
      </c>
      <c r="BG38" s="124">
        <v>0</v>
      </c>
      <c r="BH38" s="123">
        <v>0</v>
      </c>
      <c r="BI38" s="126">
        <v>38682</v>
      </c>
      <c r="BJ38" s="126">
        <v>27630</v>
      </c>
      <c r="BK38" s="126">
        <v>47457</v>
      </c>
      <c r="BL38" s="126">
        <v>11268</v>
      </c>
      <c r="BM38" s="126">
        <v>11052</v>
      </c>
      <c r="BN38" s="125">
        <v>136089</v>
      </c>
      <c r="BO38" s="128">
        <v>136089</v>
      </c>
      <c r="BP38" s="122">
        <v>21708</v>
      </c>
      <c r="BQ38" s="126">
        <v>54693</v>
      </c>
      <c r="BR38" s="125">
        <v>76401</v>
      </c>
      <c r="BS38" s="122">
        <v>0</v>
      </c>
      <c r="BT38" s="126">
        <v>227988</v>
      </c>
      <c r="BU38" s="126">
        <v>146070</v>
      </c>
      <c r="BV38" s="126">
        <v>102321</v>
      </c>
      <c r="BW38" s="126">
        <v>137970</v>
      </c>
      <c r="BX38" s="126">
        <v>33876</v>
      </c>
      <c r="BY38" s="125">
        <v>648225</v>
      </c>
      <c r="BZ38" s="128">
        <v>724626</v>
      </c>
      <c r="CA38" s="122">
        <v>399888</v>
      </c>
      <c r="CB38" s="126">
        <v>1048806</v>
      </c>
      <c r="CC38" s="125">
        <v>1448694</v>
      </c>
      <c r="CD38" s="122">
        <v>0</v>
      </c>
      <c r="CE38" s="126">
        <v>2576943</v>
      </c>
      <c r="CF38" s="126">
        <v>1893100</v>
      </c>
      <c r="CG38" s="126">
        <v>2360425</v>
      </c>
      <c r="CH38" s="126">
        <v>1176705</v>
      </c>
      <c r="CI38" s="126">
        <v>564741</v>
      </c>
      <c r="CJ38" s="125">
        <v>8571914</v>
      </c>
      <c r="CK38" s="128">
        <v>10020608</v>
      </c>
      <c r="CL38" s="122">
        <v>272097</v>
      </c>
      <c r="CM38" s="126">
        <v>664659</v>
      </c>
      <c r="CN38" s="125">
        <v>936756</v>
      </c>
      <c r="CO38" s="123">
        <v>0</v>
      </c>
      <c r="CP38" s="126">
        <v>2298294</v>
      </c>
      <c r="CQ38" s="126">
        <v>1493626</v>
      </c>
      <c r="CR38" s="126">
        <v>2076889</v>
      </c>
      <c r="CS38" s="126">
        <v>1116756</v>
      </c>
      <c r="CT38" s="126">
        <v>306396</v>
      </c>
      <c r="CU38" s="125">
        <v>7291961</v>
      </c>
      <c r="CV38" s="128">
        <v>8228717</v>
      </c>
      <c r="CW38" s="122">
        <v>127791</v>
      </c>
      <c r="CX38" s="126">
        <v>384147</v>
      </c>
      <c r="CY38" s="125">
        <v>511938</v>
      </c>
      <c r="CZ38" s="122">
        <v>0</v>
      </c>
      <c r="DA38" s="126">
        <v>278649</v>
      </c>
      <c r="DB38" s="126">
        <v>399474</v>
      </c>
      <c r="DC38" s="126">
        <v>283536</v>
      </c>
      <c r="DD38" s="126">
        <v>59949</v>
      </c>
      <c r="DE38" s="126">
        <v>258345</v>
      </c>
      <c r="DF38" s="125">
        <v>1279953</v>
      </c>
      <c r="DG38" s="128">
        <v>1791891</v>
      </c>
      <c r="DH38" s="122">
        <v>29664</v>
      </c>
      <c r="DI38" s="126">
        <v>21771</v>
      </c>
      <c r="DJ38" s="124">
        <v>51435</v>
      </c>
      <c r="DK38" s="123">
        <v>0</v>
      </c>
      <c r="DL38" s="126">
        <v>298728</v>
      </c>
      <c r="DM38" s="126">
        <v>232029</v>
      </c>
      <c r="DN38" s="126">
        <v>604177</v>
      </c>
      <c r="DO38" s="126">
        <v>512379</v>
      </c>
      <c r="DP38" s="126">
        <v>151947</v>
      </c>
      <c r="DQ38" s="125">
        <v>1799260</v>
      </c>
      <c r="DR38" s="128">
        <v>1850695</v>
      </c>
      <c r="DS38" s="122">
        <v>29664</v>
      </c>
      <c r="DT38" s="126">
        <v>21771</v>
      </c>
      <c r="DU38" s="125">
        <v>51435</v>
      </c>
      <c r="DV38" s="122">
        <v>0</v>
      </c>
      <c r="DW38" s="126">
        <v>261108</v>
      </c>
      <c r="DX38" s="126">
        <v>122094</v>
      </c>
      <c r="DY38" s="126">
        <v>545497</v>
      </c>
      <c r="DZ38" s="126">
        <v>512379</v>
      </c>
      <c r="EA38" s="126">
        <v>89397</v>
      </c>
      <c r="EB38" s="125">
        <v>1530475</v>
      </c>
      <c r="EC38" s="128">
        <v>1581910</v>
      </c>
      <c r="ED38" s="122">
        <v>0</v>
      </c>
      <c r="EE38" s="124">
        <v>0</v>
      </c>
      <c r="EF38" s="125">
        <v>0</v>
      </c>
      <c r="EG38" s="122">
        <v>0</v>
      </c>
      <c r="EH38" s="126">
        <v>37620</v>
      </c>
      <c r="EI38" s="126">
        <v>109935</v>
      </c>
      <c r="EJ38" s="126">
        <v>58680</v>
      </c>
      <c r="EK38" s="126">
        <v>0</v>
      </c>
      <c r="EL38" s="126">
        <v>62550</v>
      </c>
      <c r="EM38" s="124">
        <v>268785</v>
      </c>
      <c r="EN38" s="128">
        <v>268785</v>
      </c>
      <c r="EO38" s="122">
        <v>0</v>
      </c>
      <c r="EP38" s="126">
        <v>0</v>
      </c>
      <c r="EQ38" s="124">
        <v>0</v>
      </c>
      <c r="ER38" s="123">
        <v>0</v>
      </c>
      <c r="ES38" s="126">
        <v>0</v>
      </c>
      <c r="ET38" s="126">
        <v>0</v>
      </c>
      <c r="EU38" s="126">
        <v>0</v>
      </c>
      <c r="EV38" s="126">
        <v>0</v>
      </c>
      <c r="EW38" s="126">
        <v>0</v>
      </c>
      <c r="EX38" s="125">
        <v>0</v>
      </c>
      <c r="EY38" s="128">
        <v>0</v>
      </c>
      <c r="EZ38" s="122">
        <v>18900</v>
      </c>
      <c r="FA38" s="126">
        <v>50490</v>
      </c>
      <c r="FB38" s="125">
        <v>69390</v>
      </c>
      <c r="FC38" s="122">
        <v>0</v>
      </c>
      <c r="FD38" s="126">
        <v>87813</v>
      </c>
      <c r="FE38" s="126">
        <v>342216</v>
      </c>
      <c r="FF38" s="126">
        <v>266220</v>
      </c>
      <c r="FG38" s="126">
        <v>390357</v>
      </c>
      <c r="FH38" s="126">
        <v>219510</v>
      </c>
      <c r="FI38" s="125">
        <v>1306116</v>
      </c>
      <c r="FJ38" s="128">
        <v>1375506</v>
      </c>
      <c r="FK38" s="127">
        <v>18900</v>
      </c>
      <c r="FL38" s="126">
        <v>50490</v>
      </c>
      <c r="FM38" s="124">
        <v>69390</v>
      </c>
      <c r="FN38" s="123">
        <v>0</v>
      </c>
      <c r="FO38" s="126">
        <v>87813</v>
      </c>
      <c r="FP38" s="126">
        <v>342216</v>
      </c>
      <c r="FQ38" s="126">
        <v>266220</v>
      </c>
      <c r="FR38" s="126">
        <v>300357</v>
      </c>
      <c r="FS38" s="126">
        <v>219510</v>
      </c>
      <c r="FT38" s="125">
        <v>1216116</v>
      </c>
      <c r="FU38" s="381">
        <v>1285506</v>
      </c>
      <c r="FV38" s="127">
        <v>0</v>
      </c>
      <c r="FW38" s="126">
        <v>0</v>
      </c>
      <c r="FX38" s="124">
        <v>0</v>
      </c>
      <c r="FY38" s="123">
        <v>0</v>
      </c>
      <c r="FZ38" s="126">
        <v>0</v>
      </c>
      <c r="GA38" s="126">
        <v>0</v>
      </c>
      <c r="GB38" s="126">
        <v>0</v>
      </c>
      <c r="GC38" s="126">
        <v>90000</v>
      </c>
      <c r="GD38" s="126">
        <v>0</v>
      </c>
      <c r="GE38" s="125">
        <v>90000</v>
      </c>
      <c r="GF38" s="128">
        <v>90000</v>
      </c>
      <c r="GG38" s="122">
        <v>0</v>
      </c>
      <c r="GH38" s="126">
        <v>0</v>
      </c>
      <c r="GI38" s="125">
        <v>0</v>
      </c>
      <c r="GJ38" s="122">
        <v>0</v>
      </c>
      <c r="GK38" s="126">
        <v>0</v>
      </c>
      <c r="GL38" s="126">
        <v>0</v>
      </c>
      <c r="GM38" s="126">
        <v>0</v>
      </c>
      <c r="GN38" s="126">
        <v>0</v>
      </c>
      <c r="GO38" s="126">
        <v>0</v>
      </c>
      <c r="GP38" s="124">
        <v>0</v>
      </c>
      <c r="GQ38" s="128">
        <v>0</v>
      </c>
      <c r="GR38" s="122">
        <v>184733</v>
      </c>
      <c r="GS38" s="126">
        <v>762137</v>
      </c>
      <c r="GT38" s="124">
        <v>946870</v>
      </c>
      <c r="GU38" s="123">
        <v>0</v>
      </c>
      <c r="GV38" s="126">
        <v>2446888</v>
      </c>
      <c r="GW38" s="126">
        <v>1254436</v>
      </c>
      <c r="GX38" s="126">
        <v>820619</v>
      </c>
      <c r="GY38" s="126">
        <v>692160</v>
      </c>
      <c r="GZ38" s="126">
        <v>0</v>
      </c>
      <c r="HA38" s="125">
        <v>5214103</v>
      </c>
      <c r="HB38" s="121">
        <v>6160973</v>
      </c>
      <c r="HC38" s="127">
        <v>130200</v>
      </c>
      <c r="HD38" s="126">
        <v>168600</v>
      </c>
      <c r="HE38" s="125">
        <v>298800</v>
      </c>
      <c r="HF38" s="122">
        <v>0</v>
      </c>
      <c r="HG38" s="126">
        <v>585392</v>
      </c>
      <c r="HH38" s="126">
        <v>352650</v>
      </c>
      <c r="HI38" s="126">
        <v>461082</v>
      </c>
      <c r="HJ38" s="126">
        <v>229862</v>
      </c>
      <c r="HK38" s="126">
        <v>135540</v>
      </c>
      <c r="HL38" s="124">
        <v>1764526</v>
      </c>
      <c r="HM38" s="128">
        <v>2063326</v>
      </c>
    </row>
    <row r="39" spans="1:221" ht="23.25" customHeight="1">
      <c r="A39" s="66" t="s">
        <v>36</v>
      </c>
      <c r="B39" s="122">
        <v>4669789</v>
      </c>
      <c r="C39" s="126">
        <v>8542502</v>
      </c>
      <c r="D39" s="125">
        <v>13212291</v>
      </c>
      <c r="E39" s="121">
        <v>0</v>
      </c>
      <c r="F39" s="126">
        <v>20580225</v>
      </c>
      <c r="G39" s="126">
        <v>24003221</v>
      </c>
      <c r="H39" s="126">
        <v>24220534</v>
      </c>
      <c r="I39" s="126">
        <v>15211424</v>
      </c>
      <c r="J39" s="126">
        <v>7797586</v>
      </c>
      <c r="K39" s="210">
        <v>91812990</v>
      </c>
      <c r="L39" s="128">
        <v>105025281</v>
      </c>
      <c r="M39" s="122">
        <v>1340119</v>
      </c>
      <c r="N39" s="126">
        <v>1496017</v>
      </c>
      <c r="O39" s="125">
        <v>2836136</v>
      </c>
      <c r="P39" s="122">
        <v>0</v>
      </c>
      <c r="Q39" s="126">
        <v>2960899</v>
      </c>
      <c r="R39" s="126">
        <v>3358341</v>
      </c>
      <c r="S39" s="126">
        <v>3512842</v>
      </c>
      <c r="T39" s="126">
        <v>3010901</v>
      </c>
      <c r="U39" s="126">
        <v>2822130</v>
      </c>
      <c r="V39" s="125">
        <v>15665113</v>
      </c>
      <c r="W39" s="128">
        <v>18501249</v>
      </c>
      <c r="X39" s="122">
        <v>1082179</v>
      </c>
      <c r="Y39" s="126">
        <v>1268695</v>
      </c>
      <c r="Z39" s="125">
        <v>2350874</v>
      </c>
      <c r="AA39" s="122">
        <v>0</v>
      </c>
      <c r="AB39" s="126">
        <v>2289337</v>
      </c>
      <c r="AC39" s="126">
        <v>2192400</v>
      </c>
      <c r="AD39" s="126">
        <v>2407849</v>
      </c>
      <c r="AE39" s="126">
        <v>1653897</v>
      </c>
      <c r="AF39" s="126">
        <v>1776438</v>
      </c>
      <c r="AG39" s="125">
        <v>10319921</v>
      </c>
      <c r="AH39" s="128">
        <v>12670795</v>
      </c>
      <c r="AI39" s="122">
        <v>121014</v>
      </c>
      <c r="AJ39" s="126">
        <v>39393</v>
      </c>
      <c r="AK39" s="125">
        <v>160407</v>
      </c>
      <c r="AL39" s="122">
        <v>0</v>
      </c>
      <c r="AM39" s="126">
        <v>0</v>
      </c>
      <c r="AN39" s="126">
        <v>376164</v>
      </c>
      <c r="AO39" s="126">
        <v>456309</v>
      </c>
      <c r="AP39" s="126">
        <v>461385</v>
      </c>
      <c r="AQ39" s="126">
        <v>495999</v>
      </c>
      <c r="AR39" s="125">
        <v>1789857</v>
      </c>
      <c r="AS39" s="128">
        <v>1950264</v>
      </c>
      <c r="AT39" s="122">
        <v>0</v>
      </c>
      <c r="AU39" s="126">
        <v>84393</v>
      </c>
      <c r="AV39" s="125">
        <v>84393</v>
      </c>
      <c r="AW39" s="122">
        <v>0</v>
      </c>
      <c r="AX39" s="126">
        <v>148014</v>
      </c>
      <c r="AY39" s="126">
        <v>105192</v>
      </c>
      <c r="AZ39" s="126">
        <v>161433</v>
      </c>
      <c r="BA39" s="126">
        <v>492374</v>
      </c>
      <c r="BB39" s="126">
        <v>281826</v>
      </c>
      <c r="BC39" s="125">
        <v>1188839</v>
      </c>
      <c r="BD39" s="128">
        <v>1273232</v>
      </c>
      <c r="BE39" s="122">
        <v>22104</v>
      </c>
      <c r="BF39" s="126">
        <v>66312</v>
      </c>
      <c r="BG39" s="124">
        <v>88416</v>
      </c>
      <c r="BH39" s="123">
        <v>0</v>
      </c>
      <c r="BI39" s="126">
        <v>207720</v>
      </c>
      <c r="BJ39" s="126">
        <v>203157</v>
      </c>
      <c r="BK39" s="126">
        <v>11160</v>
      </c>
      <c r="BL39" s="126">
        <v>122328</v>
      </c>
      <c r="BM39" s="126">
        <v>122220</v>
      </c>
      <c r="BN39" s="125">
        <v>666585</v>
      </c>
      <c r="BO39" s="128">
        <v>755001</v>
      </c>
      <c r="BP39" s="122">
        <v>114822</v>
      </c>
      <c r="BQ39" s="126">
        <v>37224</v>
      </c>
      <c r="BR39" s="125">
        <v>152046</v>
      </c>
      <c r="BS39" s="122">
        <v>0</v>
      </c>
      <c r="BT39" s="126">
        <v>315828</v>
      </c>
      <c r="BU39" s="126">
        <v>481428</v>
      </c>
      <c r="BV39" s="126">
        <v>476091</v>
      </c>
      <c r="BW39" s="126">
        <v>280917</v>
      </c>
      <c r="BX39" s="126">
        <v>145647</v>
      </c>
      <c r="BY39" s="125">
        <v>1699911</v>
      </c>
      <c r="BZ39" s="128">
        <v>1851957</v>
      </c>
      <c r="CA39" s="122">
        <v>1176246</v>
      </c>
      <c r="CB39" s="126">
        <v>3740013</v>
      </c>
      <c r="CC39" s="125">
        <v>4916259</v>
      </c>
      <c r="CD39" s="122">
        <v>0</v>
      </c>
      <c r="CE39" s="126">
        <v>8668773</v>
      </c>
      <c r="CF39" s="126">
        <v>11368464</v>
      </c>
      <c r="CG39" s="126">
        <v>9834748</v>
      </c>
      <c r="CH39" s="126">
        <v>4911858</v>
      </c>
      <c r="CI39" s="126">
        <v>1659168</v>
      </c>
      <c r="CJ39" s="125">
        <v>36443011</v>
      </c>
      <c r="CK39" s="128">
        <v>41359270</v>
      </c>
      <c r="CL39" s="122">
        <v>930384</v>
      </c>
      <c r="CM39" s="126">
        <v>3028644</v>
      </c>
      <c r="CN39" s="125">
        <v>3959028</v>
      </c>
      <c r="CO39" s="123">
        <v>0</v>
      </c>
      <c r="CP39" s="126">
        <v>7057674</v>
      </c>
      <c r="CQ39" s="126">
        <v>9438522</v>
      </c>
      <c r="CR39" s="126">
        <v>7956115</v>
      </c>
      <c r="CS39" s="126">
        <v>3888972</v>
      </c>
      <c r="CT39" s="126">
        <v>1367361</v>
      </c>
      <c r="CU39" s="125">
        <v>29708644</v>
      </c>
      <c r="CV39" s="128">
        <v>33667672</v>
      </c>
      <c r="CW39" s="122">
        <v>245862</v>
      </c>
      <c r="CX39" s="126">
        <v>711369</v>
      </c>
      <c r="CY39" s="125">
        <v>957231</v>
      </c>
      <c r="CZ39" s="122">
        <v>0</v>
      </c>
      <c r="DA39" s="126">
        <v>1611099</v>
      </c>
      <c r="DB39" s="126">
        <v>1929942</v>
      </c>
      <c r="DC39" s="126">
        <v>1878633</v>
      </c>
      <c r="DD39" s="126">
        <v>1022886</v>
      </c>
      <c r="DE39" s="126">
        <v>291807</v>
      </c>
      <c r="DF39" s="125">
        <v>6734367</v>
      </c>
      <c r="DG39" s="128">
        <v>7691598</v>
      </c>
      <c r="DH39" s="122">
        <v>37458</v>
      </c>
      <c r="DI39" s="126">
        <v>0</v>
      </c>
      <c r="DJ39" s="124">
        <v>37458</v>
      </c>
      <c r="DK39" s="123">
        <v>0</v>
      </c>
      <c r="DL39" s="126">
        <v>449712</v>
      </c>
      <c r="DM39" s="126">
        <v>1189343</v>
      </c>
      <c r="DN39" s="126">
        <v>1890792</v>
      </c>
      <c r="DO39" s="126">
        <v>1050687</v>
      </c>
      <c r="DP39" s="126">
        <v>479295</v>
      </c>
      <c r="DQ39" s="125">
        <v>5059829</v>
      </c>
      <c r="DR39" s="128">
        <v>5097287</v>
      </c>
      <c r="DS39" s="122">
        <v>37458</v>
      </c>
      <c r="DT39" s="126">
        <v>0</v>
      </c>
      <c r="DU39" s="125">
        <v>37458</v>
      </c>
      <c r="DV39" s="122">
        <v>0</v>
      </c>
      <c r="DW39" s="126">
        <v>332100</v>
      </c>
      <c r="DX39" s="126">
        <v>972056</v>
      </c>
      <c r="DY39" s="126">
        <v>1406043</v>
      </c>
      <c r="DZ39" s="126">
        <v>868797</v>
      </c>
      <c r="EA39" s="126">
        <v>479295</v>
      </c>
      <c r="EB39" s="125">
        <v>4058291</v>
      </c>
      <c r="EC39" s="128">
        <v>4095749</v>
      </c>
      <c r="ED39" s="122">
        <v>0</v>
      </c>
      <c r="EE39" s="124">
        <v>0</v>
      </c>
      <c r="EF39" s="125">
        <v>0</v>
      </c>
      <c r="EG39" s="122">
        <v>0</v>
      </c>
      <c r="EH39" s="126">
        <v>117612</v>
      </c>
      <c r="EI39" s="126">
        <v>217287</v>
      </c>
      <c r="EJ39" s="126">
        <v>484749</v>
      </c>
      <c r="EK39" s="126">
        <v>181890</v>
      </c>
      <c r="EL39" s="126">
        <v>0</v>
      </c>
      <c r="EM39" s="124">
        <v>1001538</v>
      </c>
      <c r="EN39" s="128">
        <v>1001538</v>
      </c>
      <c r="EO39" s="122">
        <v>0</v>
      </c>
      <c r="EP39" s="126">
        <v>0</v>
      </c>
      <c r="EQ39" s="124">
        <v>0</v>
      </c>
      <c r="ER39" s="123">
        <v>0</v>
      </c>
      <c r="ES39" s="126">
        <v>0</v>
      </c>
      <c r="ET39" s="126">
        <v>0</v>
      </c>
      <c r="EU39" s="126">
        <v>0</v>
      </c>
      <c r="EV39" s="126">
        <v>0</v>
      </c>
      <c r="EW39" s="126">
        <v>0</v>
      </c>
      <c r="EX39" s="125">
        <v>0</v>
      </c>
      <c r="EY39" s="128">
        <v>0</v>
      </c>
      <c r="EZ39" s="122">
        <v>161838</v>
      </c>
      <c r="FA39" s="126">
        <v>176445</v>
      </c>
      <c r="FB39" s="125">
        <v>338283</v>
      </c>
      <c r="FC39" s="122">
        <v>0</v>
      </c>
      <c r="FD39" s="126">
        <v>467110</v>
      </c>
      <c r="FE39" s="126">
        <v>1439022</v>
      </c>
      <c r="FF39" s="126">
        <v>1567355</v>
      </c>
      <c r="FG39" s="126">
        <v>972468</v>
      </c>
      <c r="FH39" s="126">
        <v>536958</v>
      </c>
      <c r="FI39" s="125">
        <v>4982913</v>
      </c>
      <c r="FJ39" s="128">
        <v>5321196</v>
      </c>
      <c r="FK39" s="127">
        <v>50040</v>
      </c>
      <c r="FL39" s="126">
        <v>176445</v>
      </c>
      <c r="FM39" s="124">
        <v>226485</v>
      </c>
      <c r="FN39" s="123">
        <v>0</v>
      </c>
      <c r="FO39" s="126">
        <v>240255</v>
      </c>
      <c r="FP39" s="126">
        <v>1366029</v>
      </c>
      <c r="FQ39" s="126">
        <v>1432053</v>
      </c>
      <c r="FR39" s="126">
        <v>972468</v>
      </c>
      <c r="FS39" s="126">
        <v>536958</v>
      </c>
      <c r="FT39" s="125">
        <v>4547763</v>
      </c>
      <c r="FU39" s="381">
        <v>4774248</v>
      </c>
      <c r="FV39" s="127">
        <v>8553</v>
      </c>
      <c r="FW39" s="126">
        <v>0</v>
      </c>
      <c r="FX39" s="124">
        <v>8553</v>
      </c>
      <c r="FY39" s="123">
        <v>0</v>
      </c>
      <c r="FZ39" s="126">
        <v>86625</v>
      </c>
      <c r="GA39" s="126">
        <v>34113</v>
      </c>
      <c r="GB39" s="126">
        <v>18662</v>
      </c>
      <c r="GC39" s="126">
        <v>0</v>
      </c>
      <c r="GD39" s="126">
        <v>0</v>
      </c>
      <c r="GE39" s="125">
        <v>139400</v>
      </c>
      <c r="GF39" s="128">
        <v>147953</v>
      </c>
      <c r="GG39" s="122">
        <v>103245</v>
      </c>
      <c r="GH39" s="126">
        <v>0</v>
      </c>
      <c r="GI39" s="125">
        <v>103245</v>
      </c>
      <c r="GJ39" s="122">
        <v>0</v>
      </c>
      <c r="GK39" s="126">
        <v>140230</v>
      </c>
      <c r="GL39" s="126">
        <v>38880</v>
      </c>
      <c r="GM39" s="126">
        <v>116640</v>
      </c>
      <c r="GN39" s="126">
        <v>0</v>
      </c>
      <c r="GO39" s="126">
        <v>0</v>
      </c>
      <c r="GP39" s="124">
        <v>295750</v>
      </c>
      <c r="GQ39" s="128">
        <v>398995</v>
      </c>
      <c r="GR39" s="122">
        <v>1460748</v>
      </c>
      <c r="GS39" s="126">
        <v>2571547</v>
      </c>
      <c r="GT39" s="124">
        <v>4032295</v>
      </c>
      <c r="GU39" s="123">
        <v>0</v>
      </c>
      <c r="GV39" s="126">
        <v>6002488</v>
      </c>
      <c r="GW39" s="126">
        <v>4861442</v>
      </c>
      <c r="GX39" s="126">
        <v>5894453</v>
      </c>
      <c r="GY39" s="126">
        <v>4484451</v>
      </c>
      <c r="GZ39" s="126">
        <v>1925730</v>
      </c>
      <c r="HA39" s="125">
        <v>23168564</v>
      </c>
      <c r="HB39" s="121">
        <v>27200859</v>
      </c>
      <c r="HC39" s="127">
        <v>493380</v>
      </c>
      <c r="HD39" s="126">
        <v>558480</v>
      </c>
      <c r="HE39" s="125">
        <v>1051860</v>
      </c>
      <c r="HF39" s="122">
        <v>0</v>
      </c>
      <c r="HG39" s="126">
        <v>2031243</v>
      </c>
      <c r="HH39" s="126">
        <v>1786609</v>
      </c>
      <c r="HI39" s="126">
        <v>1520344</v>
      </c>
      <c r="HJ39" s="126">
        <v>781059</v>
      </c>
      <c r="HK39" s="126">
        <v>374305</v>
      </c>
      <c r="HL39" s="124">
        <v>6493560</v>
      </c>
      <c r="HM39" s="128">
        <v>7545420</v>
      </c>
    </row>
    <row r="40" spans="1:221" ht="23.25" customHeight="1">
      <c r="A40" s="66" t="s">
        <v>37</v>
      </c>
      <c r="B40" s="122">
        <v>2216438</v>
      </c>
      <c r="C40" s="126">
        <v>4096697</v>
      </c>
      <c r="D40" s="125">
        <v>6313135</v>
      </c>
      <c r="E40" s="121">
        <v>0</v>
      </c>
      <c r="F40" s="126">
        <v>17487691</v>
      </c>
      <c r="G40" s="126">
        <v>18114768</v>
      </c>
      <c r="H40" s="126">
        <v>16409186</v>
      </c>
      <c r="I40" s="126">
        <v>16526857</v>
      </c>
      <c r="J40" s="126">
        <v>9708373</v>
      </c>
      <c r="K40" s="210">
        <v>78246875</v>
      </c>
      <c r="L40" s="128">
        <v>84560010</v>
      </c>
      <c r="M40" s="122">
        <v>598112</v>
      </c>
      <c r="N40" s="126">
        <v>695021</v>
      </c>
      <c r="O40" s="125">
        <v>1293133</v>
      </c>
      <c r="P40" s="122">
        <v>0</v>
      </c>
      <c r="Q40" s="126">
        <v>2440749</v>
      </c>
      <c r="R40" s="126">
        <v>3481251</v>
      </c>
      <c r="S40" s="126">
        <v>2920755</v>
      </c>
      <c r="T40" s="126">
        <v>5763981</v>
      </c>
      <c r="U40" s="126">
        <v>4175990</v>
      </c>
      <c r="V40" s="125">
        <v>18782726</v>
      </c>
      <c r="W40" s="128">
        <v>20075859</v>
      </c>
      <c r="X40" s="122">
        <v>498496</v>
      </c>
      <c r="Y40" s="126">
        <v>504280</v>
      </c>
      <c r="Z40" s="125">
        <v>1002776</v>
      </c>
      <c r="AA40" s="122">
        <v>0</v>
      </c>
      <c r="AB40" s="126">
        <v>1508961</v>
      </c>
      <c r="AC40" s="126">
        <v>2269128</v>
      </c>
      <c r="AD40" s="126">
        <v>1790590</v>
      </c>
      <c r="AE40" s="126">
        <v>4196007</v>
      </c>
      <c r="AF40" s="126">
        <v>2641447</v>
      </c>
      <c r="AG40" s="125">
        <v>12406133</v>
      </c>
      <c r="AH40" s="128">
        <v>13408909</v>
      </c>
      <c r="AI40" s="122">
        <v>0</v>
      </c>
      <c r="AJ40" s="126">
        <v>32841</v>
      </c>
      <c r="AK40" s="125">
        <v>32841</v>
      </c>
      <c r="AL40" s="122">
        <v>0</v>
      </c>
      <c r="AM40" s="126">
        <v>161962</v>
      </c>
      <c r="AN40" s="126">
        <v>211838</v>
      </c>
      <c r="AO40" s="126">
        <v>615546</v>
      </c>
      <c r="AP40" s="126">
        <v>666779</v>
      </c>
      <c r="AQ40" s="126">
        <v>636571</v>
      </c>
      <c r="AR40" s="125">
        <v>2292696</v>
      </c>
      <c r="AS40" s="128">
        <v>2325537</v>
      </c>
      <c r="AT40" s="122">
        <v>76981</v>
      </c>
      <c r="AU40" s="126">
        <v>110560</v>
      </c>
      <c r="AV40" s="125">
        <v>187541</v>
      </c>
      <c r="AW40" s="122">
        <v>0</v>
      </c>
      <c r="AX40" s="126">
        <v>241337</v>
      </c>
      <c r="AY40" s="126">
        <v>317437</v>
      </c>
      <c r="AZ40" s="126">
        <v>99627</v>
      </c>
      <c r="BA40" s="126">
        <v>514203</v>
      </c>
      <c r="BB40" s="126">
        <v>666509</v>
      </c>
      <c r="BC40" s="125">
        <v>1839113</v>
      </c>
      <c r="BD40" s="128">
        <v>2026654</v>
      </c>
      <c r="BE40" s="122">
        <v>0</v>
      </c>
      <c r="BF40" s="126">
        <v>0</v>
      </c>
      <c r="BG40" s="124">
        <v>0</v>
      </c>
      <c r="BH40" s="123">
        <v>0</v>
      </c>
      <c r="BI40" s="126">
        <v>98937</v>
      </c>
      <c r="BJ40" s="126">
        <v>81477</v>
      </c>
      <c r="BK40" s="126">
        <v>104078</v>
      </c>
      <c r="BL40" s="126">
        <v>81235</v>
      </c>
      <c r="BM40" s="126">
        <v>46558</v>
      </c>
      <c r="BN40" s="125">
        <v>412285</v>
      </c>
      <c r="BO40" s="128">
        <v>412285</v>
      </c>
      <c r="BP40" s="122">
        <v>22635</v>
      </c>
      <c r="BQ40" s="126">
        <v>47340</v>
      </c>
      <c r="BR40" s="125">
        <v>69975</v>
      </c>
      <c r="BS40" s="122">
        <v>0</v>
      </c>
      <c r="BT40" s="126">
        <v>429552</v>
      </c>
      <c r="BU40" s="126">
        <v>601371</v>
      </c>
      <c r="BV40" s="126">
        <v>310914</v>
      </c>
      <c r="BW40" s="126">
        <v>305757</v>
      </c>
      <c r="BX40" s="126">
        <v>184905</v>
      </c>
      <c r="BY40" s="125">
        <v>1832499</v>
      </c>
      <c r="BZ40" s="128">
        <v>1902474</v>
      </c>
      <c r="CA40" s="122">
        <v>914814</v>
      </c>
      <c r="CB40" s="126">
        <v>2505580</v>
      </c>
      <c r="CC40" s="125">
        <v>3420394</v>
      </c>
      <c r="CD40" s="122">
        <v>0</v>
      </c>
      <c r="CE40" s="126">
        <v>9390464</v>
      </c>
      <c r="CF40" s="126">
        <v>9358196</v>
      </c>
      <c r="CG40" s="126">
        <v>7873686</v>
      </c>
      <c r="CH40" s="126">
        <v>4410717</v>
      </c>
      <c r="CI40" s="126">
        <v>2671695</v>
      </c>
      <c r="CJ40" s="125">
        <v>33704758</v>
      </c>
      <c r="CK40" s="128">
        <v>37125152</v>
      </c>
      <c r="CL40" s="122">
        <v>715032</v>
      </c>
      <c r="CM40" s="126">
        <v>1833420</v>
      </c>
      <c r="CN40" s="125">
        <v>2548452</v>
      </c>
      <c r="CO40" s="123">
        <v>0</v>
      </c>
      <c r="CP40" s="126">
        <v>7579923</v>
      </c>
      <c r="CQ40" s="126">
        <v>7265000</v>
      </c>
      <c r="CR40" s="126">
        <v>6107034</v>
      </c>
      <c r="CS40" s="126">
        <v>3767636</v>
      </c>
      <c r="CT40" s="126">
        <v>2443065</v>
      </c>
      <c r="CU40" s="125">
        <v>27162658</v>
      </c>
      <c r="CV40" s="128">
        <v>29711110</v>
      </c>
      <c r="CW40" s="122">
        <v>199782</v>
      </c>
      <c r="CX40" s="126">
        <v>672160</v>
      </c>
      <c r="CY40" s="125">
        <v>871942</v>
      </c>
      <c r="CZ40" s="122">
        <v>0</v>
      </c>
      <c r="DA40" s="126">
        <v>1810541</v>
      </c>
      <c r="DB40" s="126">
        <v>2093196</v>
      </c>
      <c r="DC40" s="126">
        <v>1766652</v>
      </c>
      <c r="DD40" s="126">
        <v>643081</v>
      </c>
      <c r="DE40" s="126">
        <v>228630</v>
      </c>
      <c r="DF40" s="125">
        <v>6542100</v>
      </c>
      <c r="DG40" s="128">
        <v>7414042</v>
      </c>
      <c r="DH40" s="122">
        <v>0</v>
      </c>
      <c r="DI40" s="126">
        <v>13378</v>
      </c>
      <c r="DJ40" s="124">
        <v>13378</v>
      </c>
      <c r="DK40" s="123">
        <v>0</v>
      </c>
      <c r="DL40" s="126">
        <v>819254</v>
      </c>
      <c r="DM40" s="126">
        <v>1390005</v>
      </c>
      <c r="DN40" s="126">
        <v>3012390</v>
      </c>
      <c r="DO40" s="126">
        <v>2828333</v>
      </c>
      <c r="DP40" s="126">
        <v>774966</v>
      </c>
      <c r="DQ40" s="125">
        <v>8824948</v>
      </c>
      <c r="DR40" s="128">
        <v>8838326</v>
      </c>
      <c r="DS40" s="122">
        <v>0</v>
      </c>
      <c r="DT40" s="126">
        <v>13378</v>
      </c>
      <c r="DU40" s="125">
        <v>13378</v>
      </c>
      <c r="DV40" s="122">
        <v>0</v>
      </c>
      <c r="DW40" s="126">
        <v>685489</v>
      </c>
      <c r="DX40" s="126">
        <v>1244036</v>
      </c>
      <c r="DY40" s="126">
        <v>2418633</v>
      </c>
      <c r="DZ40" s="126">
        <v>2543373</v>
      </c>
      <c r="EA40" s="126">
        <v>708962</v>
      </c>
      <c r="EB40" s="125">
        <v>7600493</v>
      </c>
      <c r="EC40" s="128">
        <v>7613871</v>
      </c>
      <c r="ED40" s="122">
        <v>0</v>
      </c>
      <c r="EE40" s="124">
        <v>0</v>
      </c>
      <c r="EF40" s="125">
        <v>0</v>
      </c>
      <c r="EG40" s="122">
        <v>0</v>
      </c>
      <c r="EH40" s="126">
        <v>133765</v>
      </c>
      <c r="EI40" s="126">
        <v>145969</v>
      </c>
      <c r="EJ40" s="126">
        <v>593757</v>
      </c>
      <c r="EK40" s="126">
        <v>284960</v>
      </c>
      <c r="EL40" s="126">
        <v>66004</v>
      </c>
      <c r="EM40" s="124">
        <v>1224455</v>
      </c>
      <c r="EN40" s="128">
        <v>1224455</v>
      </c>
      <c r="EO40" s="122">
        <v>0</v>
      </c>
      <c r="EP40" s="126">
        <v>0</v>
      </c>
      <c r="EQ40" s="124">
        <v>0</v>
      </c>
      <c r="ER40" s="123">
        <v>0</v>
      </c>
      <c r="ES40" s="126">
        <v>0</v>
      </c>
      <c r="ET40" s="126">
        <v>0</v>
      </c>
      <c r="EU40" s="126">
        <v>0</v>
      </c>
      <c r="EV40" s="126">
        <v>0</v>
      </c>
      <c r="EW40" s="126">
        <v>0</v>
      </c>
      <c r="EX40" s="125">
        <v>0</v>
      </c>
      <c r="EY40" s="128">
        <v>0</v>
      </c>
      <c r="EZ40" s="122">
        <v>305820</v>
      </c>
      <c r="FA40" s="126">
        <v>334755</v>
      </c>
      <c r="FB40" s="125">
        <v>640575</v>
      </c>
      <c r="FC40" s="122">
        <v>0</v>
      </c>
      <c r="FD40" s="126">
        <v>1128078</v>
      </c>
      <c r="FE40" s="126">
        <v>1284944</v>
      </c>
      <c r="FF40" s="126">
        <v>897381</v>
      </c>
      <c r="FG40" s="126">
        <v>1534680</v>
      </c>
      <c r="FH40" s="126">
        <v>890496</v>
      </c>
      <c r="FI40" s="125">
        <v>5735579</v>
      </c>
      <c r="FJ40" s="128">
        <v>6376154</v>
      </c>
      <c r="FK40" s="127">
        <v>50535</v>
      </c>
      <c r="FL40" s="126">
        <v>215172</v>
      </c>
      <c r="FM40" s="124">
        <v>265707</v>
      </c>
      <c r="FN40" s="123">
        <v>0</v>
      </c>
      <c r="FO40" s="126">
        <v>692577</v>
      </c>
      <c r="FP40" s="126">
        <v>1277460</v>
      </c>
      <c r="FQ40" s="126">
        <v>897381</v>
      </c>
      <c r="FR40" s="126">
        <v>1140930</v>
      </c>
      <c r="FS40" s="126">
        <v>727785</v>
      </c>
      <c r="FT40" s="125">
        <v>4736133</v>
      </c>
      <c r="FU40" s="381">
        <v>5001840</v>
      </c>
      <c r="FV40" s="127">
        <v>127773</v>
      </c>
      <c r="FW40" s="126">
        <v>34983</v>
      </c>
      <c r="FX40" s="124">
        <v>162756</v>
      </c>
      <c r="FY40" s="123">
        <v>0</v>
      </c>
      <c r="FZ40" s="126">
        <v>65367</v>
      </c>
      <c r="GA40" s="126">
        <v>7484</v>
      </c>
      <c r="GB40" s="126">
        <v>0</v>
      </c>
      <c r="GC40" s="126">
        <v>66150</v>
      </c>
      <c r="GD40" s="126">
        <v>103905</v>
      </c>
      <c r="GE40" s="125">
        <v>242906</v>
      </c>
      <c r="GF40" s="128">
        <v>405662</v>
      </c>
      <c r="GG40" s="122">
        <v>127512</v>
      </c>
      <c r="GH40" s="126">
        <v>84600</v>
      </c>
      <c r="GI40" s="125">
        <v>212112</v>
      </c>
      <c r="GJ40" s="122">
        <v>0</v>
      </c>
      <c r="GK40" s="126">
        <v>370134</v>
      </c>
      <c r="GL40" s="126">
        <v>0</v>
      </c>
      <c r="GM40" s="126">
        <v>0</v>
      </c>
      <c r="GN40" s="126">
        <v>327600</v>
      </c>
      <c r="GO40" s="126">
        <v>58806</v>
      </c>
      <c r="GP40" s="124">
        <v>756540</v>
      </c>
      <c r="GQ40" s="128">
        <v>968652</v>
      </c>
      <c r="GR40" s="122">
        <v>58138</v>
      </c>
      <c r="GS40" s="126">
        <v>138893</v>
      </c>
      <c r="GT40" s="124">
        <v>197031</v>
      </c>
      <c r="GU40" s="123">
        <v>0</v>
      </c>
      <c r="GV40" s="126">
        <v>1521771</v>
      </c>
      <c r="GW40" s="126">
        <v>757812</v>
      </c>
      <c r="GX40" s="126">
        <v>208827</v>
      </c>
      <c r="GY40" s="126">
        <v>828539</v>
      </c>
      <c r="GZ40" s="126">
        <v>504074</v>
      </c>
      <c r="HA40" s="125">
        <v>3821023</v>
      </c>
      <c r="HB40" s="121">
        <v>4018054</v>
      </c>
      <c r="HC40" s="127">
        <v>339554</v>
      </c>
      <c r="HD40" s="126">
        <v>409070</v>
      </c>
      <c r="HE40" s="125">
        <v>748624</v>
      </c>
      <c r="HF40" s="122">
        <v>0</v>
      </c>
      <c r="HG40" s="126">
        <v>2187375</v>
      </c>
      <c r="HH40" s="126">
        <v>1842560</v>
      </c>
      <c r="HI40" s="126">
        <v>1496147</v>
      </c>
      <c r="HJ40" s="126">
        <v>1160607</v>
      </c>
      <c r="HK40" s="126">
        <v>691152</v>
      </c>
      <c r="HL40" s="124">
        <v>7377841</v>
      </c>
      <c r="HM40" s="128">
        <v>8126465</v>
      </c>
    </row>
    <row r="41" spans="1:221" ht="23.25" customHeight="1" thickBot="1">
      <c r="A41" s="67" t="s">
        <v>38</v>
      </c>
      <c r="B41" s="129">
        <v>13656</v>
      </c>
      <c r="C41" s="215">
        <v>518616</v>
      </c>
      <c r="D41" s="216">
        <v>532272</v>
      </c>
      <c r="E41" s="217">
        <v>0</v>
      </c>
      <c r="F41" s="215">
        <v>1913562</v>
      </c>
      <c r="G41" s="215">
        <v>1981661</v>
      </c>
      <c r="H41" s="215">
        <v>2541118</v>
      </c>
      <c r="I41" s="215">
        <v>2222129</v>
      </c>
      <c r="J41" s="215">
        <v>278971</v>
      </c>
      <c r="K41" s="217">
        <v>8937441</v>
      </c>
      <c r="L41" s="218">
        <v>9469713</v>
      </c>
      <c r="M41" s="129">
        <v>0</v>
      </c>
      <c r="N41" s="215">
        <v>93750</v>
      </c>
      <c r="O41" s="216">
        <v>93750</v>
      </c>
      <c r="P41" s="129">
        <v>0</v>
      </c>
      <c r="Q41" s="215">
        <v>142220</v>
      </c>
      <c r="R41" s="215">
        <v>95540</v>
      </c>
      <c r="S41" s="215">
        <v>150114</v>
      </c>
      <c r="T41" s="215">
        <v>593593</v>
      </c>
      <c r="U41" s="215">
        <v>7821</v>
      </c>
      <c r="V41" s="216">
        <v>989288</v>
      </c>
      <c r="W41" s="218">
        <v>1083038</v>
      </c>
      <c r="X41" s="129">
        <v>0</v>
      </c>
      <c r="Y41" s="215">
        <v>23913</v>
      </c>
      <c r="Z41" s="216">
        <v>23913</v>
      </c>
      <c r="AA41" s="129">
        <v>0</v>
      </c>
      <c r="AB41" s="215">
        <v>90353</v>
      </c>
      <c r="AC41" s="215">
        <v>0</v>
      </c>
      <c r="AD41" s="215">
        <v>11506</v>
      </c>
      <c r="AE41" s="215">
        <v>349154</v>
      </c>
      <c r="AF41" s="215">
        <v>0</v>
      </c>
      <c r="AG41" s="216">
        <v>451013</v>
      </c>
      <c r="AH41" s="218">
        <v>474926</v>
      </c>
      <c r="AI41" s="129">
        <v>0</v>
      </c>
      <c r="AJ41" s="215">
        <v>0</v>
      </c>
      <c r="AK41" s="216">
        <v>0</v>
      </c>
      <c r="AL41" s="129">
        <v>0</v>
      </c>
      <c r="AM41" s="215">
        <v>0</v>
      </c>
      <c r="AN41" s="215">
        <v>0</v>
      </c>
      <c r="AO41" s="215">
        <v>36057</v>
      </c>
      <c r="AP41" s="215">
        <v>108174</v>
      </c>
      <c r="AQ41" s="215">
        <v>0</v>
      </c>
      <c r="AR41" s="216">
        <v>144231</v>
      </c>
      <c r="AS41" s="218">
        <v>144231</v>
      </c>
      <c r="AT41" s="129">
        <v>0</v>
      </c>
      <c r="AU41" s="215">
        <v>0</v>
      </c>
      <c r="AV41" s="216">
        <v>0</v>
      </c>
      <c r="AW41" s="129">
        <v>0</v>
      </c>
      <c r="AX41" s="215">
        <v>47151</v>
      </c>
      <c r="AY41" s="215">
        <v>95540</v>
      </c>
      <c r="AZ41" s="215">
        <v>80555</v>
      </c>
      <c r="BA41" s="215">
        <v>125213</v>
      </c>
      <c r="BB41" s="215">
        <v>7821</v>
      </c>
      <c r="BC41" s="216">
        <v>356280</v>
      </c>
      <c r="BD41" s="218">
        <v>356280</v>
      </c>
      <c r="BE41" s="129">
        <v>0</v>
      </c>
      <c r="BF41" s="215">
        <v>69837</v>
      </c>
      <c r="BG41" s="220">
        <v>69837</v>
      </c>
      <c r="BH41" s="219">
        <v>0</v>
      </c>
      <c r="BI41" s="215">
        <v>0</v>
      </c>
      <c r="BJ41" s="215">
        <v>0</v>
      </c>
      <c r="BK41" s="215">
        <v>0</v>
      </c>
      <c r="BL41" s="215">
        <v>0</v>
      </c>
      <c r="BM41" s="215">
        <v>0</v>
      </c>
      <c r="BN41" s="216">
        <v>0</v>
      </c>
      <c r="BO41" s="218">
        <v>69837</v>
      </c>
      <c r="BP41" s="129">
        <v>0</v>
      </c>
      <c r="BQ41" s="215">
        <v>0</v>
      </c>
      <c r="BR41" s="216">
        <v>0</v>
      </c>
      <c r="BS41" s="129">
        <v>0</v>
      </c>
      <c r="BT41" s="215">
        <v>4716</v>
      </c>
      <c r="BU41" s="215">
        <v>0</v>
      </c>
      <c r="BV41" s="215">
        <v>21996</v>
      </c>
      <c r="BW41" s="215">
        <v>11052</v>
      </c>
      <c r="BX41" s="215">
        <v>0</v>
      </c>
      <c r="BY41" s="216">
        <v>37764</v>
      </c>
      <c r="BZ41" s="218">
        <v>37764</v>
      </c>
      <c r="CA41" s="129">
        <v>0</v>
      </c>
      <c r="CB41" s="215">
        <v>333452</v>
      </c>
      <c r="CC41" s="216">
        <v>333452</v>
      </c>
      <c r="CD41" s="129">
        <v>0</v>
      </c>
      <c r="CE41" s="215">
        <v>1418468</v>
      </c>
      <c r="CF41" s="215">
        <v>1479073</v>
      </c>
      <c r="CG41" s="215">
        <v>1400176</v>
      </c>
      <c r="CH41" s="215">
        <v>789667</v>
      </c>
      <c r="CI41" s="215">
        <v>195054</v>
      </c>
      <c r="CJ41" s="216">
        <v>5282438</v>
      </c>
      <c r="CK41" s="218">
        <v>5615890</v>
      </c>
      <c r="CL41" s="129">
        <v>0</v>
      </c>
      <c r="CM41" s="215">
        <v>284374</v>
      </c>
      <c r="CN41" s="216">
        <v>284374</v>
      </c>
      <c r="CO41" s="219">
        <v>0</v>
      </c>
      <c r="CP41" s="215">
        <v>1320396</v>
      </c>
      <c r="CQ41" s="215">
        <v>1395466</v>
      </c>
      <c r="CR41" s="215">
        <v>964504</v>
      </c>
      <c r="CS41" s="215">
        <v>789667</v>
      </c>
      <c r="CT41" s="215">
        <v>195054</v>
      </c>
      <c r="CU41" s="216">
        <v>4665087</v>
      </c>
      <c r="CV41" s="218">
        <v>4949461</v>
      </c>
      <c r="CW41" s="129">
        <v>0</v>
      </c>
      <c r="CX41" s="215">
        <v>49078</v>
      </c>
      <c r="CY41" s="216">
        <v>49078</v>
      </c>
      <c r="CZ41" s="129">
        <v>0</v>
      </c>
      <c r="DA41" s="215">
        <v>98072</v>
      </c>
      <c r="DB41" s="215">
        <v>83607</v>
      </c>
      <c r="DC41" s="215">
        <v>435672</v>
      </c>
      <c r="DD41" s="215">
        <v>0</v>
      </c>
      <c r="DE41" s="215">
        <v>0</v>
      </c>
      <c r="DF41" s="216">
        <v>617351</v>
      </c>
      <c r="DG41" s="218">
        <v>666429</v>
      </c>
      <c r="DH41" s="129">
        <v>0</v>
      </c>
      <c r="DI41" s="215">
        <v>28948</v>
      </c>
      <c r="DJ41" s="220">
        <v>28948</v>
      </c>
      <c r="DK41" s="219">
        <v>0</v>
      </c>
      <c r="DL41" s="215">
        <v>15287</v>
      </c>
      <c r="DM41" s="215">
        <v>110138</v>
      </c>
      <c r="DN41" s="215">
        <v>708188</v>
      </c>
      <c r="DO41" s="215">
        <v>343141</v>
      </c>
      <c r="DP41" s="215">
        <v>30538</v>
      </c>
      <c r="DQ41" s="216">
        <v>1207292</v>
      </c>
      <c r="DR41" s="218">
        <v>1236240</v>
      </c>
      <c r="DS41" s="129">
        <v>0</v>
      </c>
      <c r="DT41" s="215">
        <v>28948</v>
      </c>
      <c r="DU41" s="216">
        <v>28948</v>
      </c>
      <c r="DV41" s="129">
        <v>0</v>
      </c>
      <c r="DW41" s="215">
        <v>15287</v>
      </c>
      <c r="DX41" s="215">
        <v>110138</v>
      </c>
      <c r="DY41" s="215">
        <v>708188</v>
      </c>
      <c r="DZ41" s="215">
        <v>343141</v>
      </c>
      <c r="EA41" s="215">
        <v>30538</v>
      </c>
      <c r="EB41" s="216">
        <v>1207292</v>
      </c>
      <c r="EC41" s="218">
        <v>1236240</v>
      </c>
      <c r="ED41" s="129">
        <v>0</v>
      </c>
      <c r="EE41" s="220">
        <v>0</v>
      </c>
      <c r="EF41" s="216">
        <v>0</v>
      </c>
      <c r="EG41" s="129">
        <v>0</v>
      </c>
      <c r="EH41" s="215">
        <v>0</v>
      </c>
      <c r="EI41" s="215">
        <v>0</v>
      </c>
      <c r="EJ41" s="215">
        <v>0</v>
      </c>
      <c r="EK41" s="215">
        <v>0</v>
      </c>
      <c r="EL41" s="215">
        <v>0</v>
      </c>
      <c r="EM41" s="220">
        <v>0</v>
      </c>
      <c r="EN41" s="218">
        <v>0</v>
      </c>
      <c r="EO41" s="129">
        <v>0</v>
      </c>
      <c r="EP41" s="215">
        <v>0</v>
      </c>
      <c r="EQ41" s="220">
        <v>0</v>
      </c>
      <c r="ER41" s="219">
        <v>0</v>
      </c>
      <c r="ES41" s="215">
        <v>0</v>
      </c>
      <c r="ET41" s="215">
        <v>0</v>
      </c>
      <c r="EU41" s="215">
        <v>0</v>
      </c>
      <c r="EV41" s="215">
        <v>0</v>
      </c>
      <c r="EW41" s="215">
        <v>0</v>
      </c>
      <c r="EX41" s="216">
        <v>0</v>
      </c>
      <c r="EY41" s="218">
        <v>0</v>
      </c>
      <c r="EZ41" s="129">
        <v>9450</v>
      </c>
      <c r="FA41" s="215">
        <v>16200</v>
      </c>
      <c r="FB41" s="216">
        <v>25650</v>
      </c>
      <c r="FC41" s="129">
        <v>0</v>
      </c>
      <c r="FD41" s="215">
        <v>54495</v>
      </c>
      <c r="FE41" s="215">
        <v>114057</v>
      </c>
      <c r="FF41" s="215">
        <v>73260</v>
      </c>
      <c r="FG41" s="215">
        <v>309762</v>
      </c>
      <c r="FH41" s="215">
        <v>31950</v>
      </c>
      <c r="FI41" s="216">
        <v>583524</v>
      </c>
      <c r="FJ41" s="218">
        <v>609174</v>
      </c>
      <c r="FK41" s="221">
        <v>9450</v>
      </c>
      <c r="FL41" s="215">
        <v>16200</v>
      </c>
      <c r="FM41" s="220">
        <v>25650</v>
      </c>
      <c r="FN41" s="219">
        <v>0</v>
      </c>
      <c r="FO41" s="215">
        <v>54495</v>
      </c>
      <c r="FP41" s="215">
        <v>114057</v>
      </c>
      <c r="FQ41" s="215">
        <v>73260</v>
      </c>
      <c r="FR41" s="215">
        <v>309762</v>
      </c>
      <c r="FS41" s="215">
        <v>31950</v>
      </c>
      <c r="FT41" s="216">
        <v>583524</v>
      </c>
      <c r="FU41" s="382">
        <v>609174</v>
      </c>
      <c r="FV41" s="221">
        <v>0</v>
      </c>
      <c r="FW41" s="215">
        <v>0</v>
      </c>
      <c r="FX41" s="220">
        <v>0</v>
      </c>
      <c r="FY41" s="219">
        <v>0</v>
      </c>
      <c r="FZ41" s="215">
        <v>0</v>
      </c>
      <c r="GA41" s="215">
        <v>0</v>
      </c>
      <c r="GB41" s="215">
        <v>0</v>
      </c>
      <c r="GC41" s="215">
        <v>0</v>
      </c>
      <c r="GD41" s="215">
        <v>0</v>
      </c>
      <c r="GE41" s="216">
        <v>0</v>
      </c>
      <c r="GF41" s="218">
        <v>0</v>
      </c>
      <c r="GG41" s="129">
        <v>0</v>
      </c>
      <c r="GH41" s="215">
        <v>0</v>
      </c>
      <c r="GI41" s="216">
        <v>0</v>
      </c>
      <c r="GJ41" s="129">
        <v>0</v>
      </c>
      <c r="GK41" s="215">
        <v>0</v>
      </c>
      <c r="GL41" s="215">
        <v>0</v>
      </c>
      <c r="GM41" s="215">
        <v>0</v>
      </c>
      <c r="GN41" s="215">
        <v>0</v>
      </c>
      <c r="GO41" s="215">
        <v>0</v>
      </c>
      <c r="GP41" s="220">
        <v>0</v>
      </c>
      <c r="GQ41" s="218">
        <v>0</v>
      </c>
      <c r="GR41" s="129">
        <v>0</v>
      </c>
      <c r="GS41" s="215">
        <v>0</v>
      </c>
      <c r="GT41" s="220">
        <v>0</v>
      </c>
      <c r="GU41" s="219">
        <v>0</v>
      </c>
      <c r="GV41" s="215">
        <v>0</v>
      </c>
      <c r="GW41" s="215">
        <v>0</v>
      </c>
      <c r="GX41" s="215">
        <v>0</v>
      </c>
      <c r="GY41" s="215">
        <v>0</v>
      </c>
      <c r="GZ41" s="215">
        <v>0</v>
      </c>
      <c r="HA41" s="216">
        <v>0</v>
      </c>
      <c r="HB41" s="217">
        <v>0</v>
      </c>
      <c r="HC41" s="221">
        <v>4206</v>
      </c>
      <c r="HD41" s="215">
        <v>46266</v>
      </c>
      <c r="HE41" s="216">
        <v>50472</v>
      </c>
      <c r="HF41" s="129">
        <v>0</v>
      </c>
      <c r="HG41" s="215">
        <v>283092</v>
      </c>
      <c r="HH41" s="215">
        <v>182853</v>
      </c>
      <c r="HI41" s="215">
        <v>209380</v>
      </c>
      <c r="HJ41" s="215">
        <v>185966</v>
      </c>
      <c r="HK41" s="215">
        <v>13608</v>
      </c>
      <c r="HL41" s="220">
        <v>874899</v>
      </c>
      <c r="HM41" s="218">
        <v>925371</v>
      </c>
    </row>
    <row r="42" spans="1:221">
      <c r="A42" s="1" t="s">
        <v>87</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CZ6:DF6"/>
    <mergeCell ref="DG6:DG7"/>
    <mergeCell ref="DH6:DJ6"/>
    <mergeCell ref="DK6:DQ6"/>
    <mergeCell ref="CL6:CN6"/>
    <mergeCell ref="CO6:CU6"/>
    <mergeCell ref="CV6:CV7"/>
    <mergeCell ref="CW6:CY6"/>
    <mergeCell ref="CA6:CC6"/>
    <mergeCell ref="CD6:CJ6"/>
    <mergeCell ref="CK6:CK7"/>
    <mergeCell ref="BH6:BN6"/>
    <mergeCell ref="BO6:BO7"/>
    <mergeCell ref="BP6:BR6"/>
    <mergeCell ref="BS6:BY6"/>
    <mergeCell ref="AH6:AH7"/>
    <mergeCell ref="AI6:AK6"/>
    <mergeCell ref="AL6:AR6"/>
    <mergeCell ref="AS6:AS7"/>
    <mergeCell ref="BZ6:BZ7"/>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GF6:GF7"/>
    <mergeCell ref="FY6:GE6"/>
    <mergeCell ref="FV6:FX6"/>
    <mergeCell ref="G1:H1"/>
    <mergeCell ref="AI5:AS5"/>
    <mergeCell ref="AT5:BD5"/>
    <mergeCell ref="BE5:BO5"/>
    <mergeCell ref="BP5:BZ5"/>
    <mergeCell ref="CL5:CV5"/>
    <mergeCell ref="CW5:DG5"/>
    <mergeCell ref="L6:L7"/>
    <mergeCell ref="M6:O6"/>
    <mergeCell ref="AT6:AV6"/>
    <mergeCell ref="AW6:BC6"/>
    <mergeCell ref="BD6:BD7"/>
    <mergeCell ref="BE6:BG6"/>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1.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ColWidth="7.5" defaultRowHeight="13.5"/>
  <cols>
    <col min="1" max="1" width="8.625" style="1" customWidth="1"/>
    <col min="2" max="3" width="7.5" style="42" customWidth="1"/>
    <col min="4" max="4" width="9.375" style="42" customWidth="1"/>
    <col min="5" max="5" width="7.5" style="42" customWidth="1"/>
    <col min="6" max="6" width="8.5" style="42" customWidth="1"/>
    <col min="7" max="7" width="8.25" style="42" customWidth="1"/>
    <col min="8" max="8" width="8.5" style="42" customWidth="1"/>
    <col min="9" max="9" width="9.125" style="42" bestFit="1" customWidth="1"/>
    <col min="10" max="10" width="8.25" style="42" customWidth="1"/>
    <col min="11" max="12" width="9.625" style="42" customWidth="1"/>
    <col min="13" max="32" width="7.5" style="1" customWidth="1"/>
    <col min="33" max="33" width="8.125" style="1" customWidth="1"/>
    <col min="34" max="34" width="8.375" style="1" customWidth="1"/>
    <col min="35" max="40" width="7.5" style="1" customWidth="1"/>
    <col min="41" max="41" width="9.375" style="1" customWidth="1"/>
    <col min="42" max="43" width="7.5" style="1" customWidth="1"/>
    <col min="44" max="44" width="8.5" style="1" customWidth="1"/>
    <col min="45" max="45" width="8.625" style="1" customWidth="1"/>
    <col min="46" max="49" width="7.5" style="1" customWidth="1"/>
    <col min="50" max="51" width="8.25" style="1" customWidth="1"/>
    <col min="52" max="52" width="7.875" style="1" customWidth="1"/>
    <col min="53" max="53" width="8" style="1" customWidth="1"/>
    <col min="54" max="54" width="8.125" style="1" customWidth="1"/>
    <col min="55" max="55" width="9.375" style="1" customWidth="1"/>
    <col min="56" max="56" width="9.25" style="1" customWidth="1"/>
    <col min="57" max="60" width="7.5" style="1" customWidth="1"/>
    <col min="61" max="61" width="8.125" style="1" customWidth="1"/>
    <col min="62" max="62" width="8.5" style="1" customWidth="1"/>
    <col min="63" max="64" width="8.375" style="1" customWidth="1"/>
    <col min="65" max="65" width="8.5" style="1" customWidth="1"/>
    <col min="66" max="66" width="9.125" style="1" customWidth="1"/>
    <col min="67" max="67" width="9.75" style="1" customWidth="1"/>
    <col min="68" max="78" width="7.5" style="1" customWidth="1"/>
    <col min="79" max="82" width="7.5" style="42" customWidth="1"/>
    <col min="83" max="83" width="7.875" style="42" customWidth="1"/>
    <col min="84" max="87" width="9.25" style="42" customWidth="1"/>
    <col min="88" max="88" width="8.875" style="42" customWidth="1"/>
    <col min="89" max="89" width="10.25" style="42" customWidth="1"/>
    <col min="90" max="90" width="8.125" style="42" customWidth="1"/>
    <col min="91" max="93" width="7.5" style="42" customWidth="1"/>
    <col min="94" max="94" width="7.875" style="42" customWidth="1"/>
    <col min="95" max="98" width="9.25" style="42" customWidth="1"/>
    <col min="99" max="100" width="10.25" style="42" customWidth="1"/>
    <col min="101" max="104" width="7.5" style="42" customWidth="1"/>
    <col min="105" max="105" width="7.875" style="42" customWidth="1"/>
    <col min="106" max="109" width="9.25" style="42" customWidth="1"/>
    <col min="110" max="110" width="10.25" style="42" customWidth="1"/>
    <col min="111" max="111" width="10.625" style="42" customWidth="1"/>
    <col min="112" max="115" width="7.5" style="1" customWidth="1"/>
    <col min="116" max="116" width="8.5" style="1" customWidth="1"/>
    <col min="117" max="117" width="8" style="1" customWidth="1"/>
    <col min="118" max="118" width="9.25" style="1" customWidth="1"/>
    <col min="119" max="120" width="9.125" style="1" customWidth="1"/>
    <col min="121" max="121" width="9.375" style="1" customWidth="1"/>
    <col min="122" max="122" width="9.25" style="1" customWidth="1"/>
    <col min="123" max="126" width="7.5" style="1" customWidth="1"/>
    <col min="127" max="127" width="7.875" style="1" customWidth="1"/>
    <col min="128" max="128" width="8" style="1" customWidth="1"/>
    <col min="129" max="129" width="9.125" style="1" customWidth="1"/>
    <col min="130" max="130" width="9.25" style="1" customWidth="1"/>
    <col min="131" max="131" width="8.875" style="1" customWidth="1"/>
    <col min="132" max="132" width="9.5" style="1" customWidth="1"/>
    <col min="133" max="133" width="9.375" style="1" customWidth="1"/>
    <col min="134" max="140" width="7.5" style="1" customWidth="1"/>
    <col min="141" max="141" width="8" style="1" customWidth="1"/>
    <col min="142" max="142" width="8.625" style="1" customWidth="1"/>
    <col min="143" max="144" width="9.25" style="1" customWidth="1"/>
    <col min="145" max="145" width="8" style="1" customWidth="1"/>
    <col min="146" max="146" width="9.125" style="1" customWidth="1"/>
    <col min="147" max="147" width="9.625" style="1" customWidth="1"/>
    <col min="148" max="148" width="7.5" style="1" customWidth="1"/>
    <col min="149" max="153" width="9.625" style="1" customWidth="1"/>
    <col min="154" max="155" width="10.375" style="1" customWidth="1"/>
    <col min="156" max="16384" width="7.5" style="1"/>
  </cols>
  <sheetData>
    <row r="1" spans="1:155" ht="16.5" customHeight="1">
      <c r="A1" s="23" t="s">
        <v>0</v>
      </c>
      <c r="D1" s="301">
        <v>26</v>
      </c>
      <c r="E1" s="302">
        <v>9</v>
      </c>
      <c r="G1" s="480">
        <f>IF(E1&lt;3,E1-2+12,E1-2)</f>
        <v>7</v>
      </c>
      <c r="H1" s="480"/>
    </row>
    <row r="2" spans="1:155" ht="20.25" customHeight="1" thickBot="1">
      <c r="A2" s="1" t="s">
        <v>65</v>
      </c>
    </row>
    <row r="3" spans="1:155" ht="23.25" customHeight="1" thickBot="1">
      <c r="A3" s="485" t="s">
        <v>43</v>
      </c>
      <c r="B3" s="447" t="s">
        <v>88</v>
      </c>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c r="BD3" s="448"/>
      <c r="BE3" s="448"/>
      <c r="BF3" s="448"/>
      <c r="BG3" s="448"/>
      <c r="BH3" s="448"/>
      <c r="BI3" s="448"/>
      <c r="BJ3" s="448"/>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8"/>
      <c r="CN3" s="448"/>
      <c r="CO3" s="448"/>
      <c r="CP3" s="448"/>
      <c r="CQ3" s="448"/>
      <c r="CR3" s="448"/>
      <c r="CS3" s="448"/>
      <c r="CT3" s="448"/>
      <c r="CU3" s="448"/>
      <c r="CV3" s="449"/>
      <c r="CW3" s="447" t="s">
        <v>89</v>
      </c>
      <c r="CX3" s="448"/>
      <c r="CY3" s="448"/>
      <c r="CZ3" s="448"/>
      <c r="DA3" s="448"/>
      <c r="DB3" s="448"/>
      <c r="DC3" s="448"/>
      <c r="DD3" s="448"/>
      <c r="DE3" s="448"/>
      <c r="DF3" s="448"/>
      <c r="DG3" s="448"/>
      <c r="DH3" s="448"/>
      <c r="DI3" s="448"/>
      <c r="DJ3" s="448"/>
      <c r="DK3" s="448"/>
      <c r="DL3" s="448"/>
      <c r="DM3" s="448"/>
      <c r="DN3" s="448"/>
      <c r="DO3" s="448"/>
      <c r="DP3" s="448"/>
      <c r="DQ3" s="448"/>
      <c r="DR3" s="448"/>
      <c r="DS3" s="448"/>
      <c r="DT3" s="448"/>
      <c r="DU3" s="448"/>
      <c r="DV3" s="448"/>
      <c r="DW3" s="448"/>
      <c r="DX3" s="448"/>
      <c r="DY3" s="448"/>
      <c r="DZ3" s="448"/>
      <c r="EA3" s="448"/>
      <c r="EB3" s="448"/>
      <c r="EC3" s="448"/>
      <c r="ED3" s="448"/>
      <c r="EE3" s="448"/>
      <c r="EF3" s="448"/>
      <c r="EG3" s="448"/>
      <c r="EH3" s="448"/>
      <c r="EI3" s="448"/>
      <c r="EJ3" s="448"/>
      <c r="EK3" s="448"/>
      <c r="EL3" s="448"/>
      <c r="EM3" s="448"/>
      <c r="EN3" s="449"/>
      <c r="EO3" s="462" t="s">
        <v>62</v>
      </c>
      <c r="EP3" s="463"/>
      <c r="EQ3" s="463"/>
      <c r="ER3" s="463"/>
      <c r="ES3" s="463"/>
      <c r="ET3" s="463"/>
      <c r="EU3" s="463"/>
      <c r="EV3" s="463"/>
      <c r="EW3" s="463"/>
      <c r="EX3" s="463"/>
      <c r="EY3" s="464"/>
    </row>
    <row r="4" spans="1:155" ht="23.25" customHeight="1" thickBot="1">
      <c r="A4" s="486"/>
      <c r="B4" s="475"/>
      <c r="C4" s="475"/>
      <c r="D4" s="475"/>
      <c r="E4" s="475"/>
      <c r="F4" s="475"/>
      <c r="G4" s="475"/>
      <c r="H4" s="475"/>
      <c r="I4" s="475"/>
      <c r="J4" s="475"/>
      <c r="K4" s="475"/>
      <c r="L4" s="476"/>
      <c r="M4" s="477" t="s">
        <v>98</v>
      </c>
      <c r="N4" s="388"/>
      <c r="O4" s="388"/>
      <c r="P4" s="388"/>
      <c r="Q4" s="388"/>
      <c r="R4" s="388"/>
      <c r="S4" s="388"/>
      <c r="T4" s="388"/>
      <c r="U4" s="388"/>
      <c r="V4" s="388"/>
      <c r="W4" s="389"/>
      <c r="X4" s="477" t="s">
        <v>91</v>
      </c>
      <c r="Y4" s="388"/>
      <c r="Z4" s="388"/>
      <c r="AA4" s="388"/>
      <c r="AB4" s="388"/>
      <c r="AC4" s="388"/>
      <c r="AD4" s="388"/>
      <c r="AE4" s="388"/>
      <c r="AF4" s="388"/>
      <c r="AG4" s="388"/>
      <c r="AH4" s="389"/>
      <c r="AI4" s="477" t="s">
        <v>93</v>
      </c>
      <c r="AJ4" s="388"/>
      <c r="AK4" s="388"/>
      <c r="AL4" s="388"/>
      <c r="AM4" s="388"/>
      <c r="AN4" s="388"/>
      <c r="AO4" s="388"/>
      <c r="AP4" s="388"/>
      <c r="AQ4" s="388"/>
      <c r="AR4" s="388"/>
      <c r="AS4" s="389"/>
      <c r="AT4" s="477" t="s">
        <v>92</v>
      </c>
      <c r="AU4" s="388"/>
      <c r="AV4" s="388"/>
      <c r="AW4" s="388"/>
      <c r="AX4" s="388"/>
      <c r="AY4" s="388"/>
      <c r="AZ4" s="388"/>
      <c r="BA4" s="388"/>
      <c r="BB4" s="388"/>
      <c r="BC4" s="388"/>
      <c r="BD4" s="389"/>
      <c r="BE4" s="477" t="s">
        <v>94</v>
      </c>
      <c r="BF4" s="388"/>
      <c r="BG4" s="388"/>
      <c r="BH4" s="388"/>
      <c r="BI4" s="388"/>
      <c r="BJ4" s="388"/>
      <c r="BK4" s="388"/>
      <c r="BL4" s="388"/>
      <c r="BM4" s="388"/>
      <c r="BN4" s="388"/>
      <c r="BO4" s="389"/>
      <c r="BP4" s="477" t="s">
        <v>95</v>
      </c>
      <c r="BQ4" s="388"/>
      <c r="BR4" s="388"/>
      <c r="BS4" s="388"/>
      <c r="BT4" s="388"/>
      <c r="BU4" s="388"/>
      <c r="BV4" s="388"/>
      <c r="BW4" s="388"/>
      <c r="BX4" s="388"/>
      <c r="BY4" s="388"/>
      <c r="BZ4" s="389"/>
      <c r="CA4" s="504" t="s">
        <v>96</v>
      </c>
      <c r="CB4" s="505"/>
      <c r="CC4" s="505"/>
      <c r="CD4" s="505"/>
      <c r="CE4" s="505"/>
      <c r="CF4" s="505"/>
      <c r="CG4" s="505"/>
      <c r="CH4" s="505"/>
      <c r="CI4" s="505"/>
      <c r="CJ4" s="505"/>
      <c r="CK4" s="506"/>
      <c r="CL4" s="504" t="s">
        <v>97</v>
      </c>
      <c r="CM4" s="505"/>
      <c r="CN4" s="505"/>
      <c r="CO4" s="505"/>
      <c r="CP4" s="505"/>
      <c r="CQ4" s="505"/>
      <c r="CR4" s="505"/>
      <c r="CS4" s="505"/>
      <c r="CT4" s="505"/>
      <c r="CU4" s="505"/>
      <c r="CV4" s="506"/>
      <c r="CW4" s="474"/>
      <c r="CX4" s="475"/>
      <c r="CY4" s="475"/>
      <c r="CZ4" s="475"/>
      <c r="DA4" s="475"/>
      <c r="DB4" s="475"/>
      <c r="DC4" s="475"/>
      <c r="DD4" s="475"/>
      <c r="DE4" s="475"/>
      <c r="DF4" s="475"/>
      <c r="DG4" s="476"/>
      <c r="DH4" s="471" t="s">
        <v>59</v>
      </c>
      <c r="DI4" s="472"/>
      <c r="DJ4" s="472"/>
      <c r="DK4" s="472"/>
      <c r="DL4" s="472"/>
      <c r="DM4" s="472"/>
      <c r="DN4" s="472"/>
      <c r="DO4" s="472"/>
      <c r="DP4" s="472"/>
      <c r="DQ4" s="472"/>
      <c r="DR4" s="473"/>
      <c r="DS4" s="471" t="s">
        <v>60</v>
      </c>
      <c r="DT4" s="472"/>
      <c r="DU4" s="472"/>
      <c r="DV4" s="472"/>
      <c r="DW4" s="472"/>
      <c r="DX4" s="472"/>
      <c r="DY4" s="472"/>
      <c r="DZ4" s="472"/>
      <c r="EA4" s="472"/>
      <c r="EB4" s="472"/>
      <c r="EC4" s="473"/>
      <c r="ED4" s="471" t="s">
        <v>61</v>
      </c>
      <c r="EE4" s="472"/>
      <c r="EF4" s="472"/>
      <c r="EG4" s="472"/>
      <c r="EH4" s="472"/>
      <c r="EI4" s="472"/>
      <c r="EJ4" s="472"/>
      <c r="EK4" s="472"/>
      <c r="EL4" s="472"/>
      <c r="EM4" s="472"/>
      <c r="EN4" s="473"/>
      <c r="EO4" s="499"/>
      <c r="EP4" s="500"/>
      <c r="EQ4" s="500"/>
      <c r="ER4" s="500"/>
      <c r="ES4" s="500"/>
      <c r="ET4" s="500"/>
      <c r="EU4" s="500"/>
      <c r="EV4" s="500"/>
      <c r="EW4" s="500"/>
      <c r="EX4" s="500"/>
      <c r="EY4" s="501"/>
    </row>
    <row r="5" spans="1:155" ht="23.25" customHeight="1">
      <c r="A5" s="486"/>
      <c r="B5" s="452" t="s">
        <v>63</v>
      </c>
      <c r="C5" s="453"/>
      <c r="D5" s="454"/>
      <c r="E5" s="482" t="s">
        <v>64</v>
      </c>
      <c r="F5" s="453"/>
      <c r="G5" s="453"/>
      <c r="H5" s="453"/>
      <c r="I5" s="453"/>
      <c r="J5" s="453"/>
      <c r="K5" s="483"/>
      <c r="L5" s="456" t="s">
        <v>53</v>
      </c>
      <c r="M5" s="452" t="s">
        <v>63</v>
      </c>
      <c r="N5" s="453"/>
      <c r="O5" s="454"/>
      <c r="P5" s="482" t="s">
        <v>64</v>
      </c>
      <c r="Q5" s="453"/>
      <c r="R5" s="453"/>
      <c r="S5" s="453"/>
      <c r="T5" s="453"/>
      <c r="U5" s="453"/>
      <c r="V5" s="483"/>
      <c r="W5" s="469" t="s">
        <v>53</v>
      </c>
      <c r="X5" s="452" t="s">
        <v>63</v>
      </c>
      <c r="Y5" s="453"/>
      <c r="Z5" s="483"/>
      <c r="AA5" s="482" t="s">
        <v>64</v>
      </c>
      <c r="AB5" s="453"/>
      <c r="AC5" s="453"/>
      <c r="AD5" s="453"/>
      <c r="AE5" s="453"/>
      <c r="AF5" s="453"/>
      <c r="AG5" s="483"/>
      <c r="AH5" s="469" t="s">
        <v>53</v>
      </c>
      <c r="AI5" s="452" t="s">
        <v>63</v>
      </c>
      <c r="AJ5" s="453"/>
      <c r="AK5" s="454"/>
      <c r="AL5" s="482" t="s">
        <v>64</v>
      </c>
      <c r="AM5" s="453"/>
      <c r="AN5" s="453"/>
      <c r="AO5" s="453"/>
      <c r="AP5" s="453"/>
      <c r="AQ5" s="453"/>
      <c r="AR5" s="483"/>
      <c r="AS5" s="495" t="s">
        <v>53</v>
      </c>
      <c r="AT5" s="452" t="s">
        <v>63</v>
      </c>
      <c r="AU5" s="453"/>
      <c r="AV5" s="483"/>
      <c r="AW5" s="482" t="s">
        <v>64</v>
      </c>
      <c r="AX5" s="453"/>
      <c r="AY5" s="453"/>
      <c r="AZ5" s="453"/>
      <c r="BA5" s="453"/>
      <c r="BB5" s="453"/>
      <c r="BC5" s="483"/>
      <c r="BD5" s="469" t="s">
        <v>53</v>
      </c>
      <c r="BE5" s="452" t="s">
        <v>63</v>
      </c>
      <c r="BF5" s="453"/>
      <c r="BG5" s="454"/>
      <c r="BH5" s="482" t="s">
        <v>64</v>
      </c>
      <c r="BI5" s="453"/>
      <c r="BJ5" s="453"/>
      <c r="BK5" s="453"/>
      <c r="BL5" s="453"/>
      <c r="BM5" s="453"/>
      <c r="BN5" s="483"/>
      <c r="BO5" s="495" t="s">
        <v>53</v>
      </c>
      <c r="BP5" s="452" t="s">
        <v>63</v>
      </c>
      <c r="BQ5" s="453"/>
      <c r="BR5" s="483"/>
      <c r="BS5" s="482" t="s">
        <v>64</v>
      </c>
      <c r="BT5" s="453"/>
      <c r="BU5" s="453"/>
      <c r="BV5" s="453"/>
      <c r="BW5" s="453"/>
      <c r="BX5" s="453"/>
      <c r="BY5" s="483"/>
      <c r="BZ5" s="469" t="s">
        <v>53</v>
      </c>
      <c r="CA5" s="452" t="s">
        <v>63</v>
      </c>
      <c r="CB5" s="453"/>
      <c r="CC5" s="454"/>
      <c r="CD5" s="482" t="s">
        <v>64</v>
      </c>
      <c r="CE5" s="453"/>
      <c r="CF5" s="453"/>
      <c r="CG5" s="453"/>
      <c r="CH5" s="453"/>
      <c r="CI5" s="453"/>
      <c r="CJ5" s="483"/>
      <c r="CK5" s="495" t="s">
        <v>53</v>
      </c>
      <c r="CL5" s="452" t="s">
        <v>63</v>
      </c>
      <c r="CM5" s="453"/>
      <c r="CN5" s="483"/>
      <c r="CO5" s="482" t="s">
        <v>64</v>
      </c>
      <c r="CP5" s="453"/>
      <c r="CQ5" s="453"/>
      <c r="CR5" s="453"/>
      <c r="CS5" s="453"/>
      <c r="CT5" s="453"/>
      <c r="CU5" s="483"/>
      <c r="CV5" s="469" t="s">
        <v>53</v>
      </c>
      <c r="CW5" s="452" t="s">
        <v>63</v>
      </c>
      <c r="CX5" s="453"/>
      <c r="CY5" s="454"/>
      <c r="CZ5" s="482" t="s">
        <v>64</v>
      </c>
      <c r="DA5" s="453"/>
      <c r="DB5" s="453"/>
      <c r="DC5" s="453"/>
      <c r="DD5" s="453"/>
      <c r="DE5" s="453"/>
      <c r="DF5" s="483"/>
      <c r="DG5" s="469" t="s">
        <v>53</v>
      </c>
      <c r="DH5" s="468" t="s">
        <v>63</v>
      </c>
      <c r="DI5" s="456"/>
      <c r="DJ5" s="457"/>
      <c r="DK5" s="455" t="s">
        <v>64</v>
      </c>
      <c r="DL5" s="456"/>
      <c r="DM5" s="456"/>
      <c r="DN5" s="456"/>
      <c r="DO5" s="456"/>
      <c r="DP5" s="456"/>
      <c r="DQ5" s="457"/>
      <c r="DR5" s="366" t="s">
        <v>53</v>
      </c>
      <c r="DS5" s="468" t="s">
        <v>63</v>
      </c>
      <c r="DT5" s="456"/>
      <c r="DU5" s="457"/>
      <c r="DV5" s="455" t="s">
        <v>64</v>
      </c>
      <c r="DW5" s="456"/>
      <c r="DX5" s="456"/>
      <c r="DY5" s="456"/>
      <c r="DZ5" s="456"/>
      <c r="EA5" s="456"/>
      <c r="EB5" s="457"/>
      <c r="EC5" s="369" t="s">
        <v>53</v>
      </c>
      <c r="ED5" s="468" t="s">
        <v>63</v>
      </c>
      <c r="EE5" s="456"/>
      <c r="EF5" s="457"/>
      <c r="EG5" s="455" t="s">
        <v>64</v>
      </c>
      <c r="EH5" s="456"/>
      <c r="EI5" s="456"/>
      <c r="EJ5" s="456"/>
      <c r="EK5" s="456"/>
      <c r="EL5" s="456"/>
      <c r="EM5" s="457"/>
      <c r="EN5" s="267" t="s">
        <v>53</v>
      </c>
      <c r="EO5" s="465" t="s">
        <v>63</v>
      </c>
      <c r="EP5" s="466"/>
      <c r="EQ5" s="502"/>
      <c r="ER5" s="503" t="s">
        <v>64</v>
      </c>
      <c r="ES5" s="466"/>
      <c r="ET5" s="466"/>
      <c r="EU5" s="466"/>
      <c r="EV5" s="466"/>
      <c r="EW5" s="466"/>
      <c r="EX5" s="502"/>
      <c r="EY5" s="268" t="s">
        <v>53</v>
      </c>
    </row>
    <row r="6" spans="1:155" ht="30" customHeight="1" thickBot="1">
      <c r="A6" s="486"/>
      <c r="B6" s="43" t="s">
        <v>44</v>
      </c>
      <c r="C6" s="19" t="s">
        <v>45</v>
      </c>
      <c r="D6" s="44" t="s">
        <v>46</v>
      </c>
      <c r="E6" s="45" t="s">
        <v>86</v>
      </c>
      <c r="F6" s="19" t="s">
        <v>48</v>
      </c>
      <c r="G6" s="19" t="s">
        <v>49</v>
      </c>
      <c r="H6" s="19" t="s">
        <v>50</v>
      </c>
      <c r="I6" s="19" t="s">
        <v>51</v>
      </c>
      <c r="J6" s="19" t="s">
        <v>52</v>
      </c>
      <c r="K6" s="20" t="s">
        <v>46</v>
      </c>
      <c r="L6" s="497"/>
      <c r="M6" s="43" t="s">
        <v>44</v>
      </c>
      <c r="N6" s="19" t="s">
        <v>45</v>
      </c>
      <c r="O6" s="44" t="s">
        <v>46</v>
      </c>
      <c r="P6" s="45" t="s">
        <v>86</v>
      </c>
      <c r="Q6" s="62" t="s">
        <v>48</v>
      </c>
      <c r="R6" s="62" t="s">
        <v>49</v>
      </c>
      <c r="S6" s="62" t="s">
        <v>50</v>
      </c>
      <c r="T6" s="62" t="s">
        <v>51</v>
      </c>
      <c r="U6" s="62" t="s">
        <v>52</v>
      </c>
      <c r="V6" s="69" t="s">
        <v>46</v>
      </c>
      <c r="W6" s="498"/>
      <c r="X6" s="64" t="s">
        <v>44</v>
      </c>
      <c r="Y6" s="62" t="s">
        <v>45</v>
      </c>
      <c r="Z6" s="69" t="s">
        <v>46</v>
      </c>
      <c r="AA6" s="36" t="s">
        <v>86</v>
      </c>
      <c r="AB6" s="62" t="s">
        <v>48</v>
      </c>
      <c r="AC6" s="62" t="s">
        <v>49</v>
      </c>
      <c r="AD6" s="62" t="s">
        <v>50</v>
      </c>
      <c r="AE6" s="62" t="s">
        <v>51</v>
      </c>
      <c r="AF6" s="62" t="s">
        <v>52</v>
      </c>
      <c r="AG6" s="69" t="s">
        <v>46</v>
      </c>
      <c r="AH6" s="498"/>
      <c r="AI6" s="64" t="s">
        <v>44</v>
      </c>
      <c r="AJ6" s="62" t="s">
        <v>45</v>
      </c>
      <c r="AK6" s="63" t="s">
        <v>46</v>
      </c>
      <c r="AL6" s="36" t="s">
        <v>86</v>
      </c>
      <c r="AM6" s="62" t="s">
        <v>48</v>
      </c>
      <c r="AN6" s="62" t="s">
        <v>49</v>
      </c>
      <c r="AO6" s="62" t="s">
        <v>50</v>
      </c>
      <c r="AP6" s="62" t="s">
        <v>51</v>
      </c>
      <c r="AQ6" s="62" t="s">
        <v>52</v>
      </c>
      <c r="AR6" s="69" t="s">
        <v>46</v>
      </c>
      <c r="AS6" s="478"/>
      <c r="AT6" s="43" t="s">
        <v>44</v>
      </c>
      <c r="AU6" s="62" t="s">
        <v>45</v>
      </c>
      <c r="AV6" s="69" t="s">
        <v>46</v>
      </c>
      <c r="AW6" s="36" t="s">
        <v>86</v>
      </c>
      <c r="AX6" s="62" t="s">
        <v>48</v>
      </c>
      <c r="AY6" s="62" t="s">
        <v>49</v>
      </c>
      <c r="AZ6" s="62" t="s">
        <v>50</v>
      </c>
      <c r="BA6" s="62" t="s">
        <v>51</v>
      </c>
      <c r="BB6" s="62" t="s">
        <v>52</v>
      </c>
      <c r="BC6" s="69" t="s">
        <v>46</v>
      </c>
      <c r="BD6" s="498"/>
      <c r="BE6" s="43" t="s">
        <v>44</v>
      </c>
      <c r="BF6" s="19" t="s">
        <v>45</v>
      </c>
      <c r="BG6" s="44" t="s">
        <v>46</v>
      </c>
      <c r="BH6" s="45" t="s">
        <v>86</v>
      </c>
      <c r="BI6" s="62" t="s">
        <v>48</v>
      </c>
      <c r="BJ6" s="62" t="s">
        <v>49</v>
      </c>
      <c r="BK6" s="62" t="s">
        <v>50</v>
      </c>
      <c r="BL6" s="62" t="s">
        <v>51</v>
      </c>
      <c r="BM6" s="62" t="s">
        <v>52</v>
      </c>
      <c r="BN6" s="69" t="s">
        <v>46</v>
      </c>
      <c r="BO6" s="478"/>
      <c r="BP6" s="64" t="s">
        <v>44</v>
      </c>
      <c r="BQ6" s="62" t="s">
        <v>45</v>
      </c>
      <c r="BR6" s="69" t="s">
        <v>46</v>
      </c>
      <c r="BS6" s="45" t="s">
        <v>86</v>
      </c>
      <c r="BT6" s="62" t="s">
        <v>48</v>
      </c>
      <c r="BU6" s="62" t="s">
        <v>49</v>
      </c>
      <c r="BV6" s="62" t="s">
        <v>50</v>
      </c>
      <c r="BW6" s="62" t="s">
        <v>51</v>
      </c>
      <c r="BX6" s="62" t="s">
        <v>52</v>
      </c>
      <c r="BY6" s="69" t="s">
        <v>46</v>
      </c>
      <c r="BZ6" s="498"/>
      <c r="CA6" s="64" t="s">
        <v>44</v>
      </c>
      <c r="CB6" s="62" t="s">
        <v>45</v>
      </c>
      <c r="CC6" s="63" t="s">
        <v>46</v>
      </c>
      <c r="CD6" s="45" t="s">
        <v>86</v>
      </c>
      <c r="CE6" s="62" t="s">
        <v>48</v>
      </c>
      <c r="CF6" s="62" t="s">
        <v>49</v>
      </c>
      <c r="CG6" s="62" t="s">
        <v>50</v>
      </c>
      <c r="CH6" s="62" t="s">
        <v>51</v>
      </c>
      <c r="CI6" s="62" t="s">
        <v>52</v>
      </c>
      <c r="CJ6" s="69" t="s">
        <v>46</v>
      </c>
      <c r="CK6" s="478"/>
      <c r="CL6" s="64" t="s">
        <v>44</v>
      </c>
      <c r="CM6" s="62" t="s">
        <v>45</v>
      </c>
      <c r="CN6" s="69" t="s">
        <v>46</v>
      </c>
      <c r="CO6" s="45" t="s">
        <v>86</v>
      </c>
      <c r="CP6" s="62" t="s">
        <v>48</v>
      </c>
      <c r="CQ6" s="62" t="s">
        <v>49</v>
      </c>
      <c r="CR6" s="62" t="s">
        <v>50</v>
      </c>
      <c r="CS6" s="62" t="s">
        <v>51</v>
      </c>
      <c r="CT6" s="62" t="s">
        <v>52</v>
      </c>
      <c r="CU6" s="69" t="s">
        <v>46</v>
      </c>
      <c r="CV6" s="498"/>
      <c r="CW6" s="64" t="s">
        <v>44</v>
      </c>
      <c r="CX6" s="62" t="s">
        <v>45</v>
      </c>
      <c r="CY6" s="63" t="s">
        <v>46</v>
      </c>
      <c r="CZ6" s="45" t="s">
        <v>86</v>
      </c>
      <c r="DA6" s="62" t="s">
        <v>48</v>
      </c>
      <c r="DB6" s="62" t="s">
        <v>49</v>
      </c>
      <c r="DC6" s="62" t="s">
        <v>50</v>
      </c>
      <c r="DD6" s="62" t="s">
        <v>51</v>
      </c>
      <c r="DE6" s="62" t="s">
        <v>52</v>
      </c>
      <c r="DF6" s="69" t="s">
        <v>46</v>
      </c>
      <c r="DG6" s="498"/>
      <c r="DH6" s="64" t="s">
        <v>44</v>
      </c>
      <c r="DI6" s="62" t="s">
        <v>45</v>
      </c>
      <c r="DJ6" s="63" t="s">
        <v>46</v>
      </c>
      <c r="DK6" s="45" t="s">
        <v>86</v>
      </c>
      <c r="DL6" s="62" t="s">
        <v>48</v>
      </c>
      <c r="DM6" s="62" t="s">
        <v>49</v>
      </c>
      <c r="DN6" s="62" t="s">
        <v>50</v>
      </c>
      <c r="DO6" s="62" t="s">
        <v>51</v>
      </c>
      <c r="DP6" s="62" t="s">
        <v>52</v>
      </c>
      <c r="DQ6" s="69" t="s">
        <v>46</v>
      </c>
      <c r="DR6" s="370"/>
      <c r="DS6" s="64" t="s">
        <v>44</v>
      </c>
      <c r="DT6" s="62" t="s">
        <v>45</v>
      </c>
      <c r="DU6" s="63" t="s">
        <v>46</v>
      </c>
      <c r="DV6" s="45" t="s">
        <v>86</v>
      </c>
      <c r="DW6" s="62" t="s">
        <v>48</v>
      </c>
      <c r="DX6" s="62" t="s">
        <v>49</v>
      </c>
      <c r="DY6" s="62" t="s">
        <v>50</v>
      </c>
      <c r="DZ6" s="62" t="s">
        <v>51</v>
      </c>
      <c r="EA6" s="62" t="s">
        <v>52</v>
      </c>
      <c r="EB6" s="69" t="s">
        <v>46</v>
      </c>
      <c r="EC6" s="367"/>
      <c r="ED6" s="64" t="s">
        <v>44</v>
      </c>
      <c r="EE6" s="62" t="s">
        <v>45</v>
      </c>
      <c r="EF6" s="69" t="s">
        <v>46</v>
      </c>
      <c r="EG6" s="45" t="s">
        <v>86</v>
      </c>
      <c r="EH6" s="62" t="s">
        <v>48</v>
      </c>
      <c r="EI6" s="62" t="s">
        <v>49</v>
      </c>
      <c r="EJ6" s="62" t="s">
        <v>50</v>
      </c>
      <c r="EK6" s="62" t="s">
        <v>51</v>
      </c>
      <c r="EL6" s="62" t="s">
        <v>52</v>
      </c>
      <c r="EM6" s="69" t="s">
        <v>46</v>
      </c>
      <c r="EN6" s="269"/>
      <c r="EO6" s="70" t="s">
        <v>44</v>
      </c>
      <c r="EP6" s="62" t="s">
        <v>45</v>
      </c>
      <c r="EQ6" s="63" t="s">
        <v>46</v>
      </c>
      <c r="ER6" s="36" t="s">
        <v>86</v>
      </c>
      <c r="ES6" s="62" t="s">
        <v>48</v>
      </c>
      <c r="ET6" s="62" t="s">
        <v>49</v>
      </c>
      <c r="EU6" s="62" t="s">
        <v>50</v>
      </c>
      <c r="EV6" s="62" t="s">
        <v>51</v>
      </c>
      <c r="EW6" s="62" t="s">
        <v>52</v>
      </c>
      <c r="EX6" s="69" t="s">
        <v>46</v>
      </c>
      <c r="EY6" s="269"/>
    </row>
    <row r="7" spans="1:155" ht="23.25" customHeight="1">
      <c r="A7" s="68" t="s">
        <v>5</v>
      </c>
      <c r="B7" s="141">
        <v>4552739</v>
      </c>
      <c r="C7" s="142">
        <v>19994884</v>
      </c>
      <c r="D7" s="143">
        <v>24547623</v>
      </c>
      <c r="E7" s="130">
        <v>0</v>
      </c>
      <c r="F7" s="142">
        <v>665798763</v>
      </c>
      <c r="G7" s="144">
        <v>997246906</v>
      </c>
      <c r="H7" s="145">
        <v>1204289767</v>
      </c>
      <c r="I7" s="142">
        <v>871781377</v>
      </c>
      <c r="J7" s="145">
        <v>667029686</v>
      </c>
      <c r="K7" s="146">
        <v>4406146499</v>
      </c>
      <c r="L7" s="147">
        <v>4430694122</v>
      </c>
      <c r="M7" s="273">
        <v>0</v>
      </c>
      <c r="N7" s="279">
        <v>0</v>
      </c>
      <c r="O7" s="280">
        <v>0</v>
      </c>
      <c r="P7" s="148"/>
      <c r="Q7" s="149">
        <v>8819483</v>
      </c>
      <c r="R7" s="149">
        <v>16752421</v>
      </c>
      <c r="S7" s="149">
        <v>18898101</v>
      </c>
      <c r="T7" s="149">
        <v>23966597</v>
      </c>
      <c r="U7" s="149">
        <v>25124491</v>
      </c>
      <c r="V7" s="150">
        <v>93561093</v>
      </c>
      <c r="W7" s="383">
        <v>93561093</v>
      </c>
      <c r="X7" s="151">
        <v>0</v>
      </c>
      <c r="Y7" s="149">
        <v>0</v>
      </c>
      <c r="Z7" s="153">
        <v>0</v>
      </c>
      <c r="AA7" s="156"/>
      <c r="AB7" s="149">
        <v>3537516</v>
      </c>
      <c r="AC7" s="149">
        <v>6965794</v>
      </c>
      <c r="AD7" s="149">
        <v>5735057</v>
      </c>
      <c r="AE7" s="149">
        <v>6550002</v>
      </c>
      <c r="AF7" s="149">
        <v>10326654</v>
      </c>
      <c r="AG7" s="153">
        <v>33115023</v>
      </c>
      <c r="AH7" s="154">
        <v>33115023</v>
      </c>
      <c r="AI7" s="151">
        <v>310763</v>
      </c>
      <c r="AJ7" s="149">
        <v>496112</v>
      </c>
      <c r="AK7" s="150">
        <v>806875</v>
      </c>
      <c r="AL7" s="152">
        <v>0</v>
      </c>
      <c r="AM7" s="149">
        <v>59957341</v>
      </c>
      <c r="AN7" s="149">
        <v>91499429</v>
      </c>
      <c r="AO7" s="149">
        <v>147544880</v>
      </c>
      <c r="AP7" s="149">
        <v>104581996</v>
      </c>
      <c r="AQ7" s="149">
        <v>91941224</v>
      </c>
      <c r="AR7" s="153">
        <v>495524870</v>
      </c>
      <c r="AS7" s="383">
        <v>496331745</v>
      </c>
      <c r="AT7" s="276">
        <v>4241976</v>
      </c>
      <c r="AU7" s="270">
        <v>12222183</v>
      </c>
      <c r="AV7" s="153">
        <v>16464159</v>
      </c>
      <c r="AW7" s="152">
        <v>0</v>
      </c>
      <c r="AX7" s="149">
        <v>106704703</v>
      </c>
      <c r="AY7" s="149">
        <v>174084504</v>
      </c>
      <c r="AZ7" s="149">
        <v>189148222</v>
      </c>
      <c r="BA7" s="149">
        <v>165084726</v>
      </c>
      <c r="BB7" s="149">
        <v>115092141</v>
      </c>
      <c r="BC7" s="153">
        <v>750114296</v>
      </c>
      <c r="BD7" s="155">
        <v>766578455</v>
      </c>
      <c r="BE7" s="273">
        <v>0</v>
      </c>
      <c r="BF7" s="279">
        <v>7276589</v>
      </c>
      <c r="BG7" s="280">
        <v>7276589</v>
      </c>
      <c r="BH7" s="148"/>
      <c r="BI7" s="149">
        <v>470761435</v>
      </c>
      <c r="BJ7" s="149">
        <v>674086254</v>
      </c>
      <c r="BK7" s="149">
        <v>780743106</v>
      </c>
      <c r="BL7" s="149">
        <v>490673261</v>
      </c>
      <c r="BM7" s="149">
        <v>345908642</v>
      </c>
      <c r="BN7" s="153">
        <v>2762172698</v>
      </c>
      <c r="BO7" s="383">
        <v>2769449287</v>
      </c>
      <c r="BP7" s="151">
        <v>0</v>
      </c>
      <c r="BQ7" s="149">
        <v>0</v>
      </c>
      <c r="BR7" s="153">
        <v>0</v>
      </c>
      <c r="BS7" s="157"/>
      <c r="BT7" s="149">
        <v>9856899</v>
      </c>
      <c r="BU7" s="149">
        <v>12060377</v>
      </c>
      <c r="BV7" s="149">
        <v>11381115</v>
      </c>
      <c r="BW7" s="149">
        <v>12871110</v>
      </c>
      <c r="BX7" s="149">
        <v>12415977</v>
      </c>
      <c r="BY7" s="153">
        <v>58585478</v>
      </c>
      <c r="BZ7" s="154">
        <v>58585478</v>
      </c>
      <c r="CA7" s="151">
        <v>0</v>
      </c>
      <c r="CB7" s="149">
        <v>0</v>
      </c>
      <c r="CC7" s="153">
        <v>0</v>
      </c>
      <c r="CD7" s="157"/>
      <c r="CE7" s="149">
        <v>3970016</v>
      </c>
      <c r="CF7" s="149">
        <v>15966507</v>
      </c>
      <c r="CG7" s="149">
        <v>41888199</v>
      </c>
      <c r="CH7" s="149">
        <v>52810737</v>
      </c>
      <c r="CI7" s="149">
        <v>50992420</v>
      </c>
      <c r="CJ7" s="153">
        <v>165627879</v>
      </c>
      <c r="CK7" s="383">
        <v>165627879</v>
      </c>
      <c r="CL7" s="151">
        <v>0</v>
      </c>
      <c r="CM7" s="149">
        <v>0</v>
      </c>
      <c r="CN7" s="153">
        <v>0</v>
      </c>
      <c r="CO7" s="157"/>
      <c r="CP7" s="149">
        <v>2191370</v>
      </c>
      <c r="CQ7" s="149">
        <v>5831620</v>
      </c>
      <c r="CR7" s="149">
        <v>8951087</v>
      </c>
      <c r="CS7" s="149">
        <v>15242948</v>
      </c>
      <c r="CT7" s="149">
        <v>15228137</v>
      </c>
      <c r="CU7" s="153">
        <v>47445162</v>
      </c>
      <c r="CV7" s="154">
        <v>47445162</v>
      </c>
      <c r="CW7" s="151">
        <v>0</v>
      </c>
      <c r="CX7" s="149">
        <v>0</v>
      </c>
      <c r="CY7" s="153">
        <v>0</v>
      </c>
      <c r="CZ7" s="157"/>
      <c r="DA7" s="149">
        <v>676472467</v>
      </c>
      <c r="DB7" s="149">
        <v>1566650895</v>
      </c>
      <c r="DC7" s="149">
        <v>2867983375</v>
      </c>
      <c r="DD7" s="149">
        <v>4328330008</v>
      </c>
      <c r="DE7" s="149">
        <v>4166849719</v>
      </c>
      <c r="DF7" s="153">
        <v>13606286464</v>
      </c>
      <c r="DG7" s="155">
        <v>13606286464</v>
      </c>
      <c r="DH7" s="151">
        <v>0</v>
      </c>
      <c r="DI7" s="149">
        <v>0</v>
      </c>
      <c r="DJ7" s="153">
        <v>0</v>
      </c>
      <c r="DK7" s="157"/>
      <c r="DL7" s="149">
        <v>185360748</v>
      </c>
      <c r="DM7" s="149">
        <v>658027403</v>
      </c>
      <c r="DN7" s="149">
        <v>1591104861</v>
      </c>
      <c r="DO7" s="149">
        <v>2650362801</v>
      </c>
      <c r="DP7" s="149">
        <v>2688917526</v>
      </c>
      <c r="DQ7" s="153">
        <v>7773773339</v>
      </c>
      <c r="DR7" s="155">
        <v>7773773339</v>
      </c>
      <c r="DS7" s="151">
        <v>0</v>
      </c>
      <c r="DT7" s="149">
        <v>0</v>
      </c>
      <c r="DU7" s="153">
        <v>0</v>
      </c>
      <c r="DV7" s="157"/>
      <c r="DW7" s="149">
        <v>485232017</v>
      </c>
      <c r="DX7" s="149">
        <v>901434210</v>
      </c>
      <c r="DY7" s="149">
        <v>1230841970</v>
      </c>
      <c r="DZ7" s="149">
        <v>1414384009</v>
      </c>
      <c r="EA7" s="149">
        <v>920827279</v>
      </c>
      <c r="EB7" s="153">
        <v>4952719485</v>
      </c>
      <c r="EC7" s="383">
        <v>4952719485</v>
      </c>
      <c r="ED7" s="151">
        <v>0</v>
      </c>
      <c r="EE7" s="149">
        <v>0</v>
      </c>
      <c r="EF7" s="153">
        <v>0</v>
      </c>
      <c r="EG7" s="157"/>
      <c r="EH7" s="149">
        <v>5879702</v>
      </c>
      <c r="EI7" s="149">
        <v>7189282</v>
      </c>
      <c r="EJ7" s="149">
        <v>46036544</v>
      </c>
      <c r="EK7" s="149">
        <v>263583198</v>
      </c>
      <c r="EL7" s="149">
        <v>557104914</v>
      </c>
      <c r="EM7" s="153">
        <v>879793640</v>
      </c>
      <c r="EN7" s="154">
        <v>879793640</v>
      </c>
      <c r="EO7" s="151">
        <v>718725892</v>
      </c>
      <c r="EP7" s="149">
        <v>1530539367</v>
      </c>
      <c r="EQ7" s="150">
        <v>2249265259</v>
      </c>
      <c r="ER7" s="152">
        <v>57405</v>
      </c>
      <c r="ES7" s="149">
        <v>5351737297</v>
      </c>
      <c r="ET7" s="149">
        <v>8118737779</v>
      </c>
      <c r="EU7" s="149">
        <v>8639125811</v>
      </c>
      <c r="EV7" s="149">
        <v>9188549330</v>
      </c>
      <c r="EW7" s="149">
        <v>8444328121</v>
      </c>
      <c r="EX7" s="153">
        <v>39742535743</v>
      </c>
      <c r="EY7" s="155">
        <v>41991801002</v>
      </c>
    </row>
    <row r="8" spans="1:155" ht="23.25" customHeight="1">
      <c r="A8" s="66" t="s">
        <v>6</v>
      </c>
      <c r="B8" s="158">
        <v>1920628</v>
      </c>
      <c r="C8" s="159">
        <v>5926679</v>
      </c>
      <c r="D8" s="160">
        <v>7847307</v>
      </c>
      <c r="E8" s="161">
        <v>0</v>
      </c>
      <c r="F8" s="162">
        <v>257824182</v>
      </c>
      <c r="G8" s="163">
        <v>447754539</v>
      </c>
      <c r="H8" s="164">
        <v>559758365</v>
      </c>
      <c r="I8" s="162">
        <v>389010520</v>
      </c>
      <c r="J8" s="164">
        <v>309163423</v>
      </c>
      <c r="K8" s="165">
        <v>1963511029</v>
      </c>
      <c r="L8" s="166">
        <v>1971358336</v>
      </c>
      <c r="M8" s="274">
        <v>0</v>
      </c>
      <c r="N8" s="281">
        <v>0</v>
      </c>
      <c r="O8" s="282">
        <v>0</v>
      </c>
      <c r="P8" s="167"/>
      <c r="Q8" s="132">
        <v>3847231</v>
      </c>
      <c r="R8" s="132">
        <v>10421897</v>
      </c>
      <c r="S8" s="132">
        <v>10716507</v>
      </c>
      <c r="T8" s="132">
        <v>14121728</v>
      </c>
      <c r="U8" s="132">
        <v>16145796</v>
      </c>
      <c r="V8" s="168">
        <v>55253159</v>
      </c>
      <c r="W8" s="384">
        <v>55253159</v>
      </c>
      <c r="X8" s="169">
        <v>0</v>
      </c>
      <c r="Y8" s="132">
        <v>0</v>
      </c>
      <c r="Z8" s="133">
        <v>0</v>
      </c>
      <c r="AA8" s="171"/>
      <c r="AB8" s="132">
        <v>1573347</v>
      </c>
      <c r="AC8" s="132">
        <v>4843141</v>
      </c>
      <c r="AD8" s="132">
        <v>3742022</v>
      </c>
      <c r="AE8" s="132">
        <v>3788132</v>
      </c>
      <c r="AF8" s="132">
        <v>7256093</v>
      </c>
      <c r="AG8" s="133">
        <v>21202735</v>
      </c>
      <c r="AH8" s="134">
        <v>21202735</v>
      </c>
      <c r="AI8" s="169">
        <v>32562</v>
      </c>
      <c r="AJ8" s="132">
        <v>41503</v>
      </c>
      <c r="AK8" s="168">
        <v>74065</v>
      </c>
      <c r="AL8" s="131">
        <v>0</v>
      </c>
      <c r="AM8" s="132">
        <v>22817981</v>
      </c>
      <c r="AN8" s="132">
        <v>43516087</v>
      </c>
      <c r="AO8" s="132">
        <v>76110843</v>
      </c>
      <c r="AP8" s="132">
        <v>50651570</v>
      </c>
      <c r="AQ8" s="132">
        <v>48114633</v>
      </c>
      <c r="AR8" s="133">
        <v>241211114</v>
      </c>
      <c r="AS8" s="384">
        <v>241285179</v>
      </c>
      <c r="AT8" s="277">
        <v>1888066</v>
      </c>
      <c r="AU8" s="271">
        <v>4338443</v>
      </c>
      <c r="AV8" s="133">
        <v>6226509</v>
      </c>
      <c r="AW8" s="131">
        <v>0</v>
      </c>
      <c r="AX8" s="132">
        <v>40539820</v>
      </c>
      <c r="AY8" s="132">
        <v>79081396</v>
      </c>
      <c r="AZ8" s="132">
        <v>95461948</v>
      </c>
      <c r="BA8" s="132">
        <v>86801770</v>
      </c>
      <c r="BB8" s="132">
        <v>60125366</v>
      </c>
      <c r="BC8" s="133">
        <v>362010300</v>
      </c>
      <c r="BD8" s="170">
        <v>368236809</v>
      </c>
      <c r="BE8" s="274">
        <v>0</v>
      </c>
      <c r="BF8" s="281">
        <v>1546733</v>
      </c>
      <c r="BG8" s="282">
        <v>1546733</v>
      </c>
      <c r="BH8" s="167"/>
      <c r="BI8" s="132">
        <v>188001210</v>
      </c>
      <c r="BJ8" s="132">
        <v>305285329</v>
      </c>
      <c r="BK8" s="132">
        <v>362599266</v>
      </c>
      <c r="BL8" s="132">
        <v>216524287</v>
      </c>
      <c r="BM8" s="132">
        <v>156505783</v>
      </c>
      <c r="BN8" s="133">
        <v>1228915875</v>
      </c>
      <c r="BO8" s="384">
        <v>1230462608</v>
      </c>
      <c r="BP8" s="169">
        <v>0</v>
      </c>
      <c r="BQ8" s="132">
        <v>0</v>
      </c>
      <c r="BR8" s="133">
        <v>0</v>
      </c>
      <c r="BS8" s="172"/>
      <c r="BT8" s="132">
        <v>0</v>
      </c>
      <c r="BU8" s="132">
        <v>573369</v>
      </c>
      <c r="BV8" s="132">
        <v>0</v>
      </c>
      <c r="BW8" s="132">
        <v>1634675</v>
      </c>
      <c r="BX8" s="132">
        <v>762273</v>
      </c>
      <c r="BY8" s="133">
        <v>2970317</v>
      </c>
      <c r="BZ8" s="134">
        <v>2970317</v>
      </c>
      <c r="CA8" s="169">
        <v>0</v>
      </c>
      <c r="CB8" s="132">
        <v>0</v>
      </c>
      <c r="CC8" s="133">
        <v>0</v>
      </c>
      <c r="CD8" s="172"/>
      <c r="CE8" s="132">
        <v>230395</v>
      </c>
      <c r="CF8" s="132">
        <v>957453</v>
      </c>
      <c r="CG8" s="132">
        <v>4910210</v>
      </c>
      <c r="CH8" s="132">
        <v>4073444</v>
      </c>
      <c r="CI8" s="132">
        <v>8258001</v>
      </c>
      <c r="CJ8" s="133">
        <v>18429503</v>
      </c>
      <c r="CK8" s="384">
        <v>18429503</v>
      </c>
      <c r="CL8" s="169">
        <v>0</v>
      </c>
      <c r="CM8" s="132">
        <v>0</v>
      </c>
      <c r="CN8" s="133">
        <v>0</v>
      </c>
      <c r="CO8" s="172"/>
      <c r="CP8" s="132">
        <v>814198</v>
      </c>
      <c r="CQ8" s="132">
        <v>3075867</v>
      </c>
      <c r="CR8" s="132">
        <v>6217569</v>
      </c>
      <c r="CS8" s="132">
        <v>11414914</v>
      </c>
      <c r="CT8" s="132">
        <v>11995478</v>
      </c>
      <c r="CU8" s="133">
        <v>33518026</v>
      </c>
      <c r="CV8" s="134">
        <v>33518026</v>
      </c>
      <c r="CW8" s="169">
        <v>0</v>
      </c>
      <c r="CX8" s="132">
        <v>0</v>
      </c>
      <c r="CY8" s="133">
        <v>0</v>
      </c>
      <c r="CZ8" s="172"/>
      <c r="DA8" s="132">
        <v>270913687</v>
      </c>
      <c r="DB8" s="132">
        <v>713795860</v>
      </c>
      <c r="DC8" s="132">
        <v>1219736005</v>
      </c>
      <c r="DD8" s="132">
        <v>1917071262</v>
      </c>
      <c r="DE8" s="132">
        <v>1850229405</v>
      </c>
      <c r="DF8" s="133">
        <v>5971746219</v>
      </c>
      <c r="DG8" s="170">
        <v>5971746219</v>
      </c>
      <c r="DH8" s="169">
        <v>0</v>
      </c>
      <c r="DI8" s="132">
        <v>0</v>
      </c>
      <c r="DJ8" s="133">
        <v>0</v>
      </c>
      <c r="DK8" s="172"/>
      <c r="DL8" s="132">
        <v>73931922</v>
      </c>
      <c r="DM8" s="132">
        <v>293832553</v>
      </c>
      <c r="DN8" s="132">
        <v>655023619</v>
      </c>
      <c r="DO8" s="132">
        <v>1144196402</v>
      </c>
      <c r="DP8" s="132">
        <v>1243579781</v>
      </c>
      <c r="DQ8" s="133">
        <v>3410564277</v>
      </c>
      <c r="DR8" s="170">
        <v>3410564277</v>
      </c>
      <c r="DS8" s="169">
        <v>0</v>
      </c>
      <c r="DT8" s="132">
        <v>0</v>
      </c>
      <c r="DU8" s="133">
        <v>0</v>
      </c>
      <c r="DV8" s="172"/>
      <c r="DW8" s="132">
        <v>195912447</v>
      </c>
      <c r="DX8" s="132">
        <v>417091196</v>
      </c>
      <c r="DY8" s="132">
        <v>551477051</v>
      </c>
      <c r="DZ8" s="132">
        <v>684079180</v>
      </c>
      <c r="EA8" s="132">
        <v>448363637</v>
      </c>
      <c r="EB8" s="133">
        <v>2296923511</v>
      </c>
      <c r="EC8" s="384">
        <v>2296923511</v>
      </c>
      <c r="ED8" s="169">
        <v>0</v>
      </c>
      <c r="EE8" s="132">
        <v>0</v>
      </c>
      <c r="EF8" s="133">
        <v>0</v>
      </c>
      <c r="EG8" s="172"/>
      <c r="EH8" s="132">
        <v>1069318</v>
      </c>
      <c r="EI8" s="132">
        <v>2872111</v>
      </c>
      <c r="EJ8" s="132">
        <v>13235335</v>
      </c>
      <c r="EK8" s="132">
        <v>88795680</v>
      </c>
      <c r="EL8" s="132">
        <v>158285987</v>
      </c>
      <c r="EM8" s="133">
        <v>264258431</v>
      </c>
      <c r="EN8" s="134">
        <v>264258431</v>
      </c>
      <c r="EO8" s="169">
        <v>254212979</v>
      </c>
      <c r="EP8" s="132">
        <v>651106854</v>
      </c>
      <c r="EQ8" s="168">
        <v>905319833</v>
      </c>
      <c r="ER8" s="131">
        <v>0</v>
      </c>
      <c r="ES8" s="132">
        <v>1936071379</v>
      </c>
      <c r="ET8" s="132">
        <v>3761476027</v>
      </c>
      <c r="EU8" s="132">
        <v>3772270859</v>
      </c>
      <c r="EV8" s="132">
        <v>4029089085</v>
      </c>
      <c r="EW8" s="132">
        <v>3712920275</v>
      </c>
      <c r="EX8" s="133">
        <v>17211827625</v>
      </c>
      <c r="EY8" s="170">
        <v>18117147458</v>
      </c>
    </row>
    <row r="9" spans="1:155" ht="23.25" customHeight="1">
      <c r="A9" s="66" t="s">
        <v>7</v>
      </c>
      <c r="B9" s="158">
        <v>1091312</v>
      </c>
      <c r="C9" s="159">
        <v>3877847</v>
      </c>
      <c r="D9" s="160">
        <v>4969159</v>
      </c>
      <c r="E9" s="173">
        <v>0</v>
      </c>
      <c r="F9" s="159">
        <v>139246599</v>
      </c>
      <c r="G9" s="174">
        <v>167387577</v>
      </c>
      <c r="H9" s="160">
        <v>187094872</v>
      </c>
      <c r="I9" s="159">
        <v>144848448</v>
      </c>
      <c r="J9" s="160">
        <v>112149490</v>
      </c>
      <c r="K9" s="175">
        <v>750726986</v>
      </c>
      <c r="L9" s="166">
        <v>755696145</v>
      </c>
      <c r="M9" s="274">
        <v>0</v>
      </c>
      <c r="N9" s="281">
        <v>0</v>
      </c>
      <c r="O9" s="282">
        <v>0</v>
      </c>
      <c r="P9" s="167"/>
      <c r="Q9" s="132">
        <v>3506549</v>
      </c>
      <c r="R9" s="132">
        <v>4233043</v>
      </c>
      <c r="S9" s="132">
        <v>5511871</v>
      </c>
      <c r="T9" s="132">
        <v>7314654</v>
      </c>
      <c r="U9" s="132">
        <v>5489509</v>
      </c>
      <c r="V9" s="168">
        <v>26055626</v>
      </c>
      <c r="W9" s="384">
        <v>26055626</v>
      </c>
      <c r="X9" s="169">
        <v>0</v>
      </c>
      <c r="Y9" s="132">
        <v>0</v>
      </c>
      <c r="Z9" s="133">
        <v>0</v>
      </c>
      <c r="AA9" s="171"/>
      <c r="AB9" s="132">
        <v>1204108</v>
      </c>
      <c r="AC9" s="132">
        <v>1522325</v>
      </c>
      <c r="AD9" s="132">
        <v>1238836</v>
      </c>
      <c r="AE9" s="132">
        <v>1706853</v>
      </c>
      <c r="AF9" s="132">
        <v>1502069</v>
      </c>
      <c r="AG9" s="133">
        <v>7174191</v>
      </c>
      <c r="AH9" s="134">
        <v>7174191</v>
      </c>
      <c r="AI9" s="169">
        <v>174990</v>
      </c>
      <c r="AJ9" s="132">
        <v>138641</v>
      </c>
      <c r="AK9" s="168">
        <v>313631</v>
      </c>
      <c r="AL9" s="131">
        <v>0</v>
      </c>
      <c r="AM9" s="132">
        <v>16826864</v>
      </c>
      <c r="AN9" s="132">
        <v>22141723</v>
      </c>
      <c r="AO9" s="132">
        <v>29125892</v>
      </c>
      <c r="AP9" s="132">
        <v>20411377</v>
      </c>
      <c r="AQ9" s="132">
        <v>17066441</v>
      </c>
      <c r="AR9" s="133">
        <v>105572297</v>
      </c>
      <c r="AS9" s="384">
        <v>105885928</v>
      </c>
      <c r="AT9" s="277">
        <v>916322</v>
      </c>
      <c r="AU9" s="271">
        <v>1988296</v>
      </c>
      <c r="AV9" s="133">
        <v>2904618</v>
      </c>
      <c r="AW9" s="131">
        <v>0</v>
      </c>
      <c r="AX9" s="132">
        <v>19241643</v>
      </c>
      <c r="AY9" s="132">
        <v>27560822</v>
      </c>
      <c r="AZ9" s="132">
        <v>24585396</v>
      </c>
      <c r="BA9" s="132">
        <v>20644695</v>
      </c>
      <c r="BB9" s="132">
        <v>17789666</v>
      </c>
      <c r="BC9" s="133">
        <v>109822222</v>
      </c>
      <c r="BD9" s="170">
        <v>112726840</v>
      </c>
      <c r="BE9" s="274">
        <v>0</v>
      </c>
      <c r="BF9" s="281">
        <v>1750910</v>
      </c>
      <c r="BG9" s="282">
        <v>1750910</v>
      </c>
      <c r="BH9" s="167"/>
      <c r="BI9" s="132">
        <v>96862032</v>
      </c>
      <c r="BJ9" s="132">
        <v>103189040</v>
      </c>
      <c r="BK9" s="132">
        <v>107571955</v>
      </c>
      <c r="BL9" s="132">
        <v>69551913</v>
      </c>
      <c r="BM9" s="132">
        <v>47224025</v>
      </c>
      <c r="BN9" s="133">
        <v>424398965</v>
      </c>
      <c r="BO9" s="384">
        <v>426149875</v>
      </c>
      <c r="BP9" s="169">
        <v>0</v>
      </c>
      <c r="BQ9" s="132">
        <v>0</v>
      </c>
      <c r="BR9" s="133">
        <v>0</v>
      </c>
      <c r="BS9" s="172"/>
      <c r="BT9" s="132">
        <v>0</v>
      </c>
      <c r="BU9" s="132">
        <v>0</v>
      </c>
      <c r="BV9" s="132">
        <v>0</v>
      </c>
      <c r="BW9" s="132">
        <v>0</v>
      </c>
      <c r="BX9" s="132">
        <v>0</v>
      </c>
      <c r="BY9" s="133">
        <v>0</v>
      </c>
      <c r="BZ9" s="134">
        <v>0</v>
      </c>
      <c r="CA9" s="169">
        <v>0</v>
      </c>
      <c r="CB9" s="132">
        <v>0</v>
      </c>
      <c r="CC9" s="133">
        <v>0</v>
      </c>
      <c r="CD9" s="172"/>
      <c r="CE9" s="132">
        <v>1283431</v>
      </c>
      <c r="CF9" s="132">
        <v>7750221</v>
      </c>
      <c r="CG9" s="132">
        <v>18401635</v>
      </c>
      <c r="CH9" s="132">
        <v>24050345</v>
      </c>
      <c r="CI9" s="132">
        <v>21635960</v>
      </c>
      <c r="CJ9" s="133">
        <v>73121592</v>
      </c>
      <c r="CK9" s="384">
        <v>73121592</v>
      </c>
      <c r="CL9" s="169">
        <v>0</v>
      </c>
      <c r="CM9" s="132">
        <v>0</v>
      </c>
      <c r="CN9" s="133">
        <v>0</v>
      </c>
      <c r="CO9" s="172"/>
      <c r="CP9" s="132">
        <v>321972</v>
      </c>
      <c r="CQ9" s="132">
        <v>990403</v>
      </c>
      <c r="CR9" s="132">
        <v>659287</v>
      </c>
      <c r="CS9" s="132">
        <v>1168611</v>
      </c>
      <c r="CT9" s="132">
        <v>1441820</v>
      </c>
      <c r="CU9" s="133">
        <v>4582093</v>
      </c>
      <c r="CV9" s="134">
        <v>4582093</v>
      </c>
      <c r="CW9" s="169">
        <v>0</v>
      </c>
      <c r="CX9" s="132">
        <v>0</v>
      </c>
      <c r="CY9" s="133">
        <v>0</v>
      </c>
      <c r="CZ9" s="172"/>
      <c r="DA9" s="132">
        <v>115057153</v>
      </c>
      <c r="DB9" s="132">
        <v>202334115</v>
      </c>
      <c r="DC9" s="132">
        <v>342574587</v>
      </c>
      <c r="DD9" s="132">
        <v>507320587</v>
      </c>
      <c r="DE9" s="132">
        <v>520482233</v>
      </c>
      <c r="DF9" s="133">
        <v>1687768675</v>
      </c>
      <c r="DG9" s="170">
        <v>1687768675</v>
      </c>
      <c r="DH9" s="169">
        <v>0</v>
      </c>
      <c r="DI9" s="132">
        <v>0</v>
      </c>
      <c r="DJ9" s="133">
        <v>0</v>
      </c>
      <c r="DK9" s="172"/>
      <c r="DL9" s="132">
        <v>44312454</v>
      </c>
      <c r="DM9" s="132">
        <v>99645576</v>
      </c>
      <c r="DN9" s="132">
        <v>211315355</v>
      </c>
      <c r="DO9" s="132">
        <v>315014260</v>
      </c>
      <c r="DP9" s="132">
        <v>311840037</v>
      </c>
      <c r="DQ9" s="133">
        <v>982127682</v>
      </c>
      <c r="DR9" s="170">
        <v>982127682</v>
      </c>
      <c r="DS9" s="169">
        <v>0</v>
      </c>
      <c r="DT9" s="132">
        <v>0</v>
      </c>
      <c r="DU9" s="133">
        <v>0</v>
      </c>
      <c r="DV9" s="172"/>
      <c r="DW9" s="132">
        <v>70313764</v>
      </c>
      <c r="DX9" s="132">
        <v>100924115</v>
      </c>
      <c r="DY9" s="132">
        <v>122657502</v>
      </c>
      <c r="DZ9" s="132">
        <v>136365006</v>
      </c>
      <c r="EA9" s="132">
        <v>90112560</v>
      </c>
      <c r="EB9" s="133">
        <v>520372947</v>
      </c>
      <c r="EC9" s="384">
        <v>520372947</v>
      </c>
      <c r="ED9" s="169">
        <v>0</v>
      </c>
      <c r="EE9" s="132">
        <v>0</v>
      </c>
      <c r="EF9" s="133">
        <v>0</v>
      </c>
      <c r="EG9" s="172"/>
      <c r="EH9" s="132">
        <v>430935</v>
      </c>
      <c r="EI9" s="132">
        <v>1764424</v>
      </c>
      <c r="EJ9" s="132">
        <v>8601730</v>
      </c>
      <c r="EK9" s="132">
        <v>55941321</v>
      </c>
      <c r="EL9" s="132">
        <v>118529636</v>
      </c>
      <c r="EM9" s="133">
        <v>185268046</v>
      </c>
      <c r="EN9" s="134">
        <v>185268046</v>
      </c>
      <c r="EO9" s="169">
        <v>132502718</v>
      </c>
      <c r="EP9" s="132">
        <v>221544640</v>
      </c>
      <c r="EQ9" s="168">
        <v>354047358</v>
      </c>
      <c r="ER9" s="131">
        <v>0</v>
      </c>
      <c r="ES9" s="132">
        <v>931646043</v>
      </c>
      <c r="ET9" s="132">
        <v>1077828978</v>
      </c>
      <c r="EU9" s="132">
        <v>1115564185</v>
      </c>
      <c r="EV9" s="132">
        <v>1214932102</v>
      </c>
      <c r="EW9" s="132">
        <v>1158556096</v>
      </c>
      <c r="EX9" s="133">
        <v>5498527404</v>
      </c>
      <c r="EY9" s="170">
        <v>5852574762</v>
      </c>
    </row>
    <row r="10" spans="1:155" ht="23.25" customHeight="1">
      <c r="A10" s="66" t="s">
        <v>15</v>
      </c>
      <c r="B10" s="158">
        <v>261444</v>
      </c>
      <c r="C10" s="159">
        <v>1182743</v>
      </c>
      <c r="D10" s="160">
        <v>1444187</v>
      </c>
      <c r="E10" s="161">
        <v>0</v>
      </c>
      <c r="F10" s="162">
        <v>44177036</v>
      </c>
      <c r="G10" s="163">
        <v>72108627</v>
      </c>
      <c r="H10" s="164">
        <v>86637888</v>
      </c>
      <c r="I10" s="162">
        <v>53459038</v>
      </c>
      <c r="J10" s="164">
        <v>34797683</v>
      </c>
      <c r="K10" s="165">
        <v>291180272</v>
      </c>
      <c r="L10" s="166">
        <v>292624459</v>
      </c>
      <c r="M10" s="274">
        <v>0</v>
      </c>
      <c r="N10" s="281">
        <v>0</v>
      </c>
      <c r="O10" s="282">
        <v>0</v>
      </c>
      <c r="P10" s="167"/>
      <c r="Q10" s="132">
        <v>0</v>
      </c>
      <c r="R10" s="132">
        <v>0</v>
      </c>
      <c r="S10" s="132">
        <v>0</v>
      </c>
      <c r="T10" s="132">
        <v>0</v>
      </c>
      <c r="U10" s="132">
        <v>0</v>
      </c>
      <c r="V10" s="168">
        <v>0</v>
      </c>
      <c r="W10" s="384">
        <v>0</v>
      </c>
      <c r="X10" s="169">
        <v>0</v>
      </c>
      <c r="Y10" s="132">
        <v>0</v>
      </c>
      <c r="Z10" s="133">
        <v>0</v>
      </c>
      <c r="AA10" s="171"/>
      <c r="AB10" s="132">
        <v>113292</v>
      </c>
      <c r="AC10" s="132">
        <v>156944</v>
      </c>
      <c r="AD10" s="132">
        <v>70464</v>
      </c>
      <c r="AE10" s="132">
        <v>64659</v>
      </c>
      <c r="AF10" s="132">
        <v>103341</v>
      </c>
      <c r="AG10" s="133">
        <v>508700</v>
      </c>
      <c r="AH10" s="134">
        <v>508700</v>
      </c>
      <c r="AI10" s="169">
        <v>0</v>
      </c>
      <c r="AJ10" s="132">
        <v>0</v>
      </c>
      <c r="AK10" s="168">
        <v>0</v>
      </c>
      <c r="AL10" s="131">
        <v>0</v>
      </c>
      <c r="AM10" s="132">
        <v>1509506</v>
      </c>
      <c r="AN10" s="132">
        <v>3725088</v>
      </c>
      <c r="AO10" s="132">
        <v>6746971</v>
      </c>
      <c r="AP10" s="132">
        <v>5821940</v>
      </c>
      <c r="AQ10" s="132">
        <v>5287242</v>
      </c>
      <c r="AR10" s="133">
        <v>23090747</v>
      </c>
      <c r="AS10" s="384">
        <v>23090747</v>
      </c>
      <c r="AT10" s="277">
        <v>261444</v>
      </c>
      <c r="AU10" s="271">
        <v>944579</v>
      </c>
      <c r="AV10" s="133">
        <v>1206023</v>
      </c>
      <c r="AW10" s="131">
        <v>0</v>
      </c>
      <c r="AX10" s="132">
        <v>5067543</v>
      </c>
      <c r="AY10" s="132">
        <v>8797611</v>
      </c>
      <c r="AZ10" s="132">
        <v>4774821</v>
      </c>
      <c r="BA10" s="132">
        <v>6921325</v>
      </c>
      <c r="BB10" s="132">
        <v>6284618</v>
      </c>
      <c r="BC10" s="133">
        <v>31845918</v>
      </c>
      <c r="BD10" s="170">
        <v>33051941</v>
      </c>
      <c r="BE10" s="274">
        <v>0</v>
      </c>
      <c r="BF10" s="281">
        <v>238164</v>
      </c>
      <c r="BG10" s="282">
        <v>238164</v>
      </c>
      <c r="BH10" s="167"/>
      <c r="BI10" s="132">
        <v>36685515</v>
      </c>
      <c r="BJ10" s="132">
        <v>58556317</v>
      </c>
      <c r="BK10" s="132">
        <v>72862394</v>
      </c>
      <c r="BL10" s="132">
        <v>39040008</v>
      </c>
      <c r="BM10" s="132">
        <v>22271370</v>
      </c>
      <c r="BN10" s="133">
        <v>229415604</v>
      </c>
      <c r="BO10" s="384">
        <v>229653768</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801180</v>
      </c>
      <c r="CF10" s="132">
        <v>872667</v>
      </c>
      <c r="CG10" s="132">
        <v>2183238</v>
      </c>
      <c r="CH10" s="132">
        <v>1611106</v>
      </c>
      <c r="CI10" s="132">
        <v>851112</v>
      </c>
      <c r="CJ10" s="133">
        <v>6319303</v>
      </c>
      <c r="CK10" s="384">
        <v>6319303</v>
      </c>
      <c r="CL10" s="169">
        <v>0</v>
      </c>
      <c r="CM10" s="132">
        <v>0</v>
      </c>
      <c r="CN10" s="133">
        <v>0</v>
      </c>
      <c r="CO10" s="172"/>
      <c r="CP10" s="132">
        <v>0</v>
      </c>
      <c r="CQ10" s="132">
        <v>0</v>
      </c>
      <c r="CR10" s="132">
        <v>0</v>
      </c>
      <c r="CS10" s="132">
        <v>0</v>
      </c>
      <c r="CT10" s="132">
        <v>0</v>
      </c>
      <c r="CU10" s="133">
        <v>0</v>
      </c>
      <c r="CV10" s="134">
        <v>0</v>
      </c>
      <c r="CW10" s="169">
        <v>0</v>
      </c>
      <c r="CX10" s="132">
        <v>0</v>
      </c>
      <c r="CY10" s="133">
        <v>0</v>
      </c>
      <c r="CZ10" s="172"/>
      <c r="DA10" s="132">
        <v>34459415</v>
      </c>
      <c r="DB10" s="132">
        <v>124053671</v>
      </c>
      <c r="DC10" s="132">
        <v>236683661</v>
      </c>
      <c r="DD10" s="132">
        <v>325442110</v>
      </c>
      <c r="DE10" s="132">
        <v>322243548</v>
      </c>
      <c r="DF10" s="133">
        <v>1042882405</v>
      </c>
      <c r="DG10" s="170">
        <v>1042882405</v>
      </c>
      <c r="DH10" s="169">
        <v>0</v>
      </c>
      <c r="DI10" s="132">
        <v>0</v>
      </c>
      <c r="DJ10" s="133">
        <v>0</v>
      </c>
      <c r="DK10" s="172"/>
      <c r="DL10" s="132">
        <v>14237885</v>
      </c>
      <c r="DM10" s="132">
        <v>78297185</v>
      </c>
      <c r="DN10" s="132">
        <v>156859426</v>
      </c>
      <c r="DO10" s="132">
        <v>201454286</v>
      </c>
      <c r="DP10" s="132">
        <v>188316609</v>
      </c>
      <c r="DQ10" s="133">
        <v>639165391</v>
      </c>
      <c r="DR10" s="170">
        <v>639165391</v>
      </c>
      <c r="DS10" s="169">
        <v>0</v>
      </c>
      <c r="DT10" s="132">
        <v>0</v>
      </c>
      <c r="DU10" s="133">
        <v>0</v>
      </c>
      <c r="DV10" s="172"/>
      <c r="DW10" s="132">
        <v>19736004</v>
      </c>
      <c r="DX10" s="132">
        <v>45420970</v>
      </c>
      <c r="DY10" s="132">
        <v>76890864</v>
      </c>
      <c r="DZ10" s="132">
        <v>87876819</v>
      </c>
      <c r="EA10" s="132">
        <v>63503517</v>
      </c>
      <c r="EB10" s="133">
        <v>293428174</v>
      </c>
      <c r="EC10" s="384">
        <v>293428174</v>
      </c>
      <c r="ED10" s="169">
        <v>0</v>
      </c>
      <c r="EE10" s="132">
        <v>0</v>
      </c>
      <c r="EF10" s="133">
        <v>0</v>
      </c>
      <c r="EG10" s="172"/>
      <c r="EH10" s="132">
        <v>485526</v>
      </c>
      <c r="EI10" s="132">
        <v>335516</v>
      </c>
      <c r="EJ10" s="132">
        <v>2933371</v>
      </c>
      <c r="EK10" s="132">
        <v>36111005</v>
      </c>
      <c r="EL10" s="132">
        <v>70423422</v>
      </c>
      <c r="EM10" s="133">
        <v>110288840</v>
      </c>
      <c r="EN10" s="134">
        <v>110288840</v>
      </c>
      <c r="EO10" s="169">
        <v>38562928</v>
      </c>
      <c r="EP10" s="132">
        <v>112571001</v>
      </c>
      <c r="EQ10" s="168">
        <v>151133929</v>
      </c>
      <c r="ER10" s="131">
        <v>0</v>
      </c>
      <c r="ES10" s="132">
        <v>293148702</v>
      </c>
      <c r="ET10" s="132">
        <v>602472796</v>
      </c>
      <c r="EU10" s="132">
        <v>662359080</v>
      </c>
      <c r="EV10" s="132">
        <v>642002647</v>
      </c>
      <c r="EW10" s="132">
        <v>597806025</v>
      </c>
      <c r="EX10" s="133">
        <v>2797789250</v>
      </c>
      <c r="EY10" s="170">
        <v>2948923179</v>
      </c>
    </row>
    <row r="11" spans="1:155" ht="23.25" customHeight="1">
      <c r="A11" s="66" t="s">
        <v>8</v>
      </c>
      <c r="B11" s="158">
        <v>86887</v>
      </c>
      <c r="C11" s="159">
        <v>253686</v>
      </c>
      <c r="D11" s="160">
        <v>340573</v>
      </c>
      <c r="E11" s="173">
        <v>0</v>
      </c>
      <c r="F11" s="159">
        <v>38513137</v>
      </c>
      <c r="G11" s="174">
        <v>48402826</v>
      </c>
      <c r="H11" s="160">
        <v>52569840</v>
      </c>
      <c r="I11" s="159">
        <v>44126508</v>
      </c>
      <c r="J11" s="160">
        <v>28948174</v>
      </c>
      <c r="K11" s="175">
        <v>212560485</v>
      </c>
      <c r="L11" s="166">
        <v>212901058</v>
      </c>
      <c r="M11" s="274">
        <v>0</v>
      </c>
      <c r="N11" s="281">
        <v>0</v>
      </c>
      <c r="O11" s="282">
        <v>0</v>
      </c>
      <c r="P11" s="167"/>
      <c r="Q11" s="132">
        <v>777601</v>
      </c>
      <c r="R11" s="132">
        <v>783847</v>
      </c>
      <c r="S11" s="132">
        <v>937406</v>
      </c>
      <c r="T11" s="132">
        <v>1312671</v>
      </c>
      <c r="U11" s="132">
        <v>176227</v>
      </c>
      <c r="V11" s="168">
        <v>3987752</v>
      </c>
      <c r="W11" s="384">
        <v>3987752</v>
      </c>
      <c r="X11" s="169">
        <v>0</v>
      </c>
      <c r="Y11" s="132">
        <v>0</v>
      </c>
      <c r="Z11" s="133">
        <v>0</v>
      </c>
      <c r="AA11" s="171"/>
      <c r="AB11" s="132">
        <v>0</v>
      </c>
      <c r="AC11" s="132">
        <v>0</v>
      </c>
      <c r="AD11" s="132">
        <v>0</v>
      </c>
      <c r="AE11" s="132">
        <v>0</v>
      </c>
      <c r="AF11" s="132">
        <v>0</v>
      </c>
      <c r="AG11" s="133">
        <v>0</v>
      </c>
      <c r="AH11" s="134">
        <v>0</v>
      </c>
      <c r="AI11" s="169">
        <v>37438</v>
      </c>
      <c r="AJ11" s="132">
        <v>0</v>
      </c>
      <c r="AK11" s="168">
        <v>37438</v>
      </c>
      <c r="AL11" s="131">
        <v>0</v>
      </c>
      <c r="AM11" s="132">
        <v>6070529</v>
      </c>
      <c r="AN11" s="132">
        <v>7458149</v>
      </c>
      <c r="AO11" s="132">
        <v>9924461</v>
      </c>
      <c r="AP11" s="132">
        <v>6143737</v>
      </c>
      <c r="AQ11" s="132">
        <v>4322459</v>
      </c>
      <c r="AR11" s="133">
        <v>33919335</v>
      </c>
      <c r="AS11" s="384">
        <v>33956773</v>
      </c>
      <c r="AT11" s="277">
        <v>49449</v>
      </c>
      <c r="AU11" s="271">
        <v>253686</v>
      </c>
      <c r="AV11" s="133">
        <v>303135</v>
      </c>
      <c r="AW11" s="131">
        <v>0</v>
      </c>
      <c r="AX11" s="132">
        <v>2060702</v>
      </c>
      <c r="AY11" s="132">
        <v>3712652</v>
      </c>
      <c r="AZ11" s="132">
        <v>2473304</v>
      </c>
      <c r="BA11" s="132">
        <v>2392180</v>
      </c>
      <c r="BB11" s="132">
        <v>587786</v>
      </c>
      <c r="BC11" s="133">
        <v>11226624</v>
      </c>
      <c r="BD11" s="170">
        <v>11529759</v>
      </c>
      <c r="BE11" s="274">
        <v>0</v>
      </c>
      <c r="BF11" s="281">
        <v>0</v>
      </c>
      <c r="BG11" s="282">
        <v>0</v>
      </c>
      <c r="BH11" s="167"/>
      <c r="BI11" s="132">
        <v>29604305</v>
      </c>
      <c r="BJ11" s="132">
        <v>36448178</v>
      </c>
      <c r="BK11" s="132">
        <v>39234669</v>
      </c>
      <c r="BL11" s="132">
        <v>34277920</v>
      </c>
      <c r="BM11" s="132">
        <v>23861702</v>
      </c>
      <c r="BN11" s="133">
        <v>163426774</v>
      </c>
      <c r="BO11" s="384">
        <v>163426774</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4">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50207177</v>
      </c>
      <c r="DB11" s="132">
        <v>103843127</v>
      </c>
      <c r="DC11" s="132">
        <v>180624889</v>
      </c>
      <c r="DD11" s="132">
        <v>287530478</v>
      </c>
      <c r="DE11" s="132">
        <v>239029285</v>
      </c>
      <c r="DF11" s="133">
        <v>861234956</v>
      </c>
      <c r="DG11" s="170">
        <v>861234956</v>
      </c>
      <c r="DH11" s="169">
        <v>0</v>
      </c>
      <c r="DI11" s="132">
        <v>0</v>
      </c>
      <c r="DJ11" s="133">
        <v>0</v>
      </c>
      <c r="DK11" s="172"/>
      <c r="DL11" s="132">
        <v>11669465</v>
      </c>
      <c r="DM11" s="132">
        <v>36388641</v>
      </c>
      <c r="DN11" s="132">
        <v>103982599</v>
      </c>
      <c r="DO11" s="132">
        <v>197832112</v>
      </c>
      <c r="DP11" s="132">
        <v>182144322</v>
      </c>
      <c r="DQ11" s="133">
        <v>532017139</v>
      </c>
      <c r="DR11" s="170">
        <v>532017139</v>
      </c>
      <c r="DS11" s="169">
        <v>0</v>
      </c>
      <c r="DT11" s="132">
        <v>0</v>
      </c>
      <c r="DU11" s="133">
        <v>0</v>
      </c>
      <c r="DV11" s="172"/>
      <c r="DW11" s="132">
        <v>38537712</v>
      </c>
      <c r="DX11" s="132">
        <v>67045846</v>
      </c>
      <c r="DY11" s="132">
        <v>73788630</v>
      </c>
      <c r="DZ11" s="132">
        <v>81622160</v>
      </c>
      <c r="EA11" s="132">
        <v>38374811</v>
      </c>
      <c r="EB11" s="133">
        <v>299369159</v>
      </c>
      <c r="EC11" s="384">
        <v>299369159</v>
      </c>
      <c r="ED11" s="169">
        <v>0</v>
      </c>
      <c r="EE11" s="132">
        <v>0</v>
      </c>
      <c r="EF11" s="133">
        <v>0</v>
      </c>
      <c r="EG11" s="172"/>
      <c r="EH11" s="132">
        <v>0</v>
      </c>
      <c r="EI11" s="132">
        <v>408640</v>
      </c>
      <c r="EJ11" s="132">
        <v>2853660</v>
      </c>
      <c r="EK11" s="132">
        <v>8076206</v>
      </c>
      <c r="EL11" s="132">
        <v>18510152</v>
      </c>
      <c r="EM11" s="133">
        <v>29848658</v>
      </c>
      <c r="EN11" s="134">
        <v>29848658</v>
      </c>
      <c r="EO11" s="169">
        <v>27274165</v>
      </c>
      <c r="EP11" s="132">
        <v>64182655</v>
      </c>
      <c r="EQ11" s="168">
        <v>91456820</v>
      </c>
      <c r="ER11" s="131">
        <v>57405</v>
      </c>
      <c r="ES11" s="132">
        <v>389473964</v>
      </c>
      <c r="ET11" s="132">
        <v>428070274</v>
      </c>
      <c r="EU11" s="132">
        <v>472957793</v>
      </c>
      <c r="EV11" s="132">
        <v>554350653</v>
      </c>
      <c r="EW11" s="132">
        <v>460224377</v>
      </c>
      <c r="EX11" s="133">
        <v>2305134466</v>
      </c>
      <c r="EY11" s="170">
        <v>2396591286</v>
      </c>
    </row>
    <row r="12" spans="1:155" ht="23.25" customHeight="1">
      <c r="A12" s="66" t="s">
        <v>9</v>
      </c>
      <c r="B12" s="158">
        <v>95386</v>
      </c>
      <c r="C12" s="159">
        <v>849925</v>
      </c>
      <c r="D12" s="160">
        <v>945311</v>
      </c>
      <c r="E12" s="161">
        <v>0</v>
      </c>
      <c r="F12" s="162">
        <v>14339622</v>
      </c>
      <c r="G12" s="163">
        <v>22258950</v>
      </c>
      <c r="H12" s="164">
        <v>37766865</v>
      </c>
      <c r="I12" s="162">
        <v>25596064</v>
      </c>
      <c r="J12" s="164">
        <v>15428840</v>
      </c>
      <c r="K12" s="165">
        <v>115390341</v>
      </c>
      <c r="L12" s="166">
        <v>116335652</v>
      </c>
      <c r="M12" s="274">
        <v>0</v>
      </c>
      <c r="N12" s="281">
        <v>0</v>
      </c>
      <c r="O12" s="282">
        <v>0</v>
      </c>
      <c r="P12" s="167"/>
      <c r="Q12" s="132">
        <v>171653</v>
      </c>
      <c r="R12" s="132">
        <v>0</v>
      </c>
      <c r="S12" s="132">
        <v>0</v>
      </c>
      <c r="T12" s="132">
        <v>0</v>
      </c>
      <c r="U12" s="132">
        <v>1778042</v>
      </c>
      <c r="V12" s="168">
        <v>1949695</v>
      </c>
      <c r="W12" s="384">
        <v>1949695</v>
      </c>
      <c r="X12" s="169">
        <v>0</v>
      </c>
      <c r="Y12" s="132">
        <v>0</v>
      </c>
      <c r="Z12" s="133">
        <v>0</v>
      </c>
      <c r="AA12" s="171"/>
      <c r="AB12" s="132">
        <v>39236</v>
      </c>
      <c r="AC12" s="132">
        <v>58854</v>
      </c>
      <c r="AD12" s="132">
        <v>71796</v>
      </c>
      <c r="AE12" s="132">
        <v>138314</v>
      </c>
      <c r="AF12" s="132">
        <v>170225</v>
      </c>
      <c r="AG12" s="133">
        <v>478425</v>
      </c>
      <c r="AH12" s="134">
        <v>478425</v>
      </c>
      <c r="AI12" s="169">
        <v>0</v>
      </c>
      <c r="AJ12" s="132">
        <v>0</v>
      </c>
      <c r="AK12" s="168">
        <v>0</v>
      </c>
      <c r="AL12" s="131">
        <v>0</v>
      </c>
      <c r="AM12" s="132">
        <v>496586</v>
      </c>
      <c r="AN12" s="132">
        <v>877859</v>
      </c>
      <c r="AO12" s="132">
        <v>2020620</v>
      </c>
      <c r="AP12" s="132">
        <v>2379295</v>
      </c>
      <c r="AQ12" s="132">
        <v>1695540</v>
      </c>
      <c r="AR12" s="133">
        <v>7469900</v>
      </c>
      <c r="AS12" s="384">
        <v>7469900</v>
      </c>
      <c r="AT12" s="277">
        <v>95386</v>
      </c>
      <c r="AU12" s="271">
        <v>378951</v>
      </c>
      <c r="AV12" s="133">
        <v>474337</v>
      </c>
      <c r="AW12" s="131">
        <v>0</v>
      </c>
      <c r="AX12" s="132">
        <v>4436325</v>
      </c>
      <c r="AY12" s="132">
        <v>4029896</v>
      </c>
      <c r="AZ12" s="132">
        <v>7775380</v>
      </c>
      <c r="BA12" s="132">
        <v>4454380</v>
      </c>
      <c r="BB12" s="132">
        <v>2534178</v>
      </c>
      <c r="BC12" s="133">
        <v>23230159</v>
      </c>
      <c r="BD12" s="170">
        <v>23704496</v>
      </c>
      <c r="BE12" s="274">
        <v>0</v>
      </c>
      <c r="BF12" s="281">
        <v>470974</v>
      </c>
      <c r="BG12" s="282">
        <v>470974</v>
      </c>
      <c r="BH12" s="167"/>
      <c r="BI12" s="132">
        <v>9029199</v>
      </c>
      <c r="BJ12" s="132">
        <v>13790655</v>
      </c>
      <c r="BK12" s="132">
        <v>20657193</v>
      </c>
      <c r="BL12" s="132">
        <v>11688332</v>
      </c>
      <c r="BM12" s="132">
        <v>6207652</v>
      </c>
      <c r="BN12" s="133">
        <v>61373031</v>
      </c>
      <c r="BO12" s="384">
        <v>61844005</v>
      </c>
      <c r="BP12" s="169">
        <v>0</v>
      </c>
      <c r="BQ12" s="132">
        <v>0</v>
      </c>
      <c r="BR12" s="133">
        <v>0</v>
      </c>
      <c r="BS12" s="172"/>
      <c r="BT12" s="132">
        <v>166623</v>
      </c>
      <c r="BU12" s="132">
        <v>1311870</v>
      </c>
      <c r="BV12" s="132">
        <v>3078807</v>
      </c>
      <c r="BW12" s="132">
        <v>2743160</v>
      </c>
      <c r="BX12" s="132">
        <v>994746</v>
      </c>
      <c r="BY12" s="133">
        <v>8295206</v>
      </c>
      <c r="BZ12" s="134">
        <v>8295206</v>
      </c>
      <c r="CA12" s="169">
        <v>0</v>
      </c>
      <c r="CB12" s="132">
        <v>0</v>
      </c>
      <c r="CC12" s="133">
        <v>0</v>
      </c>
      <c r="CD12" s="172"/>
      <c r="CE12" s="132">
        <v>0</v>
      </c>
      <c r="CF12" s="132">
        <v>2189816</v>
      </c>
      <c r="CG12" s="132">
        <v>4163069</v>
      </c>
      <c r="CH12" s="132">
        <v>4192583</v>
      </c>
      <c r="CI12" s="132">
        <v>2048457</v>
      </c>
      <c r="CJ12" s="133">
        <v>12593925</v>
      </c>
      <c r="CK12" s="384">
        <v>12593925</v>
      </c>
      <c r="CL12" s="169">
        <v>0</v>
      </c>
      <c r="CM12" s="132">
        <v>0</v>
      </c>
      <c r="CN12" s="133">
        <v>0</v>
      </c>
      <c r="CO12" s="172"/>
      <c r="CP12" s="132">
        <v>0</v>
      </c>
      <c r="CQ12" s="132">
        <v>0</v>
      </c>
      <c r="CR12" s="132">
        <v>0</v>
      </c>
      <c r="CS12" s="132">
        <v>0</v>
      </c>
      <c r="CT12" s="132">
        <v>0</v>
      </c>
      <c r="CU12" s="133">
        <v>0</v>
      </c>
      <c r="CV12" s="134">
        <v>0</v>
      </c>
      <c r="CW12" s="169">
        <v>0</v>
      </c>
      <c r="CX12" s="132">
        <v>0</v>
      </c>
      <c r="CY12" s="133">
        <v>0</v>
      </c>
      <c r="CZ12" s="172"/>
      <c r="DA12" s="132">
        <v>14231029</v>
      </c>
      <c r="DB12" s="132">
        <v>35259842</v>
      </c>
      <c r="DC12" s="132">
        <v>73396679</v>
      </c>
      <c r="DD12" s="132">
        <v>119941750</v>
      </c>
      <c r="DE12" s="132">
        <v>119788660</v>
      </c>
      <c r="DF12" s="133">
        <v>362617960</v>
      </c>
      <c r="DG12" s="170">
        <v>362617960</v>
      </c>
      <c r="DH12" s="169">
        <v>0</v>
      </c>
      <c r="DI12" s="132">
        <v>0</v>
      </c>
      <c r="DJ12" s="133">
        <v>0</v>
      </c>
      <c r="DK12" s="172"/>
      <c r="DL12" s="132">
        <v>3476642</v>
      </c>
      <c r="DM12" s="132">
        <v>17020288</v>
      </c>
      <c r="DN12" s="132">
        <v>39838590</v>
      </c>
      <c r="DO12" s="132">
        <v>66824163</v>
      </c>
      <c r="DP12" s="132">
        <v>63091235</v>
      </c>
      <c r="DQ12" s="133">
        <v>190250918</v>
      </c>
      <c r="DR12" s="170">
        <v>190250918</v>
      </c>
      <c r="DS12" s="169">
        <v>0</v>
      </c>
      <c r="DT12" s="132">
        <v>0</v>
      </c>
      <c r="DU12" s="133">
        <v>0</v>
      </c>
      <c r="DV12" s="172"/>
      <c r="DW12" s="132">
        <v>9602214</v>
      </c>
      <c r="DX12" s="132">
        <v>17891011</v>
      </c>
      <c r="DY12" s="132">
        <v>29575724</v>
      </c>
      <c r="DZ12" s="132">
        <v>37384212</v>
      </c>
      <c r="EA12" s="132">
        <v>26544256</v>
      </c>
      <c r="EB12" s="133">
        <v>120997417</v>
      </c>
      <c r="EC12" s="384">
        <v>120997417</v>
      </c>
      <c r="ED12" s="169">
        <v>0</v>
      </c>
      <c r="EE12" s="132">
        <v>0</v>
      </c>
      <c r="EF12" s="133">
        <v>0</v>
      </c>
      <c r="EG12" s="172"/>
      <c r="EH12" s="132">
        <v>1152173</v>
      </c>
      <c r="EI12" s="132">
        <v>348543</v>
      </c>
      <c r="EJ12" s="132">
        <v>3982365</v>
      </c>
      <c r="EK12" s="132">
        <v>15733375</v>
      </c>
      <c r="EL12" s="132">
        <v>30153169</v>
      </c>
      <c r="EM12" s="133">
        <v>51369625</v>
      </c>
      <c r="EN12" s="134">
        <v>51369625</v>
      </c>
      <c r="EO12" s="169">
        <v>17821237</v>
      </c>
      <c r="EP12" s="132">
        <v>35071674</v>
      </c>
      <c r="EQ12" s="168">
        <v>52892911</v>
      </c>
      <c r="ER12" s="131">
        <v>0</v>
      </c>
      <c r="ES12" s="132">
        <v>138121284</v>
      </c>
      <c r="ET12" s="132">
        <v>212962338</v>
      </c>
      <c r="EU12" s="132">
        <v>244222539</v>
      </c>
      <c r="EV12" s="132">
        <v>271859505</v>
      </c>
      <c r="EW12" s="132">
        <v>259521681</v>
      </c>
      <c r="EX12" s="133">
        <v>1126687347</v>
      </c>
      <c r="EY12" s="170">
        <v>1179580258</v>
      </c>
    </row>
    <row r="13" spans="1:155" ht="23.25" customHeight="1">
      <c r="A13" s="66" t="s">
        <v>10</v>
      </c>
      <c r="B13" s="141">
        <v>45684</v>
      </c>
      <c r="C13" s="176">
        <v>405605</v>
      </c>
      <c r="D13" s="143">
        <v>451289</v>
      </c>
      <c r="E13" s="173">
        <v>0</v>
      </c>
      <c r="F13" s="159">
        <v>9076966</v>
      </c>
      <c r="G13" s="174">
        <v>21464364</v>
      </c>
      <c r="H13" s="160">
        <v>29244085</v>
      </c>
      <c r="I13" s="159">
        <v>17265577</v>
      </c>
      <c r="J13" s="160">
        <v>11885405</v>
      </c>
      <c r="K13" s="175">
        <v>88936397</v>
      </c>
      <c r="L13" s="147">
        <v>89387686</v>
      </c>
      <c r="M13" s="274">
        <v>0</v>
      </c>
      <c r="N13" s="281">
        <v>0</v>
      </c>
      <c r="O13" s="282">
        <v>0</v>
      </c>
      <c r="P13" s="167"/>
      <c r="Q13" s="132">
        <v>107981</v>
      </c>
      <c r="R13" s="132">
        <v>300387</v>
      </c>
      <c r="S13" s="132">
        <v>169650</v>
      </c>
      <c r="T13" s="132">
        <v>171242</v>
      </c>
      <c r="U13" s="132">
        <v>1045604</v>
      </c>
      <c r="V13" s="168">
        <v>1794864</v>
      </c>
      <c r="W13" s="384">
        <v>1794864</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520250</v>
      </c>
      <c r="AN13" s="132">
        <v>951890</v>
      </c>
      <c r="AO13" s="132">
        <v>3052858</v>
      </c>
      <c r="AP13" s="132">
        <v>3213763</v>
      </c>
      <c r="AQ13" s="132">
        <v>1567472</v>
      </c>
      <c r="AR13" s="133">
        <v>9306233</v>
      </c>
      <c r="AS13" s="384">
        <v>9306233</v>
      </c>
      <c r="AT13" s="277">
        <v>45684</v>
      </c>
      <c r="AU13" s="271">
        <v>326912</v>
      </c>
      <c r="AV13" s="133">
        <v>372596</v>
      </c>
      <c r="AW13" s="131">
        <v>0</v>
      </c>
      <c r="AX13" s="132">
        <v>3731807</v>
      </c>
      <c r="AY13" s="132">
        <v>5661965</v>
      </c>
      <c r="AZ13" s="132">
        <v>6217381</v>
      </c>
      <c r="BA13" s="132">
        <v>3645903</v>
      </c>
      <c r="BB13" s="132">
        <v>2806914</v>
      </c>
      <c r="BC13" s="133">
        <v>22063970</v>
      </c>
      <c r="BD13" s="170">
        <v>22436566</v>
      </c>
      <c r="BE13" s="274">
        <v>0</v>
      </c>
      <c r="BF13" s="281">
        <v>78693</v>
      </c>
      <c r="BG13" s="282">
        <v>78693</v>
      </c>
      <c r="BH13" s="167"/>
      <c r="BI13" s="132">
        <v>4042130</v>
      </c>
      <c r="BJ13" s="132">
        <v>11788226</v>
      </c>
      <c r="BK13" s="132">
        <v>18140063</v>
      </c>
      <c r="BL13" s="132">
        <v>8319973</v>
      </c>
      <c r="BM13" s="132">
        <v>5678569</v>
      </c>
      <c r="BN13" s="133">
        <v>47968961</v>
      </c>
      <c r="BO13" s="384">
        <v>48047654</v>
      </c>
      <c r="BP13" s="169">
        <v>0</v>
      </c>
      <c r="BQ13" s="132">
        <v>0</v>
      </c>
      <c r="BR13" s="133">
        <v>0</v>
      </c>
      <c r="BS13" s="172"/>
      <c r="BT13" s="132">
        <v>352682</v>
      </c>
      <c r="BU13" s="132">
        <v>1695234</v>
      </c>
      <c r="BV13" s="132">
        <v>1098070</v>
      </c>
      <c r="BW13" s="132">
        <v>1914696</v>
      </c>
      <c r="BX13" s="132">
        <v>786846</v>
      </c>
      <c r="BY13" s="133">
        <v>5847528</v>
      </c>
      <c r="BZ13" s="134">
        <v>5847528</v>
      </c>
      <c r="CA13" s="169">
        <v>0</v>
      </c>
      <c r="CB13" s="132">
        <v>0</v>
      </c>
      <c r="CC13" s="133">
        <v>0</v>
      </c>
      <c r="CD13" s="172"/>
      <c r="CE13" s="132">
        <v>0</v>
      </c>
      <c r="CF13" s="132">
        <v>431776</v>
      </c>
      <c r="CG13" s="132">
        <v>295155</v>
      </c>
      <c r="CH13" s="132">
        <v>0</v>
      </c>
      <c r="CI13" s="132">
        <v>0</v>
      </c>
      <c r="CJ13" s="133">
        <v>726931</v>
      </c>
      <c r="CK13" s="384">
        <v>726931</v>
      </c>
      <c r="CL13" s="169">
        <v>0</v>
      </c>
      <c r="CM13" s="132">
        <v>0</v>
      </c>
      <c r="CN13" s="133">
        <v>0</v>
      </c>
      <c r="CO13" s="172"/>
      <c r="CP13" s="132">
        <v>322116</v>
      </c>
      <c r="CQ13" s="132">
        <v>634886</v>
      </c>
      <c r="CR13" s="132">
        <v>270908</v>
      </c>
      <c r="CS13" s="132">
        <v>0</v>
      </c>
      <c r="CT13" s="132">
        <v>0</v>
      </c>
      <c r="CU13" s="133">
        <v>1227910</v>
      </c>
      <c r="CV13" s="134">
        <v>1227910</v>
      </c>
      <c r="CW13" s="169">
        <v>0</v>
      </c>
      <c r="CX13" s="132">
        <v>0</v>
      </c>
      <c r="CY13" s="133">
        <v>0</v>
      </c>
      <c r="CZ13" s="172"/>
      <c r="DA13" s="132">
        <v>11099156</v>
      </c>
      <c r="DB13" s="132">
        <v>33091508</v>
      </c>
      <c r="DC13" s="132">
        <v>77219735</v>
      </c>
      <c r="DD13" s="132">
        <v>109629904</v>
      </c>
      <c r="DE13" s="132">
        <v>96833828</v>
      </c>
      <c r="DF13" s="133">
        <v>327874131</v>
      </c>
      <c r="DG13" s="170">
        <v>327874131</v>
      </c>
      <c r="DH13" s="169">
        <v>0</v>
      </c>
      <c r="DI13" s="132">
        <v>0</v>
      </c>
      <c r="DJ13" s="133">
        <v>0</v>
      </c>
      <c r="DK13" s="172"/>
      <c r="DL13" s="132">
        <v>1634153</v>
      </c>
      <c r="DM13" s="132">
        <v>10604317</v>
      </c>
      <c r="DN13" s="132">
        <v>41926235</v>
      </c>
      <c r="DO13" s="132">
        <v>72989606</v>
      </c>
      <c r="DP13" s="132">
        <v>64697167</v>
      </c>
      <c r="DQ13" s="133">
        <v>191851478</v>
      </c>
      <c r="DR13" s="170">
        <v>191851478</v>
      </c>
      <c r="DS13" s="169">
        <v>0</v>
      </c>
      <c r="DT13" s="132">
        <v>0</v>
      </c>
      <c r="DU13" s="133">
        <v>0</v>
      </c>
      <c r="DV13" s="172"/>
      <c r="DW13" s="132">
        <v>9465003</v>
      </c>
      <c r="DX13" s="132">
        <v>22352281</v>
      </c>
      <c r="DY13" s="132">
        <v>34953831</v>
      </c>
      <c r="DZ13" s="132">
        <v>33942122</v>
      </c>
      <c r="EA13" s="132">
        <v>19051133</v>
      </c>
      <c r="EB13" s="133">
        <v>119764370</v>
      </c>
      <c r="EC13" s="384">
        <v>119764370</v>
      </c>
      <c r="ED13" s="169">
        <v>0</v>
      </c>
      <c r="EE13" s="132">
        <v>0</v>
      </c>
      <c r="EF13" s="133">
        <v>0</v>
      </c>
      <c r="EG13" s="172"/>
      <c r="EH13" s="132">
        <v>0</v>
      </c>
      <c r="EI13" s="132">
        <v>134910</v>
      </c>
      <c r="EJ13" s="132">
        <v>339669</v>
      </c>
      <c r="EK13" s="132">
        <v>2698176</v>
      </c>
      <c r="EL13" s="132">
        <v>13085528</v>
      </c>
      <c r="EM13" s="133">
        <v>16258283</v>
      </c>
      <c r="EN13" s="134">
        <v>16258283</v>
      </c>
      <c r="EO13" s="169">
        <v>20618743</v>
      </c>
      <c r="EP13" s="132">
        <v>34476146</v>
      </c>
      <c r="EQ13" s="168">
        <v>55094889</v>
      </c>
      <c r="ER13" s="131">
        <v>0</v>
      </c>
      <c r="ES13" s="132">
        <v>142521568</v>
      </c>
      <c r="ET13" s="132">
        <v>208838893</v>
      </c>
      <c r="EU13" s="132">
        <v>251036382</v>
      </c>
      <c r="EV13" s="132">
        <v>250947411</v>
      </c>
      <c r="EW13" s="132">
        <v>228569286</v>
      </c>
      <c r="EX13" s="133">
        <v>1081913540</v>
      </c>
      <c r="EY13" s="170">
        <v>1137008429</v>
      </c>
    </row>
    <row r="14" spans="1:155" ht="23.25" customHeight="1">
      <c r="A14" s="66" t="s">
        <v>11</v>
      </c>
      <c r="B14" s="177">
        <v>130722</v>
      </c>
      <c r="C14" s="162">
        <v>2578461</v>
      </c>
      <c r="D14" s="177">
        <v>2709183</v>
      </c>
      <c r="E14" s="161">
        <v>0</v>
      </c>
      <c r="F14" s="162">
        <v>46831542</v>
      </c>
      <c r="G14" s="163">
        <v>47850814</v>
      </c>
      <c r="H14" s="164">
        <v>46041629</v>
      </c>
      <c r="I14" s="162">
        <v>36739886</v>
      </c>
      <c r="J14" s="164">
        <v>44150560</v>
      </c>
      <c r="K14" s="165">
        <v>221614431</v>
      </c>
      <c r="L14" s="177">
        <v>224323614</v>
      </c>
      <c r="M14" s="274">
        <v>0</v>
      </c>
      <c r="N14" s="281">
        <v>0</v>
      </c>
      <c r="O14" s="282">
        <v>0</v>
      </c>
      <c r="P14" s="167"/>
      <c r="Q14" s="132">
        <v>0</v>
      </c>
      <c r="R14" s="132">
        <v>0</v>
      </c>
      <c r="S14" s="132">
        <v>0</v>
      </c>
      <c r="T14" s="132">
        <v>0</v>
      </c>
      <c r="U14" s="132">
        <v>0</v>
      </c>
      <c r="V14" s="168">
        <v>0</v>
      </c>
      <c r="W14" s="384">
        <v>0</v>
      </c>
      <c r="X14" s="169">
        <v>0</v>
      </c>
      <c r="Y14" s="132">
        <v>0</v>
      </c>
      <c r="Z14" s="133">
        <v>0</v>
      </c>
      <c r="AA14" s="171"/>
      <c r="AB14" s="132">
        <v>161951</v>
      </c>
      <c r="AC14" s="132">
        <v>117202</v>
      </c>
      <c r="AD14" s="132">
        <v>215736</v>
      </c>
      <c r="AE14" s="132">
        <v>466447</v>
      </c>
      <c r="AF14" s="132">
        <v>696730</v>
      </c>
      <c r="AG14" s="133">
        <v>1658066</v>
      </c>
      <c r="AH14" s="134">
        <v>1658066</v>
      </c>
      <c r="AI14" s="169">
        <v>0</v>
      </c>
      <c r="AJ14" s="132">
        <v>39335</v>
      </c>
      <c r="AK14" s="168">
        <v>39335</v>
      </c>
      <c r="AL14" s="131">
        <v>0</v>
      </c>
      <c r="AM14" s="132">
        <v>3473289</v>
      </c>
      <c r="AN14" s="132">
        <v>2516234</v>
      </c>
      <c r="AO14" s="132">
        <v>3537754</v>
      </c>
      <c r="AP14" s="132">
        <v>4183668</v>
      </c>
      <c r="AQ14" s="132">
        <v>3354956</v>
      </c>
      <c r="AR14" s="133">
        <v>17065901</v>
      </c>
      <c r="AS14" s="384">
        <v>17105236</v>
      </c>
      <c r="AT14" s="277">
        <v>130722</v>
      </c>
      <c r="AU14" s="271">
        <v>1485782</v>
      </c>
      <c r="AV14" s="133">
        <v>1616504</v>
      </c>
      <c r="AW14" s="131">
        <v>0</v>
      </c>
      <c r="AX14" s="132">
        <v>10488184</v>
      </c>
      <c r="AY14" s="132">
        <v>10662168</v>
      </c>
      <c r="AZ14" s="132">
        <v>9273596</v>
      </c>
      <c r="BA14" s="132">
        <v>5447250</v>
      </c>
      <c r="BB14" s="132">
        <v>5860157</v>
      </c>
      <c r="BC14" s="133">
        <v>41731355</v>
      </c>
      <c r="BD14" s="170">
        <v>43347859</v>
      </c>
      <c r="BE14" s="274">
        <v>0</v>
      </c>
      <c r="BF14" s="281">
        <v>1053344</v>
      </c>
      <c r="BG14" s="282">
        <v>1053344</v>
      </c>
      <c r="BH14" s="167"/>
      <c r="BI14" s="132">
        <v>23802649</v>
      </c>
      <c r="BJ14" s="132">
        <v>26357833</v>
      </c>
      <c r="BK14" s="132">
        <v>25388049</v>
      </c>
      <c r="BL14" s="132">
        <v>18530724</v>
      </c>
      <c r="BM14" s="132">
        <v>18806605</v>
      </c>
      <c r="BN14" s="133">
        <v>112885860</v>
      </c>
      <c r="BO14" s="384">
        <v>113939204</v>
      </c>
      <c r="BP14" s="169">
        <v>0</v>
      </c>
      <c r="BQ14" s="132">
        <v>0</v>
      </c>
      <c r="BR14" s="133">
        <v>0</v>
      </c>
      <c r="BS14" s="172"/>
      <c r="BT14" s="132">
        <v>8396642</v>
      </c>
      <c r="BU14" s="132">
        <v>6556169</v>
      </c>
      <c r="BV14" s="132">
        <v>5756653</v>
      </c>
      <c r="BW14" s="132">
        <v>4049085</v>
      </c>
      <c r="BX14" s="132">
        <v>8462226</v>
      </c>
      <c r="BY14" s="133">
        <v>33220775</v>
      </c>
      <c r="BZ14" s="134">
        <v>33220775</v>
      </c>
      <c r="CA14" s="169">
        <v>0</v>
      </c>
      <c r="CB14" s="132">
        <v>0</v>
      </c>
      <c r="CC14" s="133">
        <v>0</v>
      </c>
      <c r="CD14" s="172"/>
      <c r="CE14" s="132">
        <v>374746</v>
      </c>
      <c r="CF14" s="132">
        <v>682527</v>
      </c>
      <c r="CG14" s="132">
        <v>1232330</v>
      </c>
      <c r="CH14" s="132">
        <v>2964165</v>
      </c>
      <c r="CI14" s="132">
        <v>5788835</v>
      </c>
      <c r="CJ14" s="133">
        <v>11042603</v>
      </c>
      <c r="CK14" s="384">
        <v>11042603</v>
      </c>
      <c r="CL14" s="169">
        <v>0</v>
      </c>
      <c r="CM14" s="132">
        <v>0</v>
      </c>
      <c r="CN14" s="133">
        <v>0</v>
      </c>
      <c r="CO14" s="172"/>
      <c r="CP14" s="132">
        <v>134081</v>
      </c>
      <c r="CQ14" s="132">
        <v>958681</v>
      </c>
      <c r="CR14" s="132">
        <v>637511</v>
      </c>
      <c r="CS14" s="132">
        <v>1098547</v>
      </c>
      <c r="CT14" s="132">
        <v>1181051</v>
      </c>
      <c r="CU14" s="133">
        <v>4009871</v>
      </c>
      <c r="CV14" s="134">
        <v>4009871</v>
      </c>
      <c r="CW14" s="169">
        <v>0</v>
      </c>
      <c r="CX14" s="132">
        <v>0</v>
      </c>
      <c r="CY14" s="133">
        <v>0</v>
      </c>
      <c r="CZ14" s="172"/>
      <c r="DA14" s="132">
        <v>35219970</v>
      </c>
      <c r="DB14" s="132">
        <v>57165082</v>
      </c>
      <c r="DC14" s="132">
        <v>121045675</v>
      </c>
      <c r="DD14" s="132">
        <v>133175294</v>
      </c>
      <c r="DE14" s="132">
        <v>155716137</v>
      </c>
      <c r="DF14" s="133">
        <v>502322158</v>
      </c>
      <c r="DG14" s="170">
        <v>502322158</v>
      </c>
      <c r="DH14" s="169">
        <v>0</v>
      </c>
      <c r="DI14" s="132">
        <v>0</v>
      </c>
      <c r="DJ14" s="133">
        <v>0</v>
      </c>
      <c r="DK14" s="172"/>
      <c r="DL14" s="132">
        <v>3517303</v>
      </c>
      <c r="DM14" s="132">
        <v>13215760</v>
      </c>
      <c r="DN14" s="132">
        <v>53824880</v>
      </c>
      <c r="DO14" s="132">
        <v>84809181</v>
      </c>
      <c r="DP14" s="132">
        <v>100161406</v>
      </c>
      <c r="DQ14" s="133">
        <v>255528530</v>
      </c>
      <c r="DR14" s="170">
        <v>255528530</v>
      </c>
      <c r="DS14" s="169">
        <v>0</v>
      </c>
      <c r="DT14" s="132">
        <v>0</v>
      </c>
      <c r="DU14" s="133">
        <v>0</v>
      </c>
      <c r="DV14" s="172"/>
      <c r="DW14" s="132">
        <v>30857339</v>
      </c>
      <c r="DX14" s="132">
        <v>43667283</v>
      </c>
      <c r="DY14" s="132">
        <v>65497383</v>
      </c>
      <c r="DZ14" s="132">
        <v>42509517</v>
      </c>
      <c r="EA14" s="132">
        <v>33506042</v>
      </c>
      <c r="EB14" s="133">
        <v>216037564</v>
      </c>
      <c r="EC14" s="384">
        <v>216037564</v>
      </c>
      <c r="ED14" s="169">
        <v>0</v>
      </c>
      <c r="EE14" s="132">
        <v>0</v>
      </c>
      <c r="EF14" s="133">
        <v>0</v>
      </c>
      <c r="EG14" s="172"/>
      <c r="EH14" s="132">
        <v>845328</v>
      </c>
      <c r="EI14" s="132">
        <v>282039</v>
      </c>
      <c r="EJ14" s="132">
        <v>1723412</v>
      </c>
      <c r="EK14" s="132">
        <v>5856596</v>
      </c>
      <c r="EL14" s="132">
        <v>22048689</v>
      </c>
      <c r="EM14" s="133">
        <v>30756064</v>
      </c>
      <c r="EN14" s="134">
        <v>30756064</v>
      </c>
      <c r="EO14" s="169">
        <v>57444204</v>
      </c>
      <c r="EP14" s="132">
        <v>94946480</v>
      </c>
      <c r="EQ14" s="168">
        <v>152390684</v>
      </c>
      <c r="ER14" s="131">
        <v>0</v>
      </c>
      <c r="ES14" s="132">
        <v>347078552</v>
      </c>
      <c r="ET14" s="132">
        <v>300156072</v>
      </c>
      <c r="EU14" s="132">
        <v>353526406</v>
      </c>
      <c r="EV14" s="132">
        <v>300335234</v>
      </c>
      <c r="EW14" s="132">
        <v>349227024</v>
      </c>
      <c r="EX14" s="133">
        <v>1650323288</v>
      </c>
      <c r="EY14" s="170">
        <v>1802713972</v>
      </c>
    </row>
    <row r="15" spans="1:155" ht="23.25" customHeight="1">
      <c r="A15" s="66" t="s">
        <v>12</v>
      </c>
      <c r="B15" s="158">
        <v>186388</v>
      </c>
      <c r="C15" s="159">
        <v>327407</v>
      </c>
      <c r="D15" s="160">
        <v>513795</v>
      </c>
      <c r="E15" s="173">
        <v>0</v>
      </c>
      <c r="F15" s="159">
        <v>16969066</v>
      </c>
      <c r="G15" s="174">
        <v>25042194</v>
      </c>
      <c r="H15" s="160">
        <v>22723541</v>
      </c>
      <c r="I15" s="159">
        <v>17646887</v>
      </c>
      <c r="J15" s="160">
        <v>8433785</v>
      </c>
      <c r="K15" s="175">
        <v>90815473</v>
      </c>
      <c r="L15" s="166">
        <v>91329268</v>
      </c>
      <c r="M15" s="274">
        <v>0</v>
      </c>
      <c r="N15" s="281">
        <v>0</v>
      </c>
      <c r="O15" s="282">
        <v>0</v>
      </c>
      <c r="P15" s="167"/>
      <c r="Q15" s="132">
        <v>236431</v>
      </c>
      <c r="R15" s="132">
        <v>562094</v>
      </c>
      <c r="S15" s="132">
        <v>1433842</v>
      </c>
      <c r="T15" s="132">
        <v>381479</v>
      </c>
      <c r="U15" s="132">
        <v>489313</v>
      </c>
      <c r="V15" s="168">
        <v>3103159</v>
      </c>
      <c r="W15" s="384">
        <v>3103159</v>
      </c>
      <c r="X15" s="169">
        <v>0</v>
      </c>
      <c r="Y15" s="132">
        <v>0</v>
      </c>
      <c r="Z15" s="133">
        <v>0</v>
      </c>
      <c r="AA15" s="171"/>
      <c r="AB15" s="132">
        <v>226488</v>
      </c>
      <c r="AC15" s="132">
        <v>179047</v>
      </c>
      <c r="AD15" s="132">
        <v>159154</v>
      </c>
      <c r="AE15" s="132">
        <v>221682</v>
      </c>
      <c r="AF15" s="132">
        <v>231402</v>
      </c>
      <c r="AG15" s="133">
        <v>1017773</v>
      </c>
      <c r="AH15" s="134">
        <v>1017773</v>
      </c>
      <c r="AI15" s="169">
        <v>0</v>
      </c>
      <c r="AJ15" s="132">
        <v>0</v>
      </c>
      <c r="AK15" s="168">
        <v>0</v>
      </c>
      <c r="AL15" s="131">
        <v>0</v>
      </c>
      <c r="AM15" s="132">
        <v>641538</v>
      </c>
      <c r="AN15" s="132">
        <v>822152</v>
      </c>
      <c r="AO15" s="132">
        <v>1627354</v>
      </c>
      <c r="AP15" s="132">
        <v>999711</v>
      </c>
      <c r="AQ15" s="132">
        <v>277818</v>
      </c>
      <c r="AR15" s="133">
        <v>4368573</v>
      </c>
      <c r="AS15" s="384">
        <v>4368573</v>
      </c>
      <c r="AT15" s="277">
        <v>186388</v>
      </c>
      <c r="AU15" s="271">
        <v>78505</v>
      </c>
      <c r="AV15" s="133">
        <v>264893</v>
      </c>
      <c r="AW15" s="131">
        <v>0</v>
      </c>
      <c r="AX15" s="132">
        <v>1904339</v>
      </c>
      <c r="AY15" s="132">
        <v>4408558</v>
      </c>
      <c r="AZ15" s="132">
        <v>2871437</v>
      </c>
      <c r="BA15" s="132">
        <v>1207588</v>
      </c>
      <c r="BB15" s="132">
        <v>0</v>
      </c>
      <c r="BC15" s="133">
        <v>10391922</v>
      </c>
      <c r="BD15" s="170">
        <v>10656815</v>
      </c>
      <c r="BE15" s="274">
        <v>0</v>
      </c>
      <c r="BF15" s="281">
        <v>248902</v>
      </c>
      <c r="BG15" s="282">
        <v>248902</v>
      </c>
      <c r="BH15" s="167"/>
      <c r="BI15" s="132">
        <v>13933595</v>
      </c>
      <c r="BJ15" s="132">
        <v>18882747</v>
      </c>
      <c r="BK15" s="132">
        <v>16631754</v>
      </c>
      <c r="BL15" s="132">
        <v>14084817</v>
      </c>
      <c r="BM15" s="132">
        <v>6905168</v>
      </c>
      <c r="BN15" s="133">
        <v>70438081</v>
      </c>
      <c r="BO15" s="384">
        <v>70686983</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26675</v>
      </c>
      <c r="CF15" s="132">
        <v>187596</v>
      </c>
      <c r="CG15" s="132">
        <v>0</v>
      </c>
      <c r="CH15" s="132">
        <v>751610</v>
      </c>
      <c r="CI15" s="132">
        <v>530084</v>
      </c>
      <c r="CJ15" s="133">
        <v>1495965</v>
      </c>
      <c r="CK15" s="384">
        <v>1495965</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15204090</v>
      </c>
      <c r="DB15" s="132">
        <v>31349138</v>
      </c>
      <c r="DC15" s="132">
        <v>73047600</v>
      </c>
      <c r="DD15" s="132">
        <v>104915509</v>
      </c>
      <c r="DE15" s="132">
        <v>76098160</v>
      </c>
      <c r="DF15" s="133">
        <v>300614497</v>
      </c>
      <c r="DG15" s="170">
        <v>300614497</v>
      </c>
      <c r="DH15" s="169">
        <v>0</v>
      </c>
      <c r="DI15" s="132">
        <v>0</v>
      </c>
      <c r="DJ15" s="133">
        <v>0</v>
      </c>
      <c r="DK15" s="172"/>
      <c r="DL15" s="132">
        <v>991425</v>
      </c>
      <c r="DM15" s="132">
        <v>8216362</v>
      </c>
      <c r="DN15" s="132">
        <v>35140055</v>
      </c>
      <c r="DO15" s="132">
        <v>61138957</v>
      </c>
      <c r="DP15" s="132">
        <v>43569341</v>
      </c>
      <c r="DQ15" s="133">
        <v>149056140</v>
      </c>
      <c r="DR15" s="170">
        <v>149056140</v>
      </c>
      <c r="DS15" s="169">
        <v>0</v>
      </c>
      <c r="DT15" s="132">
        <v>0</v>
      </c>
      <c r="DU15" s="133">
        <v>0</v>
      </c>
      <c r="DV15" s="172"/>
      <c r="DW15" s="132">
        <v>13992399</v>
      </c>
      <c r="DX15" s="132">
        <v>22866547</v>
      </c>
      <c r="DY15" s="132">
        <v>36937354</v>
      </c>
      <c r="DZ15" s="132">
        <v>39803159</v>
      </c>
      <c r="EA15" s="132">
        <v>22967759</v>
      </c>
      <c r="EB15" s="133">
        <v>136567218</v>
      </c>
      <c r="EC15" s="384">
        <v>136567218</v>
      </c>
      <c r="ED15" s="169">
        <v>0</v>
      </c>
      <c r="EE15" s="132">
        <v>0</v>
      </c>
      <c r="EF15" s="133">
        <v>0</v>
      </c>
      <c r="EG15" s="172"/>
      <c r="EH15" s="132">
        <v>220266</v>
      </c>
      <c r="EI15" s="132">
        <v>266229</v>
      </c>
      <c r="EJ15" s="132">
        <v>970191</v>
      </c>
      <c r="EK15" s="132">
        <v>3973393</v>
      </c>
      <c r="EL15" s="132">
        <v>9561060</v>
      </c>
      <c r="EM15" s="133">
        <v>14991139</v>
      </c>
      <c r="EN15" s="134">
        <v>14991139</v>
      </c>
      <c r="EO15" s="169">
        <v>22552543</v>
      </c>
      <c r="EP15" s="132">
        <v>32961090</v>
      </c>
      <c r="EQ15" s="168">
        <v>55513633</v>
      </c>
      <c r="ER15" s="131">
        <v>0</v>
      </c>
      <c r="ES15" s="132">
        <v>161084651</v>
      </c>
      <c r="ET15" s="132">
        <v>176719234</v>
      </c>
      <c r="EU15" s="132">
        <v>210101589</v>
      </c>
      <c r="EV15" s="132">
        <v>234859895</v>
      </c>
      <c r="EW15" s="132">
        <v>156939090</v>
      </c>
      <c r="EX15" s="133">
        <v>939704459</v>
      </c>
      <c r="EY15" s="170">
        <v>995218092</v>
      </c>
    </row>
    <row r="16" spans="1:155" ht="23.25" customHeight="1">
      <c r="A16" s="66" t="s">
        <v>13</v>
      </c>
      <c r="B16" s="177">
        <v>65773</v>
      </c>
      <c r="C16" s="162">
        <v>481736</v>
      </c>
      <c r="D16" s="177">
        <v>547509</v>
      </c>
      <c r="E16" s="161">
        <v>0</v>
      </c>
      <c r="F16" s="162">
        <v>20581275</v>
      </c>
      <c r="G16" s="163">
        <v>15181312</v>
      </c>
      <c r="H16" s="164">
        <v>19242028</v>
      </c>
      <c r="I16" s="162">
        <v>21801598</v>
      </c>
      <c r="J16" s="164">
        <v>11750781</v>
      </c>
      <c r="K16" s="165">
        <v>88556994</v>
      </c>
      <c r="L16" s="177">
        <v>89104503</v>
      </c>
      <c r="M16" s="274">
        <v>0</v>
      </c>
      <c r="N16" s="281">
        <v>0</v>
      </c>
      <c r="O16" s="282">
        <v>0</v>
      </c>
      <c r="P16" s="167"/>
      <c r="Q16" s="132">
        <v>0</v>
      </c>
      <c r="R16" s="132">
        <v>0</v>
      </c>
      <c r="S16" s="132">
        <v>0</v>
      </c>
      <c r="T16" s="132">
        <v>0</v>
      </c>
      <c r="U16" s="132">
        <v>0</v>
      </c>
      <c r="V16" s="168">
        <v>0</v>
      </c>
      <c r="W16" s="384">
        <v>0</v>
      </c>
      <c r="X16" s="169">
        <v>0</v>
      </c>
      <c r="Y16" s="132">
        <v>0</v>
      </c>
      <c r="Z16" s="133">
        <v>0</v>
      </c>
      <c r="AA16" s="171"/>
      <c r="AB16" s="132">
        <v>129238</v>
      </c>
      <c r="AC16" s="132">
        <v>9809</v>
      </c>
      <c r="AD16" s="132">
        <v>0</v>
      </c>
      <c r="AE16" s="132">
        <v>87214</v>
      </c>
      <c r="AF16" s="132">
        <v>103879</v>
      </c>
      <c r="AG16" s="133">
        <v>330140</v>
      </c>
      <c r="AH16" s="134">
        <v>330140</v>
      </c>
      <c r="AI16" s="169">
        <v>65773</v>
      </c>
      <c r="AJ16" s="132">
        <v>0</v>
      </c>
      <c r="AK16" s="168">
        <v>65773</v>
      </c>
      <c r="AL16" s="131">
        <v>0</v>
      </c>
      <c r="AM16" s="132">
        <v>1142628</v>
      </c>
      <c r="AN16" s="132">
        <v>1241603</v>
      </c>
      <c r="AO16" s="132">
        <v>2895508</v>
      </c>
      <c r="AP16" s="132">
        <v>646334</v>
      </c>
      <c r="AQ16" s="132">
        <v>1025402</v>
      </c>
      <c r="AR16" s="133">
        <v>6951475</v>
      </c>
      <c r="AS16" s="384">
        <v>7017248</v>
      </c>
      <c r="AT16" s="277">
        <v>0</v>
      </c>
      <c r="AU16" s="271">
        <v>247141</v>
      </c>
      <c r="AV16" s="133">
        <v>247141</v>
      </c>
      <c r="AW16" s="131">
        <v>0</v>
      </c>
      <c r="AX16" s="132">
        <v>4109670</v>
      </c>
      <c r="AY16" s="132">
        <v>5104330</v>
      </c>
      <c r="AZ16" s="132">
        <v>6252552</v>
      </c>
      <c r="BA16" s="132">
        <v>11120467</v>
      </c>
      <c r="BB16" s="132">
        <v>4562386</v>
      </c>
      <c r="BC16" s="133">
        <v>31149405</v>
      </c>
      <c r="BD16" s="170">
        <v>31396546</v>
      </c>
      <c r="BE16" s="274">
        <v>0</v>
      </c>
      <c r="BF16" s="281">
        <v>234595</v>
      </c>
      <c r="BG16" s="282">
        <v>234595</v>
      </c>
      <c r="BH16" s="167"/>
      <c r="BI16" s="132">
        <v>14680376</v>
      </c>
      <c r="BJ16" s="132">
        <v>7231125</v>
      </c>
      <c r="BK16" s="132">
        <v>9068749</v>
      </c>
      <c r="BL16" s="132">
        <v>7880607</v>
      </c>
      <c r="BM16" s="132">
        <v>5405867</v>
      </c>
      <c r="BN16" s="133">
        <v>44266724</v>
      </c>
      <c r="BO16" s="384">
        <v>44501319</v>
      </c>
      <c r="BP16" s="169">
        <v>0</v>
      </c>
      <c r="BQ16" s="132">
        <v>0</v>
      </c>
      <c r="BR16" s="133">
        <v>0</v>
      </c>
      <c r="BS16" s="172"/>
      <c r="BT16" s="132">
        <v>519363</v>
      </c>
      <c r="BU16" s="132">
        <v>1353906</v>
      </c>
      <c r="BV16" s="132">
        <v>1025219</v>
      </c>
      <c r="BW16" s="132">
        <v>2066976</v>
      </c>
      <c r="BX16" s="132">
        <v>653247</v>
      </c>
      <c r="BY16" s="133">
        <v>5618711</v>
      </c>
      <c r="BZ16" s="134">
        <v>5618711</v>
      </c>
      <c r="CA16" s="169">
        <v>0</v>
      </c>
      <c r="CB16" s="132">
        <v>0</v>
      </c>
      <c r="CC16" s="133">
        <v>0</v>
      </c>
      <c r="CD16" s="172"/>
      <c r="CE16" s="132">
        <v>0</v>
      </c>
      <c r="CF16" s="132">
        <v>240539</v>
      </c>
      <c r="CG16" s="132">
        <v>0</v>
      </c>
      <c r="CH16" s="132">
        <v>0</v>
      </c>
      <c r="CI16" s="132">
        <v>0</v>
      </c>
      <c r="CJ16" s="133">
        <v>240539</v>
      </c>
      <c r="CK16" s="384">
        <v>240539</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15735817</v>
      </c>
      <c r="DB16" s="132">
        <v>27523334</v>
      </c>
      <c r="DC16" s="132">
        <v>56428347</v>
      </c>
      <c r="DD16" s="132">
        <v>101252813</v>
      </c>
      <c r="DE16" s="132">
        <v>77514218</v>
      </c>
      <c r="DF16" s="133">
        <v>278454529</v>
      </c>
      <c r="DG16" s="170">
        <v>278454529</v>
      </c>
      <c r="DH16" s="169">
        <v>0</v>
      </c>
      <c r="DI16" s="132">
        <v>0</v>
      </c>
      <c r="DJ16" s="133">
        <v>0</v>
      </c>
      <c r="DK16" s="172"/>
      <c r="DL16" s="132">
        <v>3511961</v>
      </c>
      <c r="DM16" s="132">
        <v>11871819</v>
      </c>
      <c r="DN16" s="132">
        <v>32036612</v>
      </c>
      <c r="DO16" s="132">
        <v>57270393</v>
      </c>
      <c r="DP16" s="132">
        <v>52540186</v>
      </c>
      <c r="DQ16" s="133">
        <v>157230971</v>
      </c>
      <c r="DR16" s="170">
        <v>157230971</v>
      </c>
      <c r="DS16" s="169">
        <v>0</v>
      </c>
      <c r="DT16" s="132">
        <v>0</v>
      </c>
      <c r="DU16" s="133">
        <v>0</v>
      </c>
      <c r="DV16" s="172"/>
      <c r="DW16" s="132">
        <v>12223856</v>
      </c>
      <c r="DX16" s="132">
        <v>15389813</v>
      </c>
      <c r="DY16" s="132">
        <v>22668781</v>
      </c>
      <c r="DZ16" s="132">
        <v>36152037</v>
      </c>
      <c r="EA16" s="132">
        <v>17848639</v>
      </c>
      <c r="EB16" s="133">
        <v>104283126</v>
      </c>
      <c r="EC16" s="384">
        <v>104283126</v>
      </c>
      <c r="ED16" s="169">
        <v>0</v>
      </c>
      <c r="EE16" s="132">
        <v>0</v>
      </c>
      <c r="EF16" s="133">
        <v>0</v>
      </c>
      <c r="EG16" s="172"/>
      <c r="EH16" s="132">
        <v>0</v>
      </c>
      <c r="EI16" s="132">
        <v>261702</v>
      </c>
      <c r="EJ16" s="132">
        <v>1722954</v>
      </c>
      <c r="EK16" s="132">
        <v>7830383</v>
      </c>
      <c r="EL16" s="132">
        <v>7125393</v>
      </c>
      <c r="EM16" s="133">
        <v>16940432</v>
      </c>
      <c r="EN16" s="134">
        <v>16940432</v>
      </c>
      <c r="EO16" s="169">
        <v>44608659</v>
      </c>
      <c r="EP16" s="132">
        <v>53940807</v>
      </c>
      <c r="EQ16" s="168">
        <v>98549466</v>
      </c>
      <c r="ER16" s="131">
        <v>0</v>
      </c>
      <c r="ES16" s="132">
        <v>148564825</v>
      </c>
      <c r="ET16" s="132">
        <v>149114108</v>
      </c>
      <c r="EU16" s="132">
        <v>161261214</v>
      </c>
      <c r="EV16" s="132">
        <v>221932441</v>
      </c>
      <c r="EW16" s="132">
        <v>177846117</v>
      </c>
      <c r="EX16" s="133">
        <v>858718705</v>
      </c>
      <c r="EY16" s="170">
        <v>957268171</v>
      </c>
    </row>
    <row r="17" spans="1:155" ht="23.25" customHeight="1">
      <c r="A17" s="66" t="s">
        <v>14</v>
      </c>
      <c r="B17" s="158">
        <v>0</v>
      </c>
      <c r="C17" s="159">
        <v>82798</v>
      </c>
      <c r="D17" s="160">
        <v>82798</v>
      </c>
      <c r="E17" s="173">
        <v>0</v>
      </c>
      <c r="F17" s="159">
        <v>1634451</v>
      </c>
      <c r="G17" s="174">
        <v>4057189</v>
      </c>
      <c r="H17" s="160">
        <v>5494218</v>
      </c>
      <c r="I17" s="159">
        <v>4774483</v>
      </c>
      <c r="J17" s="160">
        <v>7224371</v>
      </c>
      <c r="K17" s="175">
        <v>23184712</v>
      </c>
      <c r="L17" s="166">
        <v>23267510</v>
      </c>
      <c r="M17" s="274">
        <v>0</v>
      </c>
      <c r="N17" s="281">
        <v>0</v>
      </c>
      <c r="O17" s="282">
        <v>0</v>
      </c>
      <c r="P17" s="167"/>
      <c r="Q17" s="132">
        <v>0</v>
      </c>
      <c r="R17" s="132">
        <v>0</v>
      </c>
      <c r="S17" s="132">
        <v>0</v>
      </c>
      <c r="T17" s="132">
        <v>0</v>
      </c>
      <c r="U17" s="132">
        <v>0</v>
      </c>
      <c r="V17" s="168">
        <v>0</v>
      </c>
      <c r="W17" s="384">
        <v>0</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232729</v>
      </c>
      <c r="AN17" s="132">
        <v>637065</v>
      </c>
      <c r="AO17" s="132">
        <v>394635</v>
      </c>
      <c r="AP17" s="132">
        <v>231586</v>
      </c>
      <c r="AQ17" s="132">
        <v>991508</v>
      </c>
      <c r="AR17" s="133">
        <v>2487523</v>
      </c>
      <c r="AS17" s="384">
        <v>2487523</v>
      </c>
      <c r="AT17" s="277">
        <v>0</v>
      </c>
      <c r="AU17" s="271">
        <v>82798</v>
      </c>
      <c r="AV17" s="133">
        <v>82798</v>
      </c>
      <c r="AW17" s="131">
        <v>0</v>
      </c>
      <c r="AX17" s="132">
        <v>232590</v>
      </c>
      <c r="AY17" s="132">
        <v>512430</v>
      </c>
      <c r="AZ17" s="132">
        <v>1461415</v>
      </c>
      <c r="BA17" s="132">
        <v>262193</v>
      </c>
      <c r="BB17" s="132">
        <v>0</v>
      </c>
      <c r="BC17" s="133">
        <v>2468628</v>
      </c>
      <c r="BD17" s="170">
        <v>2551426</v>
      </c>
      <c r="BE17" s="274">
        <v>0</v>
      </c>
      <c r="BF17" s="281">
        <v>0</v>
      </c>
      <c r="BG17" s="282">
        <v>0</v>
      </c>
      <c r="BH17" s="167"/>
      <c r="BI17" s="132">
        <v>747543</v>
      </c>
      <c r="BJ17" s="132">
        <v>2337865</v>
      </c>
      <c r="BK17" s="132">
        <v>3215802</v>
      </c>
      <c r="BL17" s="132">
        <v>3818186</v>
      </c>
      <c r="BM17" s="132">
        <v>5476224</v>
      </c>
      <c r="BN17" s="133">
        <v>15595620</v>
      </c>
      <c r="BO17" s="384">
        <v>15595620</v>
      </c>
      <c r="BP17" s="169">
        <v>0</v>
      </c>
      <c r="BQ17" s="132">
        <v>0</v>
      </c>
      <c r="BR17" s="133">
        <v>0</v>
      </c>
      <c r="BS17" s="172"/>
      <c r="BT17" s="132">
        <v>421589</v>
      </c>
      <c r="BU17" s="132">
        <v>569829</v>
      </c>
      <c r="BV17" s="132">
        <v>422366</v>
      </c>
      <c r="BW17" s="132">
        <v>462518</v>
      </c>
      <c r="BX17" s="132">
        <v>756639</v>
      </c>
      <c r="BY17" s="133">
        <v>2632941</v>
      </c>
      <c r="BZ17" s="134">
        <v>2632941</v>
      </c>
      <c r="CA17" s="169">
        <v>0</v>
      </c>
      <c r="CB17" s="132">
        <v>0</v>
      </c>
      <c r="CC17" s="133">
        <v>0</v>
      </c>
      <c r="CD17" s="172"/>
      <c r="CE17" s="132">
        <v>0</v>
      </c>
      <c r="CF17" s="132">
        <v>0</v>
      </c>
      <c r="CG17" s="132">
        <v>0</v>
      </c>
      <c r="CH17" s="132">
        <v>0</v>
      </c>
      <c r="CI17" s="132">
        <v>0</v>
      </c>
      <c r="CJ17" s="133">
        <v>0</v>
      </c>
      <c r="CK17" s="384">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6710196</v>
      </c>
      <c r="DB17" s="132">
        <v>10652402</v>
      </c>
      <c r="DC17" s="132">
        <v>26310939</v>
      </c>
      <c r="DD17" s="132">
        <v>35945590</v>
      </c>
      <c r="DE17" s="132">
        <v>51459544</v>
      </c>
      <c r="DF17" s="133">
        <v>131078671</v>
      </c>
      <c r="DG17" s="170">
        <v>131078671</v>
      </c>
      <c r="DH17" s="169">
        <v>0</v>
      </c>
      <c r="DI17" s="132">
        <v>0</v>
      </c>
      <c r="DJ17" s="133">
        <v>0</v>
      </c>
      <c r="DK17" s="172"/>
      <c r="DL17" s="132">
        <v>1255877</v>
      </c>
      <c r="DM17" s="132">
        <v>2932888</v>
      </c>
      <c r="DN17" s="132">
        <v>14652660</v>
      </c>
      <c r="DO17" s="132">
        <v>26032393</v>
      </c>
      <c r="DP17" s="132">
        <v>36591360</v>
      </c>
      <c r="DQ17" s="133">
        <v>81465178</v>
      </c>
      <c r="DR17" s="170">
        <v>81465178</v>
      </c>
      <c r="DS17" s="169">
        <v>0</v>
      </c>
      <c r="DT17" s="132">
        <v>0</v>
      </c>
      <c r="DU17" s="133">
        <v>0</v>
      </c>
      <c r="DV17" s="172"/>
      <c r="DW17" s="132">
        <v>5454319</v>
      </c>
      <c r="DX17" s="132">
        <v>7719514</v>
      </c>
      <c r="DY17" s="132">
        <v>11017461</v>
      </c>
      <c r="DZ17" s="132">
        <v>9143944</v>
      </c>
      <c r="EA17" s="132">
        <v>11190369</v>
      </c>
      <c r="EB17" s="133">
        <v>44525607</v>
      </c>
      <c r="EC17" s="384">
        <v>44525607</v>
      </c>
      <c r="ED17" s="169">
        <v>0</v>
      </c>
      <c r="EE17" s="132">
        <v>0</v>
      </c>
      <c r="EF17" s="133">
        <v>0</v>
      </c>
      <c r="EG17" s="172"/>
      <c r="EH17" s="132">
        <v>0</v>
      </c>
      <c r="EI17" s="132">
        <v>0</v>
      </c>
      <c r="EJ17" s="132">
        <v>640818</v>
      </c>
      <c r="EK17" s="132">
        <v>769253</v>
      </c>
      <c r="EL17" s="132">
        <v>3677815</v>
      </c>
      <c r="EM17" s="133">
        <v>5087886</v>
      </c>
      <c r="EN17" s="134">
        <v>5087886</v>
      </c>
      <c r="EO17" s="169">
        <v>8647618</v>
      </c>
      <c r="EP17" s="132">
        <v>15040974</v>
      </c>
      <c r="EQ17" s="168">
        <v>23688592</v>
      </c>
      <c r="ER17" s="131">
        <v>0</v>
      </c>
      <c r="ES17" s="132">
        <v>40848353</v>
      </c>
      <c r="ET17" s="132">
        <v>73063448</v>
      </c>
      <c r="EU17" s="132">
        <v>79669864</v>
      </c>
      <c r="EV17" s="132">
        <v>80444409</v>
      </c>
      <c r="EW17" s="132">
        <v>102514020</v>
      </c>
      <c r="EX17" s="133">
        <v>376540094</v>
      </c>
      <c r="EY17" s="170">
        <v>400228686</v>
      </c>
    </row>
    <row r="18" spans="1:155" ht="23.25" customHeight="1">
      <c r="A18" s="66" t="s">
        <v>16</v>
      </c>
      <c r="B18" s="177">
        <v>41169</v>
      </c>
      <c r="C18" s="162">
        <v>772817</v>
      </c>
      <c r="D18" s="177">
        <v>813986</v>
      </c>
      <c r="E18" s="161">
        <v>0</v>
      </c>
      <c r="F18" s="162">
        <v>6365076</v>
      </c>
      <c r="G18" s="163">
        <v>10579518</v>
      </c>
      <c r="H18" s="164">
        <v>15170608</v>
      </c>
      <c r="I18" s="162">
        <v>16295733</v>
      </c>
      <c r="J18" s="164">
        <v>10216879</v>
      </c>
      <c r="K18" s="165">
        <v>58627814</v>
      </c>
      <c r="L18" s="177">
        <v>59441800</v>
      </c>
      <c r="M18" s="274">
        <v>0</v>
      </c>
      <c r="N18" s="281">
        <v>0</v>
      </c>
      <c r="O18" s="282">
        <v>0</v>
      </c>
      <c r="P18" s="167"/>
      <c r="Q18" s="132">
        <v>0</v>
      </c>
      <c r="R18" s="132">
        <v>0</v>
      </c>
      <c r="S18" s="132">
        <v>0</v>
      </c>
      <c r="T18" s="132">
        <v>0</v>
      </c>
      <c r="U18" s="132">
        <v>0</v>
      </c>
      <c r="V18" s="168">
        <v>0</v>
      </c>
      <c r="W18" s="384">
        <v>0</v>
      </c>
      <c r="X18" s="169">
        <v>0</v>
      </c>
      <c r="Y18" s="132">
        <v>0</v>
      </c>
      <c r="Z18" s="133">
        <v>0</v>
      </c>
      <c r="AA18" s="171"/>
      <c r="AB18" s="132">
        <v>0</v>
      </c>
      <c r="AC18" s="132">
        <v>0</v>
      </c>
      <c r="AD18" s="132">
        <v>0</v>
      </c>
      <c r="AE18" s="132">
        <v>0</v>
      </c>
      <c r="AF18" s="132">
        <v>0</v>
      </c>
      <c r="AG18" s="133">
        <v>0</v>
      </c>
      <c r="AH18" s="134">
        <v>0</v>
      </c>
      <c r="AI18" s="169">
        <v>0</v>
      </c>
      <c r="AJ18" s="132">
        <v>86578</v>
      </c>
      <c r="AK18" s="168">
        <v>86578</v>
      </c>
      <c r="AL18" s="131">
        <v>0</v>
      </c>
      <c r="AM18" s="132">
        <v>823073</v>
      </c>
      <c r="AN18" s="132">
        <v>706824</v>
      </c>
      <c r="AO18" s="132">
        <v>774802</v>
      </c>
      <c r="AP18" s="132">
        <v>335297</v>
      </c>
      <c r="AQ18" s="132">
        <v>566450</v>
      </c>
      <c r="AR18" s="133">
        <v>3206446</v>
      </c>
      <c r="AS18" s="384">
        <v>3293024</v>
      </c>
      <c r="AT18" s="277">
        <v>41169</v>
      </c>
      <c r="AU18" s="271">
        <v>441918</v>
      </c>
      <c r="AV18" s="133">
        <v>483087</v>
      </c>
      <c r="AW18" s="131">
        <v>0</v>
      </c>
      <c r="AX18" s="132">
        <v>780759</v>
      </c>
      <c r="AY18" s="132">
        <v>1579497</v>
      </c>
      <c r="AZ18" s="132">
        <v>1819205</v>
      </c>
      <c r="BA18" s="132">
        <v>1010196</v>
      </c>
      <c r="BB18" s="132">
        <v>2219906</v>
      </c>
      <c r="BC18" s="133">
        <v>7409563</v>
      </c>
      <c r="BD18" s="170">
        <v>7892650</v>
      </c>
      <c r="BE18" s="274">
        <v>0</v>
      </c>
      <c r="BF18" s="281">
        <v>244321</v>
      </c>
      <c r="BG18" s="282">
        <v>244321</v>
      </c>
      <c r="BH18" s="167"/>
      <c r="BI18" s="132">
        <v>4761244</v>
      </c>
      <c r="BJ18" s="132">
        <v>8068188</v>
      </c>
      <c r="BK18" s="132">
        <v>11339020</v>
      </c>
      <c r="BL18" s="132">
        <v>11362203</v>
      </c>
      <c r="BM18" s="132">
        <v>4662467</v>
      </c>
      <c r="BN18" s="133">
        <v>40193122</v>
      </c>
      <c r="BO18" s="384">
        <v>40437443</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225009</v>
      </c>
      <c r="CG18" s="132">
        <v>1237581</v>
      </c>
      <c r="CH18" s="132">
        <v>3588037</v>
      </c>
      <c r="CI18" s="132">
        <v>2768056</v>
      </c>
      <c r="CJ18" s="133">
        <v>7818683</v>
      </c>
      <c r="CK18" s="384">
        <v>7818683</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7257475</v>
      </c>
      <c r="DB18" s="132">
        <v>13536923</v>
      </c>
      <c r="DC18" s="132">
        <v>23803643</v>
      </c>
      <c r="DD18" s="132">
        <v>39168526</v>
      </c>
      <c r="DE18" s="132">
        <v>23340350</v>
      </c>
      <c r="DF18" s="133">
        <v>107106917</v>
      </c>
      <c r="DG18" s="170">
        <v>107106917</v>
      </c>
      <c r="DH18" s="169">
        <v>0</v>
      </c>
      <c r="DI18" s="132">
        <v>0</v>
      </c>
      <c r="DJ18" s="133">
        <v>0</v>
      </c>
      <c r="DK18" s="172"/>
      <c r="DL18" s="132">
        <v>617796</v>
      </c>
      <c r="DM18" s="132">
        <v>3049677</v>
      </c>
      <c r="DN18" s="132">
        <v>10044941</v>
      </c>
      <c r="DO18" s="132">
        <v>24067312</v>
      </c>
      <c r="DP18" s="132">
        <v>15663258</v>
      </c>
      <c r="DQ18" s="133">
        <v>53442984</v>
      </c>
      <c r="DR18" s="170">
        <v>53442984</v>
      </c>
      <c r="DS18" s="169">
        <v>0</v>
      </c>
      <c r="DT18" s="132">
        <v>0</v>
      </c>
      <c r="DU18" s="133">
        <v>0</v>
      </c>
      <c r="DV18" s="172"/>
      <c r="DW18" s="132">
        <v>6639679</v>
      </c>
      <c r="DX18" s="132">
        <v>10487246</v>
      </c>
      <c r="DY18" s="132">
        <v>13421205</v>
      </c>
      <c r="DZ18" s="132">
        <v>15101214</v>
      </c>
      <c r="EA18" s="132">
        <v>6850208</v>
      </c>
      <c r="EB18" s="133">
        <v>52499552</v>
      </c>
      <c r="EC18" s="384">
        <v>52499552</v>
      </c>
      <c r="ED18" s="169">
        <v>0</v>
      </c>
      <c r="EE18" s="132">
        <v>0</v>
      </c>
      <c r="EF18" s="133">
        <v>0</v>
      </c>
      <c r="EG18" s="172"/>
      <c r="EH18" s="132">
        <v>0</v>
      </c>
      <c r="EI18" s="132">
        <v>0</v>
      </c>
      <c r="EJ18" s="132">
        <v>337497</v>
      </c>
      <c r="EK18" s="132">
        <v>0</v>
      </c>
      <c r="EL18" s="132">
        <v>826884</v>
      </c>
      <c r="EM18" s="133">
        <v>1164381</v>
      </c>
      <c r="EN18" s="134">
        <v>1164381</v>
      </c>
      <c r="EO18" s="169">
        <v>5124248</v>
      </c>
      <c r="EP18" s="132">
        <v>11960504</v>
      </c>
      <c r="EQ18" s="168">
        <v>17084752</v>
      </c>
      <c r="ER18" s="131">
        <v>0</v>
      </c>
      <c r="ES18" s="132">
        <v>38943621</v>
      </c>
      <c r="ET18" s="132">
        <v>64973030</v>
      </c>
      <c r="EU18" s="132">
        <v>77219734</v>
      </c>
      <c r="EV18" s="132">
        <v>91187975</v>
      </c>
      <c r="EW18" s="132">
        <v>57539790</v>
      </c>
      <c r="EX18" s="133">
        <v>329864150</v>
      </c>
      <c r="EY18" s="170">
        <v>346948902</v>
      </c>
    </row>
    <row r="19" spans="1:155" ht="23.25" customHeight="1">
      <c r="A19" s="66" t="s">
        <v>17</v>
      </c>
      <c r="B19" s="158">
        <v>0</v>
      </c>
      <c r="C19" s="159">
        <v>0</v>
      </c>
      <c r="D19" s="160">
        <v>0</v>
      </c>
      <c r="E19" s="173">
        <v>0</v>
      </c>
      <c r="F19" s="159">
        <v>4115018</v>
      </c>
      <c r="G19" s="174">
        <v>12949009</v>
      </c>
      <c r="H19" s="160">
        <v>19267440</v>
      </c>
      <c r="I19" s="159">
        <v>15168307</v>
      </c>
      <c r="J19" s="160">
        <v>11495751</v>
      </c>
      <c r="K19" s="175">
        <v>62995525</v>
      </c>
      <c r="L19" s="166">
        <v>62995525</v>
      </c>
      <c r="M19" s="274">
        <v>0</v>
      </c>
      <c r="N19" s="281">
        <v>0</v>
      </c>
      <c r="O19" s="282">
        <v>0</v>
      </c>
      <c r="P19" s="167"/>
      <c r="Q19" s="132">
        <v>0</v>
      </c>
      <c r="R19" s="132">
        <v>0</v>
      </c>
      <c r="S19" s="132">
        <v>0</v>
      </c>
      <c r="T19" s="132">
        <v>0</v>
      </c>
      <c r="U19" s="132">
        <v>0</v>
      </c>
      <c r="V19" s="168">
        <v>0</v>
      </c>
      <c r="W19" s="384">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900830</v>
      </c>
      <c r="AN19" s="132">
        <v>1035490</v>
      </c>
      <c r="AO19" s="132">
        <v>1316849</v>
      </c>
      <c r="AP19" s="132">
        <v>1569813</v>
      </c>
      <c r="AQ19" s="132">
        <v>845262</v>
      </c>
      <c r="AR19" s="133">
        <v>5668244</v>
      </c>
      <c r="AS19" s="384">
        <v>5668244</v>
      </c>
      <c r="AT19" s="277">
        <v>0</v>
      </c>
      <c r="AU19" s="271">
        <v>0</v>
      </c>
      <c r="AV19" s="133">
        <v>0</v>
      </c>
      <c r="AW19" s="131">
        <v>0</v>
      </c>
      <c r="AX19" s="132">
        <v>0</v>
      </c>
      <c r="AY19" s="132">
        <v>1108295</v>
      </c>
      <c r="AZ19" s="132">
        <v>2592118</v>
      </c>
      <c r="BA19" s="132">
        <v>2580320</v>
      </c>
      <c r="BB19" s="132">
        <v>1984792</v>
      </c>
      <c r="BC19" s="133">
        <v>8265525</v>
      </c>
      <c r="BD19" s="170">
        <v>8265525</v>
      </c>
      <c r="BE19" s="274">
        <v>0</v>
      </c>
      <c r="BF19" s="281">
        <v>0</v>
      </c>
      <c r="BG19" s="282">
        <v>0</v>
      </c>
      <c r="BH19" s="167"/>
      <c r="BI19" s="132">
        <v>2668520</v>
      </c>
      <c r="BJ19" s="132">
        <v>9661144</v>
      </c>
      <c r="BK19" s="132">
        <v>13659425</v>
      </c>
      <c r="BL19" s="132">
        <v>6987436</v>
      </c>
      <c r="BM19" s="132">
        <v>6048112</v>
      </c>
      <c r="BN19" s="133">
        <v>39024637</v>
      </c>
      <c r="BO19" s="384">
        <v>39024637</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208273</v>
      </c>
      <c r="CF19" s="132">
        <v>1144080</v>
      </c>
      <c r="CG19" s="132">
        <v>1005052</v>
      </c>
      <c r="CH19" s="132">
        <v>2984369</v>
      </c>
      <c r="CI19" s="132">
        <v>2323400</v>
      </c>
      <c r="CJ19" s="133">
        <v>7665174</v>
      </c>
      <c r="CK19" s="384">
        <v>7665174</v>
      </c>
      <c r="CL19" s="169">
        <v>0</v>
      </c>
      <c r="CM19" s="132">
        <v>0</v>
      </c>
      <c r="CN19" s="133">
        <v>0</v>
      </c>
      <c r="CO19" s="172"/>
      <c r="CP19" s="132">
        <v>337395</v>
      </c>
      <c r="CQ19" s="132">
        <v>0</v>
      </c>
      <c r="CR19" s="132">
        <v>693996</v>
      </c>
      <c r="CS19" s="132">
        <v>1046369</v>
      </c>
      <c r="CT19" s="132">
        <v>294185</v>
      </c>
      <c r="CU19" s="133">
        <v>2371945</v>
      </c>
      <c r="CV19" s="134">
        <v>2371945</v>
      </c>
      <c r="CW19" s="169">
        <v>0</v>
      </c>
      <c r="CX19" s="132">
        <v>0</v>
      </c>
      <c r="CY19" s="133">
        <v>0</v>
      </c>
      <c r="CZ19" s="172"/>
      <c r="DA19" s="132">
        <v>8442128</v>
      </c>
      <c r="DB19" s="132">
        <v>25471205</v>
      </c>
      <c r="DC19" s="132">
        <v>51223310</v>
      </c>
      <c r="DD19" s="132">
        <v>87629458</v>
      </c>
      <c r="DE19" s="132">
        <v>88359934</v>
      </c>
      <c r="DF19" s="133">
        <v>261126035</v>
      </c>
      <c r="DG19" s="170">
        <v>261126035</v>
      </c>
      <c r="DH19" s="169">
        <v>0</v>
      </c>
      <c r="DI19" s="132">
        <v>0</v>
      </c>
      <c r="DJ19" s="133">
        <v>0</v>
      </c>
      <c r="DK19" s="172"/>
      <c r="DL19" s="132">
        <v>1580366</v>
      </c>
      <c r="DM19" s="132">
        <v>8140016</v>
      </c>
      <c r="DN19" s="132">
        <v>24797105</v>
      </c>
      <c r="DO19" s="132">
        <v>45473355</v>
      </c>
      <c r="DP19" s="132">
        <v>49277114</v>
      </c>
      <c r="DQ19" s="133">
        <v>129267956</v>
      </c>
      <c r="DR19" s="170">
        <v>129267956</v>
      </c>
      <c r="DS19" s="169">
        <v>0</v>
      </c>
      <c r="DT19" s="132">
        <v>0</v>
      </c>
      <c r="DU19" s="133">
        <v>0</v>
      </c>
      <c r="DV19" s="172"/>
      <c r="DW19" s="132">
        <v>6861762</v>
      </c>
      <c r="DX19" s="132">
        <v>17331189</v>
      </c>
      <c r="DY19" s="132">
        <v>25034796</v>
      </c>
      <c r="DZ19" s="132">
        <v>36417012</v>
      </c>
      <c r="EA19" s="132">
        <v>22097724</v>
      </c>
      <c r="EB19" s="133">
        <v>107742483</v>
      </c>
      <c r="EC19" s="384">
        <v>107742483</v>
      </c>
      <c r="ED19" s="169">
        <v>0</v>
      </c>
      <c r="EE19" s="132">
        <v>0</v>
      </c>
      <c r="EF19" s="133">
        <v>0</v>
      </c>
      <c r="EG19" s="172"/>
      <c r="EH19" s="132">
        <v>0</v>
      </c>
      <c r="EI19" s="132">
        <v>0</v>
      </c>
      <c r="EJ19" s="132">
        <v>1391409</v>
      </c>
      <c r="EK19" s="132">
        <v>5739091</v>
      </c>
      <c r="EL19" s="132">
        <v>16985096</v>
      </c>
      <c r="EM19" s="133">
        <v>24115596</v>
      </c>
      <c r="EN19" s="134">
        <v>24115596</v>
      </c>
      <c r="EO19" s="169">
        <v>7146139</v>
      </c>
      <c r="EP19" s="132">
        <v>18022431</v>
      </c>
      <c r="EQ19" s="168">
        <v>25168570</v>
      </c>
      <c r="ER19" s="131">
        <v>0</v>
      </c>
      <c r="ES19" s="132">
        <v>86670519</v>
      </c>
      <c r="ET19" s="132">
        <v>132655648</v>
      </c>
      <c r="EU19" s="132">
        <v>154040979</v>
      </c>
      <c r="EV19" s="132">
        <v>175812886</v>
      </c>
      <c r="EW19" s="132">
        <v>167676808</v>
      </c>
      <c r="EX19" s="133">
        <v>716856840</v>
      </c>
      <c r="EY19" s="170">
        <v>742025410</v>
      </c>
    </row>
    <row r="20" spans="1:155" ht="23.25" customHeight="1">
      <c r="A20" s="66" t="s">
        <v>18</v>
      </c>
      <c r="B20" s="177">
        <v>53308</v>
      </c>
      <c r="C20" s="162">
        <v>82798</v>
      </c>
      <c r="D20" s="177">
        <v>136106</v>
      </c>
      <c r="E20" s="161">
        <v>0</v>
      </c>
      <c r="F20" s="162">
        <v>10766279</v>
      </c>
      <c r="G20" s="163">
        <v>14377043</v>
      </c>
      <c r="H20" s="164">
        <v>12791399</v>
      </c>
      <c r="I20" s="162">
        <v>9706098</v>
      </c>
      <c r="J20" s="164">
        <v>7737502</v>
      </c>
      <c r="K20" s="165">
        <v>55378321</v>
      </c>
      <c r="L20" s="177">
        <v>55514427</v>
      </c>
      <c r="M20" s="274">
        <v>0</v>
      </c>
      <c r="N20" s="281">
        <v>0</v>
      </c>
      <c r="O20" s="282">
        <v>0</v>
      </c>
      <c r="P20" s="167"/>
      <c r="Q20" s="132">
        <v>0</v>
      </c>
      <c r="R20" s="132">
        <v>0</v>
      </c>
      <c r="S20" s="132">
        <v>0</v>
      </c>
      <c r="T20" s="132">
        <v>0</v>
      </c>
      <c r="U20" s="132">
        <v>0</v>
      </c>
      <c r="V20" s="168">
        <v>0</v>
      </c>
      <c r="W20" s="384">
        <v>0</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234644</v>
      </c>
      <c r="AN20" s="132">
        <v>223470</v>
      </c>
      <c r="AO20" s="132">
        <v>208903</v>
      </c>
      <c r="AP20" s="132">
        <v>614499</v>
      </c>
      <c r="AQ20" s="132">
        <v>131292</v>
      </c>
      <c r="AR20" s="133">
        <v>1412808</v>
      </c>
      <c r="AS20" s="384">
        <v>1412808</v>
      </c>
      <c r="AT20" s="277">
        <v>53308</v>
      </c>
      <c r="AU20" s="271">
        <v>82798</v>
      </c>
      <c r="AV20" s="133">
        <v>136106</v>
      </c>
      <c r="AW20" s="131">
        <v>0</v>
      </c>
      <c r="AX20" s="132">
        <v>842946</v>
      </c>
      <c r="AY20" s="132">
        <v>1385478</v>
      </c>
      <c r="AZ20" s="132">
        <v>969765</v>
      </c>
      <c r="BA20" s="132">
        <v>1782535</v>
      </c>
      <c r="BB20" s="132">
        <v>2067898</v>
      </c>
      <c r="BC20" s="133">
        <v>7048622</v>
      </c>
      <c r="BD20" s="170">
        <v>7184728</v>
      </c>
      <c r="BE20" s="274">
        <v>0</v>
      </c>
      <c r="BF20" s="281">
        <v>0</v>
      </c>
      <c r="BG20" s="282">
        <v>0</v>
      </c>
      <c r="BH20" s="167"/>
      <c r="BI20" s="132">
        <v>9434064</v>
      </c>
      <c r="BJ20" s="132">
        <v>12768095</v>
      </c>
      <c r="BK20" s="132">
        <v>9251491</v>
      </c>
      <c r="BL20" s="132">
        <v>5788522</v>
      </c>
      <c r="BM20" s="132">
        <v>5204096</v>
      </c>
      <c r="BN20" s="133">
        <v>42446268</v>
      </c>
      <c r="BO20" s="384">
        <v>42446268</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254625</v>
      </c>
      <c r="CF20" s="132">
        <v>0</v>
      </c>
      <c r="CG20" s="132">
        <v>2361240</v>
      </c>
      <c r="CH20" s="132">
        <v>1520542</v>
      </c>
      <c r="CI20" s="132">
        <v>334216</v>
      </c>
      <c r="CJ20" s="133">
        <v>4470623</v>
      </c>
      <c r="CK20" s="384">
        <v>4470623</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15489458</v>
      </c>
      <c r="DB20" s="132">
        <v>31709354</v>
      </c>
      <c r="DC20" s="132">
        <v>58967234</v>
      </c>
      <c r="DD20" s="132">
        <v>82285935</v>
      </c>
      <c r="DE20" s="132">
        <v>76223904</v>
      </c>
      <c r="DF20" s="133">
        <v>264675885</v>
      </c>
      <c r="DG20" s="170">
        <v>264675885</v>
      </c>
      <c r="DH20" s="169">
        <v>0</v>
      </c>
      <c r="DI20" s="132">
        <v>0</v>
      </c>
      <c r="DJ20" s="133">
        <v>0</v>
      </c>
      <c r="DK20" s="172"/>
      <c r="DL20" s="132">
        <v>5559146</v>
      </c>
      <c r="DM20" s="132">
        <v>13465075</v>
      </c>
      <c r="DN20" s="132">
        <v>32653978</v>
      </c>
      <c r="DO20" s="132">
        <v>47880893</v>
      </c>
      <c r="DP20" s="132">
        <v>49885129</v>
      </c>
      <c r="DQ20" s="133">
        <v>149444221</v>
      </c>
      <c r="DR20" s="170">
        <v>149444221</v>
      </c>
      <c r="DS20" s="169">
        <v>0</v>
      </c>
      <c r="DT20" s="132">
        <v>0</v>
      </c>
      <c r="DU20" s="133">
        <v>0</v>
      </c>
      <c r="DV20" s="172"/>
      <c r="DW20" s="132">
        <v>9930312</v>
      </c>
      <c r="DX20" s="132">
        <v>18244279</v>
      </c>
      <c r="DY20" s="132">
        <v>26313256</v>
      </c>
      <c r="DZ20" s="132">
        <v>31650214</v>
      </c>
      <c r="EA20" s="132">
        <v>20283174</v>
      </c>
      <c r="EB20" s="133">
        <v>106421235</v>
      </c>
      <c r="EC20" s="384">
        <v>106421235</v>
      </c>
      <c r="ED20" s="169">
        <v>0</v>
      </c>
      <c r="EE20" s="132">
        <v>0</v>
      </c>
      <c r="EF20" s="133">
        <v>0</v>
      </c>
      <c r="EG20" s="172"/>
      <c r="EH20" s="132">
        <v>0</v>
      </c>
      <c r="EI20" s="132">
        <v>0</v>
      </c>
      <c r="EJ20" s="132">
        <v>0</v>
      </c>
      <c r="EK20" s="132">
        <v>2754828</v>
      </c>
      <c r="EL20" s="132">
        <v>6055601</v>
      </c>
      <c r="EM20" s="133">
        <v>8810429</v>
      </c>
      <c r="EN20" s="134">
        <v>8810429</v>
      </c>
      <c r="EO20" s="169">
        <v>9746870</v>
      </c>
      <c r="EP20" s="132">
        <v>24218110</v>
      </c>
      <c r="EQ20" s="168">
        <v>33964980</v>
      </c>
      <c r="ER20" s="131">
        <v>0</v>
      </c>
      <c r="ES20" s="132">
        <v>113486187</v>
      </c>
      <c r="ET20" s="132">
        <v>147404666</v>
      </c>
      <c r="EU20" s="132">
        <v>165774750</v>
      </c>
      <c r="EV20" s="132">
        <v>172263863</v>
      </c>
      <c r="EW20" s="132">
        <v>159473168</v>
      </c>
      <c r="EX20" s="133">
        <v>758402634</v>
      </c>
      <c r="EY20" s="170">
        <v>792367614</v>
      </c>
    </row>
    <row r="21" spans="1:155" ht="23.25" customHeight="1">
      <c r="A21" s="66" t="s">
        <v>19</v>
      </c>
      <c r="B21" s="158">
        <v>263305</v>
      </c>
      <c r="C21" s="159">
        <v>1567161</v>
      </c>
      <c r="D21" s="160">
        <v>1830466</v>
      </c>
      <c r="E21" s="173">
        <v>0</v>
      </c>
      <c r="F21" s="159">
        <v>16229708</v>
      </c>
      <c r="G21" s="174">
        <v>27527432</v>
      </c>
      <c r="H21" s="160">
        <v>32323501</v>
      </c>
      <c r="I21" s="159">
        <v>22664354</v>
      </c>
      <c r="J21" s="160">
        <v>17108029</v>
      </c>
      <c r="K21" s="175">
        <v>115853024</v>
      </c>
      <c r="L21" s="166">
        <v>117683490</v>
      </c>
      <c r="M21" s="274">
        <v>0</v>
      </c>
      <c r="N21" s="281">
        <v>0</v>
      </c>
      <c r="O21" s="282">
        <v>0</v>
      </c>
      <c r="P21" s="167"/>
      <c r="Q21" s="132">
        <v>0</v>
      </c>
      <c r="R21" s="132">
        <v>0</v>
      </c>
      <c r="S21" s="132">
        <v>0</v>
      </c>
      <c r="T21" s="132">
        <v>0</v>
      </c>
      <c r="U21" s="132">
        <v>0</v>
      </c>
      <c r="V21" s="168">
        <v>0</v>
      </c>
      <c r="W21" s="384">
        <v>0</v>
      </c>
      <c r="X21" s="169">
        <v>0</v>
      </c>
      <c r="Y21" s="132">
        <v>0</v>
      </c>
      <c r="Z21" s="133">
        <v>0</v>
      </c>
      <c r="AA21" s="171"/>
      <c r="AB21" s="132">
        <v>25310</v>
      </c>
      <c r="AC21" s="132">
        <v>29427</v>
      </c>
      <c r="AD21" s="132">
        <v>148506</v>
      </c>
      <c r="AE21" s="132">
        <v>55075</v>
      </c>
      <c r="AF21" s="132">
        <v>70012</v>
      </c>
      <c r="AG21" s="133">
        <v>328330</v>
      </c>
      <c r="AH21" s="134">
        <v>328330</v>
      </c>
      <c r="AI21" s="169">
        <v>0</v>
      </c>
      <c r="AJ21" s="132">
        <v>0</v>
      </c>
      <c r="AK21" s="168">
        <v>0</v>
      </c>
      <c r="AL21" s="131">
        <v>0</v>
      </c>
      <c r="AM21" s="132">
        <v>1484130</v>
      </c>
      <c r="AN21" s="132">
        <v>2714313</v>
      </c>
      <c r="AO21" s="132">
        <v>3057702</v>
      </c>
      <c r="AP21" s="132">
        <v>3152704</v>
      </c>
      <c r="AQ21" s="132">
        <v>3434780</v>
      </c>
      <c r="AR21" s="133">
        <v>13843629</v>
      </c>
      <c r="AS21" s="384">
        <v>13843629</v>
      </c>
      <c r="AT21" s="277">
        <v>263305</v>
      </c>
      <c r="AU21" s="271">
        <v>859808</v>
      </c>
      <c r="AV21" s="133">
        <v>1123113</v>
      </c>
      <c r="AW21" s="131">
        <v>0</v>
      </c>
      <c r="AX21" s="132">
        <v>4276555</v>
      </c>
      <c r="AY21" s="132">
        <v>7371255</v>
      </c>
      <c r="AZ21" s="132">
        <v>5583646</v>
      </c>
      <c r="BA21" s="132">
        <v>4663161</v>
      </c>
      <c r="BB21" s="132">
        <v>1177843</v>
      </c>
      <c r="BC21" s="133">
        <v>23072460</v>
      </c>
      <c r="BD21" s="170">
        <v>24195573</v>
      </c>
      <c r="BE21" s="274">
        <v>0</v>
      </c>
      <c r="BF21" s="281">
        <v>707353</v>
      </c>
      <c r="BG21" s="282">
        <v>707353</v>
      </c>
      <c r="BH21" s="167"/>
      <c r="BI21" s="132">
        <v>10239009</v>
      </c>
      <c r="BJ21" s="132">
        <v>17186881</v>
      </c>
      <c r="BK21" s="132">
        <v>23175103</v>
      </c>
      <c r="BL21" s="132">
        <v>11651787</v>
      </c>
      <c r="BM21" s="132">
        <v>9254728</v>
      </c>
      <c r="BN21" s="133">
        <v>71507508</v>
      </c>
      <c r="BO21" s="384">
        <v>72214861</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204704</v>
      </c>
      <c r="CF21" s="132">
        <v>225556</v>
      </c>
      <c r="CG21" s="132">
        <v>358544</v>
      </c>
      <c r="CH21" s="132">
        <v>3141627</v>
      </c>
      <c r="CI21" s="132">
        <v>3170666</v>
      </c>
      <c r="CJ21" s="133">
        <v>7101097</v>
      </c>
      <c r="CK21" s="384">
        <v>7101097</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15301159</v>
      </c>
      <c r="DB21" s="132">
        <v>26612458</v>
      </c>
      <c r="DC21" s="132">
        <v>53298921</v>
      </c>
      <c r="DD21" s="132">
        <v>90576002</v>
      </c>
      <c r="DE21" s="132">
        <v>103730730</v>
      </c>
      <c r="DF21" s="133">
        <v>289519270</v>
      </c>
      <c r="DG21" s="170">
        <v>289519270</v>
      </c>
      <c r="DH21" s="169">
        <v>0</v>
      </c>
      <c r="DI21" s="132">
        <v>0</v>
      </c>
      <c r="DJ21" s="133">
        <v>0</v>
      </c>
      <c r="DK21" s="172"/>
      <c r="DL21" s="132">
        <v>2793063</v>
      </c>
      <c r="DM21" s="132">
        <v>7559784</v>
      </c>
      <c r="DN21" s="132">
        <v>26284699</v>
      </c>
      <c r="DO21" s="132">
        <v>57810592</v>
      </c>
      <c r="DP21" s="132">
        <v>62136526</v>
      </c>
      <c r="DQ21" s="133">
        <v>156584664</v>
      </c>
      <c r="DR21" s="170">
        <v>156584664</v>
      </c>
      <c r="DS21" s="169">
        <v>0</v>
      </c>
      <c r="DT21" s="132">
        <v>0</v>
      </c>
      <c r="DU21" s="133">
        <v>0</v>
      </c>
      <c r="DV21" s="172"/>
      <c r="DW21" s="132">
        <v>12508096</v>
      </c>
      <c r="DX21" s="132">
        <v>19052674</v>
      </c>
      <c r="DY21" s="132">
        <v>26380327</v>
      </c>
      <c r="DZ21" s="132">
        <v>25679581</v>
      </c>
      <c r="EA21" s="132">
        <v>19773120</v>
      </c>
      <c r="EB21" s="133">
        <v>103393798</v>
      </c>
      <c r="EC21" s="384">
        <v>103393798</v>
      </c>
      <c r="ED21" s="169">
        <v>0</v>
      </c>
      <c r="EE21" s="132">
        <v>0</v>
      </c>
      <c r="EF21" s="133">
        <v>0</v>
      </c>
      <c r="EG21" s="172"/>
      <c r="EH21" s="132">
        <v>0</v>
      </c>
      <c r="EI21" s="132">
        <v>0</v>
      </c>
      <c r="EJ21" s="132">
        <v>633895</v>
      </c>
      <c r="EK21" s="132">
        <v>7085829</v>
      </c>
      <c r="EL21" s="132">
        <v>21821084</v>
      </c>
      <c r="EM21" s="133">
        <v>29540808</v>
      </c>
      <c r="EN21" s="134">
        <v>29540808</v>
      </c>
      <c r="EO21" s="169">
        <v>11897782</v>
      </c>
      <c r="EP21" s="132">
        <v>31361902</v>
      </c>
      <c r="EQ21" s="168">
        <v>43259684</v>
      </c>
      <c r="ER21" s="131">
        <v>0</v>
      </c>
      <c r="ES21" s="132">
        <v>120911172</v>
      </c>
      <c r="ET21" s="132">
        <v>165439772</v>
      </c>
      <c r="EU21" s="132">
        <v>193638976</v>
      </c>
      <c r="EV21" s="132">
        <v>192820697</v>
      </c>
      <c r="EW21" s="132">
        <v>190185224</v>
      </c>
      <c r="EX21" s="133">
        <v>862995841</v>
      </c>
      <c r="EY21" s="170">
        <v>906255525</v>
      </c>
    </row>
    <row r="22" spans="1:155" ht="23.25" customHeight="1">
      <c r="A22" s="66" t="s">
        <v>20</v>
      </c>
      <c r="B22" s="177">
        <v>48418</v>
      </c>
      <c r="C22" s="162">
        <v>246944</v>
      </c>
      <c r="D22" s="177">
        <v>295362</v>
      </c>
      <c r="E22" s="161">
        <v>0</v>
      </c>
      <c r="F22" s="162">
        <v>5525833</v>
      </c>
      <c r="G22" s="163">
        <v>9664094</v>
      </c>
      <c r="H22" s="164">
        <v>16959064</v>
      </c>
      <c r="I22" s="162">
        <v>10685450</v>
      </c>
      <c r="J22" s="164">
        <v>8048106</v>
      </c>
      <c r="K22" s="165">
        <v>50882547</v>
      </c>
      <c r="L22" s="177">
        <v>51177909</v>
      </c>
      <c r="M22" s="274">
        <v>0</v>
      </c>
      <c r="N22" s="281">
        <v>0</v>
      </c>
      <c r="O22" s="282">
        <v>0</v>
      </c>
      <c r="P22" s="167"/>
      <c r="Q22" s="132">
        <v>172037</v>
      </c>
      <c r="R22" s="132">
        <v>315323</v>
      </c>
      <c r="S22" s="132">
        <v>128825</v>
      </c>
      <c r="T22" s="132">
        <v>412752</v>
      </c>
      <c r="U22" s="132">
        <v>0</v>
      </c>
      <c r="V22" s="168">
        <v>1028937</v>
      </c>
      <c r="W22" s="384">
        <v>1028937</v>
      </c>
      <c r="X22" s="169">
        <v>0</v>
      </c>
      <c r="Y22" s="132">
        <v>0</v>
      </c>
      <c r="Z22" s="133">
        <v>0</v>
      </c>
      <c r="AA22" s="171"/>
      <c r="AB22" s="132">
        <v>64546</v>
      </c>
      <c r="AC22" s="132">
        <v>49045</v>
      </c>
      <c r="AD22" s="132">
        <v>78932</v>
      </c>
      <c r="AE22" s="132">
        <v>9809</v>
      </c>
      <c r="AF22" s="132">
        <v>177457</v>
      </c>
      <c r="AG22" s="133">
        <v>379789</v>
      </c>
      <c r="AH22" s="134">
        <v>379789</v>
      </c>
      <c r="AI22" s="169">
        <v>0</v>
      </c>
      <c r="AJ22" s="132">
        <v>0</v>
      </c>
      <c r="AK22" s="168">
        <v>0</v>
      </c>
      <c r="AL22" s="131">
        <v>0</v>
      </c>
      <c r="AM22" s="132">
        <v>396745</v>
      </c>
      <c r="AN22" s="132">
        <v>1206358</v>
      </c>
      <c r="AO22" s="132">
        <v>2826642</v>
      </c>
      <c r="AP22" s="132">
        <v>1170445</v>
      </c>
      <c r="AQ22" s="132">
        <v>722410</v>
      </c>
      <c r="AR22" s="133">
        <v>6322600</v>
      </c>
      <c r="AS22" s="384">
        <v>6322600</v>
      </c>
      <c r="AT22" s="277">
        <v>48418</v>
      </c>
      <c r="AU22" s="271">
        <v>246944</v>
      </c>
      <c r="AV22" s="133">
        <v>295362</v>
      </c>
      <c r="AW22" s="131">
        <v>0</v>
      </c>
      <c r="AX22" s="132">
        <v>1978496</v>
      </c>
      <c r="AY22" s="132">
        <v>3506913</v>
      </c>
      <c r="AZ22" s="132">
        <v>5934820</v>
      </c>
      <c r="BA22" s="132">
        <v>4360460</v>
      </c>
      <c r="BB22" s="132">
        <v>2817791</v>
      </c>
      <c r="BC22" s="133">
        <v>18598480</v>
      </c>
      <c r="BD22" s="170">
        <v>18893842</v>
      </c>
      <c r="BE22" s="274">
        <v>0</v>
      </c>
      <c r="BF22" s="281">
        <v>0</v>
      </c>
      <c r="BG22" s="282">
        <v>0</v>
      </c>
      <c r="BH22" s="167"/>
      <c r="BI22" s="132">
        <v>2914009</v>
      </c>
      <c r="BJ22" s="132">
        <v>4586455</v>
      </c>
      <c r="BK22" s="132">
        <v>7989845</v>
      </c>
      <c r="BL22" s="132">
        <v>4731984</v>
      </c>
      <c r="BM22" s="132">
        <v>4330448</v>
      </c>
      <c r="BN22" s="133">
        <v>24552741</v>
      </c>
      <c r="BO22" s="384">
        <v>24552741</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4">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4717978</v>
      </c>
      <c r="DB22" s="132">
        <v>16142597</v>
      </c>
      <c r="DC22" s="132">
        <v>36555697</v>
      </c>
      <c r="DD22" s="132">
        <v>49166861</v>
      </c>
      <c r="DE22" s="132">
        <v>44101997</v>
      </c>
      <c r="DF22" s="133">
        <v>150685130</v>
      </c>
      <c r="DG22" s="170">
        <v>150685130</v>
      </c>
      <c r="DH22" s="169">
        <v>0</v>
      </c>
      <c r="DI22" s="132">
        <v>0</v>
      </c>
      <c r="DJ22" s="133">
        <v>0</v>
      </c>
      <c r="DK22" s="172"/>
      <c r="DL22" s="132">
        <v>1433407</v>
      </c>
      <c r="DM22" s="132">
        <v>8547655</v>
      </c>
      <c r="DN22" s="132">
        <v>19833681</v>
      </c>
      <c r="DO22" s="132">
        <v>28206891</v>
      </c>
      <c r="DP22" s="132">
        <v>25618626</v>
      </c>
      <c r="DQ22" s="133">
        <v>83640260</v>
      </c>
      <c r="DR22" s="170">
        <v>83640260</v>
      </c>
      <c r="DS22" s="169">
        <v>0</v>
      </c>
      <c r="DT22" s="132">
        <v>0</v>
      </c>
      <c r="DU22" s="133">
        <v>0</v>
      </c>
      <c r="DV22" s="172"/>
      <c r="DW22" s="132">
        <v>3284571</v>
      </c>
      <c r="DX22" s="132">
        <v>7594942</v>
      </c>
      <c r="DY22" s="132">
        <v>15990199</v>
      </c>
      <c r="DZ22" s="132">
        <v>17697421</v>
      </c>
      <c r="EA22" s="132">
        <v>7929350</v>
      </c>
      <c r="EB22" s="133">
        <v>52496483</v>
      </c>
      <c r="EC22" s="384">
        <v>52496483</v>
      </c>
      <c r="ED22" s="169">
        <v>0</v>
      </c>
      <c r="EE22" s="132">
        <v>0</v>
      </c>
      <c r="EF22" s="133">
        <v>0</v>
      </c>
      <c r="EG22" s="172"/>
      <c r="EH22" s="132">
        <v>0</v>
      </c>
      <c r="EI22" s="132">
        <v>0</v>
      </c>
      <c r="EJ22" s="132">
        <v>731817</v>
      </c>
      <c r="EK22" s="132">
        <v>3262549</v>
      </c>
      <c r="EL22" s="132">
        <v>10554021</v>
      </c>
      <c r="EM22" s="133">
        <v>14548387</v>
      </c>
      <c r="EN22" s="134">
        <v>14548387</v>
      </c>
      <c r="EO22" s="169">
        <v>7008195</v>
      </c>
      <c r="EP22" s="132">
        <v>13904091</v>
      </c>
      <c r="EQ22" s="168">
        <v>20912286</v>
      </c>
      <c r="ER22" s="131">
        <v>0</v>
      </c>
      <c r="ES22" s="132">
        <v>55376149</v>
      </c>
      <c r="ET22" s="132">
        <v>78222946</v>
      </c>
      <c r="EU22" s="132">
        <v>100858421</v>
      </c>
      <c r="EV22" s="132">
        <v>94245485</v>
      </c>
      <c r="EW22" s="132">
        <v>93186279</v>
      </c>
      <c r="EX22" s="133">
        <v>421889280</v>
      </c>
      <c r="EY22" s="170">
        <v>442801566</v>
      </c>
    </row>
    <row r="23" spans="1:155" ht="23.25" customHeight="1">
      <c r="A23" s="66" t="s">
        <v>21</v>
      </c>
      <c r="B23" s="158">
        <v>0</v>
      </c>
      <c r="C23" s="159">
        <v>390505</v>
      </c>
      <c r="D23" s="160">
        <v>390505</v>
      </c>
      <c r="E23" s="173">
        <v>0</v>
      </c>
      <c r="F23" s="159">
        <v>4556045</v>
      </c>
      <c r="G23" s="174">
        <v>3941372</v>
      </c>
      <c r="H23" s="160">
        <v>7034026</v>
      </c>
      <c r="I23" s="159">
        <v>3998052</v>
      </c>
      <c r="J23" s="160">
        <v>1772888</v>
      </c>
      <c r="K23" s="175">
        <v>21302383</v>
      </c>
      <c r="L23" s="166">
        <v>21692888</v>
      </c>
      <c r="M23" s="274">
        <v>0</v>
      </c>
      <c r="N23" s="281">
        <v>0</v>
      </c>
      <c r="O23" s="282">
        <v>0</v>
      </c>
      <c r="P23" s="167"/>
      <c r="Q23" s="132">
        <v>0</v>
      </c>
      <c r="R23" s="132">
        <v>0</v>
      </c>
      <c r="S23" s="132">
        <v>0</v>
      </c>
      <c r="T23" s="132">
        <v>0</v>
      </c>
      <c r="U23" s="132">
        <v>0</v>
      </c>
      <c r="V23" s="168">
        <v>0</v>
      </c>
      <c r="W23" s="384">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0</v>
      </c>
      <c r="AN23" s="132">
        <v>367003</v>
      </c>
      <c r="AO23" s="132">
        <v>791488</v>
      </c>
      <c r="AP23" s="132">
        <v>203137</v>
      </c>
      <c r="AQ23" s="132">
        <v>380774</v>
      </c>
      <c r="AR23" s="133">
        <v>1742402</v>
      </c>
      <c r="AS23" s="384">
        <v>1742402</v>
      </c>
      <c r="AT23" s="277">
        <v>0</v>
      </c>
      <c r="AU23" s="271">
        <v>155910</v>
      </c>
      <c r="AV23" s="133">
        <v>155910</v>
      </c>
      <c r="AW23" s="131">
        <v>0</v>
      </c>
      <c r="AX23" s="132">
        <v>914875</v>
      </c>
      <c r="AY23" s="132">
        <v>740168</v>
      </c>
      <c r="AZ23" s="132">
        <v>939252</v>
      </c>
      <c r="BA23" s="132">
        <v>772047</v>
      </c>
      <c r="BB23" s="132">
        <v>563898</v>
      </c>
      <c r="BC23" s="133">
        <v>3930240</v>
      </c>
      <c r="BD23" s="170">
        <v>4086150</v>
      </c>
      <c r="BE23" s="274">
        <v>0</v>
      </c>
      <c r="BF23" s="281">
        <v>234595</v>
      </c>
      <c r="BG23" s="282">
        <v>234595</v>
      </c>
      <c r="BH23" s="167"/>
      <c r="BI23" s="132">
        <v>3641170</v>
      </c>
      <c r="BJ23" s="132">
        <v>2834201</v>
      </c>
      <c r="BK23" s="132">
        <v>5008131</v>
      </c>
      <c r="BL23" s="132">
        <v>3022868</v>
      </c>
      <c r="BM23" s="132">
        <v>828216</v>
      </c>
      <c r="BN23" s="133">
        <v>15334586</v>
      </c>
      <c r="BO23" s="384">
        <v>15569181</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295155</v>
      </c>
      <c r="CH23" s="132">
        <v>0</v>
      </c>
      <c r="CI23" s="132">
        <v>0</v>
      </c>
      <c r="CJ23" s="133">
        <v>295155</v>
      </c>
      <c r="CK23" s="384">
        <v>295155</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10133047</v>
      </c>
      <c r="DB23" s="132">
        <v>18769673</v>
      </c>
      <c r="DC23" s="132">
        <v>40087694</v>
      </c>
      <c r="DD23" s="132">
        <v>49070865</v>
      </c>
      <c r="DE23" s="132">
        <v>39462016</v>
      </c>
      <c r="DF23" s="133">
        <v>157523295</v>
      </c>
      <c r="DG23" s="170">
        <v>157523295</v>
      </c>
      <c r="DH23" s="169">
        <v>0</v>
      </c>
      <c r="DI23" s="132">
        <v>0</v>
      </c>
      <c r="DJ23" s="133">
        <v>0</v>
      </c>
      <c r="DK23" s="172"/>
      <c r="DL23" s="132">
        <v>5117219</v>
      </c>
      <c r="DM23" s="132">
        <v>10342311</v>
      </c>
      <c r="DN23" s="132">
        <v>27248956</v>
      </c>
      <c r="DO23" s="132">
        <v>36349456</v>
      </c>
      <c r="DP23" s="132">
        <v>27589636</v>
      </c>
      <c r="DQ23" s="133">
        <v>106647578</v>
      </c>
      <c r="DR23" s="170">
        <v>106647578</v>
      </c>
      <c r="DS23" s="169">
        <v>0</v>
      </c>
      <c r="DT23" s="132">
        <v>0</v>
      </c>
      <c r="DU23" s="133">
        <v>0</v>
      </c>
      <c r="DV23" s="172"/>
      <c r="DW23" s="132">
        <v>5015828</v>
      </c>
      <c r="DX23" s="132">
        <v>8427362</v>
      </c>
      <c r="DY23" s="132">
        <v>12838738</v>
      </c>
      <c r="DZ23" s="132">
        <v>11850910</v>
      </c>
      <c r="EA23" s="132">
        <v>8605450</v>
      </c>
      <c r="EB23" s="133">
        <v>46738288</v>
      </c>
      <c r="EC23" s="384">
        <v>46738288</v>
      </c>
      <c r="ED23" s="169">
        <v>0</v>
      </c>
      <c r="EE23" s="132">
        <v>0</v>
      </c>
      <c r="EF23" s="133">
        <v>0</v>
      </c>
      <c r="EG23" s="172"/>
      <c r="EH23" s="132">
        <v>0</v>
      </c>
      <c r="EI23" s="132">
        <v>0</v>
      </c>
      <c r="EJ23" s="132">
        <v>0</v>
      </c>
      <c r="EK23" s="132">
        <v>870499</v>
      </c>
      <c r="EL23" s="132">
        <v>3266930</v>
      </c>
      <c r="EM23" s="133">
        <v>4137429</v>
      </c>
      <c r="EN23" s="134">
        <v>4137429</v>
      </c>
      <c r="EO23" s="169">
        <v>10456045</v>
      </c>
      <c r="EP23" s="132">
        <v>23772893</v>
      </c>
      <c r="EQ23" s="168">
        <v>34228938</v>
      </c>
      <c r="ER23" s="131">
        <v>0</v>
      </c>
      <c r="ES23" s="132">
        <v>75776226</v>
      </c>
      <c r="ET23" s="132">
        <v>80519652</v>
      </c>
      <c r="EU23" s="132">
        <v>95385260</v>
      </c>
      <c r="EV23" s="132">
        <v>92879644</v>
      </c>
      <c r="EW23" s="132">
        <v>68034285</v>
      </c>
      <c r="EX23" s="133">
        <v>412595067</v>
      </c>
      <c r="EY23" s="170">
        <v>446824005</v>
      </c>
    </row>
    <row r="24" spans="1:155" ht="23.25" customHeight="1">
      <c r="A24" s="66" t="s">
        <v>22</v>
      </c>
      <c r="B24" s="177">
        <v>0</v>
      </c>
      <c r="C24" s="162">
        <v>236379</v>
      </c>
      <c r="D24" s="177">
        <v>236379</v>
      </c>
      <c r="E24" s="161">
        <v>0</v>
      </c>
      <c r="F24" s="162">
        <v>4207554</v>
      </c>
      <c r="G24" s="163">
        <v>7321347</v>
      </c>
      <c r="H24" s="164">
        <v>10450633</v>
      </c>
      <c r="I24" s="162">
        <v>7271170</v>
      </c>
      <c r="J24" s="164">
        <v>4127097</v>
      </c>
      <c r="K24" s="165">
        <v>33377801</v>
      </c>
      <c r="L24" s="177">
        <v>33614180</v>
      </c>
      <c r="M24" s="274">
        <v>0</v>
      </c>
      <c r="N24" s="281">
        <v>0</v>
      </c>
      <c r="O24" s="282">
        <v>0</v>
      </c>
      <c r="P24" s="167"/>
      <c r="Q24" s="132">
        <v>0</v>
      </c>
      <c r="R24" s="132">
        <v>0</v>
      </c>
      <c r="S24" s="132">
        <v>0</v>
      </c>
      <c r="T24" s="132">
        <v>0</v>
      </c>
      <c r="U24" s="132">
        <v>0</v>
      </c>
      <c r="V24" s="168">
        <v>0</v>
      </c>
      <c r="W24" s="384">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4">
        <v>0</v>
      </c>
      <c r="AT24" s="277">
        <v>0</v>
      </c>
      <c r="AU24" s="271">
        <v>0</v>
      </c>
      <c r="AV24" s="133">
        <v>0</v>
      </c>
      <c r="AW24" s="131">
        <v>0</v>
      </c>
      <c r="AX24" s="132">
        <v>787917</v>
      </c>
      <c r="AY24" s="132">
        <v>1540345</v>
      </c>
      <c r="AZ24" s="132">
        <v>3533227</v>
      </c>
      <c r="BA24" s="132">
        <v>2309310</v>
      </c>
      <c r="BB24" s="132">
        <v>2188775</v>
      </c>
      <c r="BC24" s="133">
        <v>10359574</v>
      </c>
      <c r="BD24" s="170">
        <v>10359574</v>
      </c>
      <c r="BE24" s="274">
        <v>0</v>
      </c>
      <c r="BF24" s="281">
        <v>236379</v>
      </c>
      <c r="BG24" s="282">
        <v>236379</v>
      </c>
      <c r="BH24" s="167"/>
      <c r="BI24" s="132">
        <v>3419637</v>
      </c>
      <c r="BJ24" s="132">
        <v>5781002</v>
      </c>
      <c r="BK24" s="132">
        <v>6917406</v>
      </c>
      <c r="BL24" s="132">
        <v>4961860</v>
      </c>
      <c r="BM24" s="132">
        <v>1938322</v>
      </c>
      <c r="BN24" s="133">
        <v>23018227</v>
      </c>
      <c r="BO24" s="384">
        <v>23254606</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4">
        <v>0</v>
      </c>
      <c r="CL24" s="169">
        <v>0</v>
      </c>
      <c r="CM24" s="132">
        <v>0</v>
      </c>
      <c r="CN24" s="133">
        <v>0</v>
      </c>
      <c r="CO24" s="172"/>
      <c r="CP24" s="132">
        <v>0</v>
      </c>
      <c r="CQ24" s="132">
        <v>0</v>
      </c>
      <c r="CR24" s="132">
        <v>0</v>
      </c>
      <c r="CS24" s="132">
        <v>0</v>
      </c>
      <c r="CT24" s="132">
        <v>0</v>
      </c>
      <c r="CU24" s="133">
        <v>0</v>
      </c>
      <c r="CV24" s="134">
        <v>0</v>
      </c>
      <c r="CW24" s="169">
        <v>0</v>
      </c>
      <c r="CX24" s="132">
        <v>0</v>
      </c>
      <c r="CY24" s="133">
        <v>0</v>
      </c>
      <c r="CZ24" s="172"/>
      <c r="DA24" s="132">
        <v>6334969</v>
      </c>
      <c r="DB24" s="132">
        <v>15424330</v>
      </c>
      <c r="DC24" s="132">
        <v>36706094</v>
      </c>
      <c r="DD24" s="132">
        <v>52254599</v>
      </c>
      <c r="DE24" s="132">
        <v>51338844</v>
      </c>
      <c r="DF24" s="133">
        <v>162058836</v>
      </c>
      <c r="DG24" s="170">
        <v>162058836</v>
      </c>
      <c r="DH24" s="169">
        <v>0</v>
      </c>
      <c r="DI24" s="132">
        <v>0</v>
      </c>
      <c r="DJ24" s="133">
        <v>0</v>
      </c>
      <c r="DK24" s="172"/>
      <c r="DL24" s="132">
        <v>2026639</v>
      </c>
      <c r="DM24" s="132">
        <v>6784942</v>
      </c>
      <c r="DN24" s="132">
        <v>22212005</v>
      </c>
      <c r="DO24" s="132">
        <v>36981276</v>
      </c>
      <c r="DP24" s="132">
        <v>31935787</v>
      </c>
      <c r="DQ24" s="133">
        <v>99940649</v>
      </c>
      <c r="DR24" s="170">
        <v>99940649</v>
      </c>
      <c r="DS24" s="169">
        <v>0</v>
      </c>
      <c r="DT24" s="132">
        <v>0</v>
      </c>
      <c r="DU24" s="133">
        <v>0</v>
      </c>
      <c r="DV24" s="172"/>
      <c r="DW24" s="132">
        <v>4308330</v>
      </c>
      <c r="DX24" s="132">
        <v>8639388</v>
      </c>
      <c r="DY24" s="132">
        <v>14161510</v>
      </c>
      <c r="DZ24" s="132">
        <v>12699405</v>
      </c>
      <c r="EA24" s="132">
        <v>8575558</v>
      </c>
      <c r="EB24" s="133">
        <v>48384191</v>
      </c>
      <c r="EC24" s="384">
        <v>48384191</v>
      </c>
      <c r="ED24" s="169">
        <v>0</v>
      </c>
      <c r="EE24" s="132">
        <v>0</v>
      </c>
      <c r="EF24" s="133">
        <v>0</v>
      </c>
      <c r="EG24" s="172"/>
      <c r="EH24" s="132">
        <v>0</v>
      </c>
      <c r="EI24" s="132">
        <v>0</v>
      </c>
      <c r="EJ24" s="132">
        <v>332579</v>
      </c>
      <c r="EK24" s="132">
        <v>2573918</v>
      </c>
      <c r="EL24" s="132">
        <v>10827499</v>
      </c>
      <c r="EM24" s="133">
        <v>13733996</v>
      </c>
      <c r="EN24" s="134">
        <v>13733996</v>
      </c>
      <c r="EO24" s="169">
        <v>9601470</v>
      </c>
      <c r="EP24" s="132">
        <v>20035118</v>
      </c>
      <c r="EQ24" s="168">
        <v>29636588</v>
      </c>
      <c r="ER24" s="131">
        <v>0</v>
      </c>
      <c r="ES24" s="132">
        <v>64537411</v>
      </c>
      <c r="ET24" s="132">
        <v>92684568</v>
      </c>
      <c r="EU24" s="132">
        <v>100188781</v>
      </c>
      <c r="EV24" s="132">
        <v>110857595</v>
      </c>
      <c r="EW24" s="132">
        <v>97571186</v>
      </c>
      <c r="EX24" s="133">
        <v>465839541</v>
      </c>
      <c r="EY24" s="170">
        <v>495476129</v>
      </c>
    </row>
    <row r="25" spans="1:155" ht="23.25" customHeight="1">
      <c r="A25" s="66" t="s">
        <v>23</v>
      </c>
      <c r="B25" s="158">
        <v>42183</v>
      </c>
      <c r="C25" s="159">
        <v>0</v>
      </c>
      <c r="D25" s="160">
        <v>42183</v>
      </c>
      <c r="E25" s="173">
        <v>0</v>
      </c>
      <c r="F25" s="159">
        <v>2999429</v>
      </c>
      <c r="G25" s="174">
        <v>3988936</v>
      </c>
      <c r="H25" s="160">
        <v>3208267</v>
      </c>
      <c r="I25" s="159">
        <v>5173417</v>
      </c>
      <c r="J25" s="160">
        <v>3528512</v>
      </c>
      <c r="K25" s="175">
        <v>18898561</v>
      </c>
      <c r="L25" s="166">
        <v>18940744</v>
      </c>
      <c r="M25" s="274">
        <v>0</v>
      </c>
      <c r="N25" s="281">
        <v>0</v>
      </c>
      <c r="O25" s="282">
        <v>0</v>
      </c>
      <c r="P25" s="167"/>
      <c r="Q25" s="132">
        <v>0</v>
      </c>
      <c r="R25" s="132">
        <v>0</v>
      </c>
      <c r="S25" s="132">
        <v>0</v>
      </c>
      <c r="T25" s="132">
        <v>0</v>
      </c>
      <c r="U25" s="132">
        <v>0</v>
      </c>
      <c r="V25" s="168">
        <v>0</v>
      </c>
      <c r="W25" s="384">
        <v>0</v>
      </c>
      <c r="X25" s="169">
        <v>0</v>
      </c>
      <c r="Y25" s="132">
        <v>0</v>
      </c>
      <c r="Z25" s="133">
        <v>0</v>
      </c>
      <c r="AA25" s="171"/>
      <c r="AB25" s="132">
        <v>0</v>
      </c>
      <c r="AC25" s="132">
        <v>0</v>
      </c>
      <c r="AD25" s="132">
        <v>9611</v>
      </c>
      <c r="AE25" s="132">
        <v>11817</v>
      </c>
      <c r="AF25" s="132">
        <v>15446</v>
      </c>
      <c r="AG25" s="133">
        <v>36874</v>
      </c>
      <c r="AH25" s="134">
        <v>36874</v>
      </c>
      <c r="AI25" s="169">
        <v>0</v>
      </c>
      <c r="AJ25" s="132">
        <v>0</v>
      </c>
      <c r="AK25" s="168">
        <v>0</v>
      </c>
      <c r="AL25" s="131">
        <v>0</v>
      </c>
      <c r="AM25" s="132">
        <v>301229</v>
      </c>
      <c r="AN25" s="132">
        <v>211433</v>
      </c>
      <c r="AO25" s="132">
        <v>266929</v>
      </c>
      <c r="AP25" s="132">
        <v>871731</v>
      </c>
      <c r="AQ25" s="132">
        <v>808674</v>
      </c>
      <c r="AR25" s="133">
        <v>2459996</v>
      </c>
      <c r="AS25" s="384">
        <v>2459996</v>
      </c>
      <c r="AT25" s="277">
        <v>42183</v>
      </c>
      <c r="AU25" s="271">
        <v>0</v>
      </c>
      <c r="AV25" s="133">
        <v>42183</v>
      </c>
      <c r="AW25" s="131">
        <v>0</v>
      </c>
      <c r="AX25" s="132">
        <v>772614</v>
      </c>
      <c r="AY25" s="132">
        <v>625770</v>
      </c>
      <c r="AZ25" s="132">
        <v>219807</v>
      </c>
      <c r="BA25" s="132">
        <v>1711314</v>
      </c>
      <c r="BB25" s="132">
        <v>272943</v>
      </c>
      <c r="BC25" s="133">
        <v>3602448</v>
      </c>
      <c r="BD25" s="170">
        <v>3644631</v>
      </c>
      <c r="BE25" s="274">
        <v>0</v>
      </c>
      <c r="BF25" s="281">
        <v>0</v>
      </c>
      <c r="BG25" s="282">
        <v>0</v>
      </c>
      <c r="BH25" s="167"/>
      <c r="BI25" s="132">
        <v>1925586</v>
      </c>
      <c r="BJ25" s="132">
        <v>3151733</v>
      </c>
      <c r="BK25" s="132">
        <v>2086492</v>
      </c>
      <c r="BL25" s="132">
        <v>2350063</v>
      </c>
      <c r="BM25" s="132">
        <v>2431449</v>
      </c>
      <c r="BN25" s="133">
        <v>11945323</v>
      </c>
      <c r="BO25" s="384">
        <v>11945323</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0</v>
      </c>
      <c r="CG25" s="132">
        <v>625428</v>
      </c>
      <c r="CH25" s="132">
        <v>228492</v>
      </c>
      <c r="CI25" s="132">
        <v>0</v>
      </c>
      <c r="CJ25" s="133">
        <v>853920</v>
      </c>
      <c r="CK25" s="384">
        <v>853920</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4008759</v>
      </c>
      <c r="DB25" s="132">
        <v>8682029</v>
      </c>
      <c r="DC25" s="132">
        <v>15274478</v>
      </c>
      <c r="DD25" s="132">
        <v>22343949</v>
      </c>
      <c r="DE25" s="132">
        <v>19896335</v>
      </c>
      <c r="DF25" s="133">
        <v>70205550</v>
      </c>
      <c r="DG25" s="170">
        <v>70205550</v>
      </c>
      <c r="DH25" s="169">
        <v>0</v>
      </c>
      <c r="DI25" s="132">
        <v>0</v>
      </c>
      <c r="DJ25" s="133">
        <v>0</v>
      </c>
      <c r="DK25" s="172"/>
      <c r="DL25" s="132">
        <v>1833989</v>
      </c>
      <c r="DM25" s="132">
        <v>3288956</v>
      </c>
      <c r="DN25" s="132">
        <v>7116593</v>
      </c>
      <c r="DO25" s="132">
        <v>11773504</v>
      </c>
      <c r="DP25" s="132">
        <v>12768233</v>
      </c>
      <c r="DQ25" s="133">
        <v>36781275</v>
      </c>
      <c r="DR25" s="170">
        <v>36781275</v>
      </c>
      <c r="DS25" s="169">
        <v>0</v>
      </c>
      <c r="DT25" s="132">
        <v>0</v>
      </c>
      <c r="DU25" s="133">
        <v>0</v>
      </c>
      <c r="DV25" s="172"/>
      <c r="DW25" s="132">
        <v>2174770</v>
      </c>
      <c r="DX25" s="132">
        <v>5141298</v>
      </c>
      <c r="DY25" s="132">
        <v>7476259</v>
      </c>
      <c r="DZ25" s="132">
        <v>8849266</v>
      </c>
      <c r="EA25" s="132">
        <v>5590191</v>
      </c>
      <c r="EB25" s="133">
        <v>29231784</v>
      </c>
      <c r="EC25" s="384">
        <v>29231784</v>
      </c>
      <c r="ED25" s="169">
        <v>0</v>
      </c>
      <c r="EE25" s="132">
        <v>0</v>
      </c>
      <c r="EF25" s="133">
        <v>0</v>
      </c>
      <c r="EG25" s="172"/>
      <c r="EH25" s="132">
        <v>0</v>
      </c>
      <c r="EI25" s="132">
        <v>251775</v>
      </c>
      <c r="EJ25" s="132">
        <v>681626</v>
      </c>
      <c r="EK25" s="132">
        <v>1721179</v>
      </c>
      <c r="EL25" s="132">
        <v>1537911</v>
      </c>
      <c r="EM25" s="133">
        <v>4192491</v>
      </c>
      <c r="EN25" s="134">
        <v>4192491</v>
      </c>
      <c r="EO25" s="169">
        <v>2755365</v>
      </c>
      <c r="EP25" s="132">
        <v>5417610</v>
      </c>
      <c r="EQ25" s="168">
        <v>8172975</v>
      </c>
      <c r="ER25" s="131">
        <v>0</v>
      </c>
      <c r="ES25" s="132">
        <v>28354198</v>
      </c>
      <c r="ET25" s="132">
        <v>40046578</v>
      </c>
      <c r="EU25" s="132">
        <v>41405999</v>
      </c>
      <c r="EV25" s="132">
        <v>46366536</v>
      </c>
      <c r="EW25" s="132">
        <v>38582185</v>
      </c>
      <c r="EX25" s="133">
        <v>194755496</v>
      </c>
      <c r="EY25" s="170">
        <v>202928471</v>
      </c>
    </row>
    <row r="26" spans="1:155" ht="23.25" customHeight="1">
      <c r="A26" s="66" t="s">
        <v>24</v>
      </c>
      <c r="B26" s="177">
        <v>0</v>
      </c>
      <c r="C26" s="162">
        <v>0</v>
      </c>
      <c r="D26" s="177">
        <v>0</v>
      </c>
      <c r="E26" s="161">
        <v>0</v>
      </c>
      <c r="F26" s="162">
        <v>2990255</v>
      </c>
      <c r="G26" s="163">
        <v>4185538</v>
      </c>
      <c r="H26" s="164">
        <v>3394166</v>
      </c>
      <c r="I26" s="162">
        <v>2984336</v>
      </c>
      <c r="J26" s="164">
        <v>1695331</v>
      </c>
      <c r="K26" s="165">
        <v>15249626</v>
      </c>
      <c r="L26" s="177">
        <v>15249626</v>
      </c>
      <c r="M26" s="274">
        <v>0</v>
      </c>
      <c r="N26" s="281">
        <v>0</v>
      </c>
      <c r="O26" s="282">
        <v>0</v>
      </c>
      <c r="P26" s="167"/>
      <c r="Q26" s="132">
        <v>0</v>
      </c>
      <c r="R26" s="132">
        <v>135830</v>
      </c>
      <c r="S26" s="132">
        <v>0</v>
      </c>
      <c r="T26" s="132">
        <v>252071</v>
      </c>
      <c r="U26" s="132">
        <v>0</v>
      </c>
      <c r="V26" s="168">
        <v>387901</v>
      </c>
      <c r="W26" s="384">
        <v>387901</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4">
        <v>0</v>
      </c>
      <c r="AT26" s="277">
        <v>0</v>
      </c>
      <c r="AU26" s="271">
        <v>0</v>
      </c>
      <c r="AV26" s="133">
        <v>0</v>
      </c>
      <c r="AW26" s="131">
        <v>0</v>
      </c>
      <c r="AX26" s="132">
        <v>232590</v>
      </c>
      <c r="AY26" s="132">
        <v>1193004</v>
      </c>
      <c r="AZ26" s="132">
        <v>1198285</v>
      </c>
      <c r="BA26" s="132">
        <v>225237</v>
      </c>
      <c r="BB26" s="132">
        <v>573586</v>
      </c>
      <c r="BC26" s="133">
        <v>3422702</v>
      </c>
      <c r="BD26" s="170">
        <v>3422702</v>
      </c>
      <c r="BE26" s="274">
        <v>0</v>
      </c>
      <c r="BF26" s="281">
        <v>0</v>
      </c>
      <c r="BG26" s="282">
        <v>0</v>
      </c>
      <c r="BH26" s="167"/>
      <c r="BI26" s="132">
        <v>2757665</v>
      </c>
      <c r="BJ26" s="132">
        <v>2856704</v>
      </c>
      <c r="BK26" s="132">
        <v>2195881</v>
      </c>
      <c r="BL26" s="132">
        <v>2507028</v>
      </c>
      <c r="BM26" s="132">
        <v>1121745</v>
      </c>
      <c r="BN26" s="133">
        <v>11439023</v>
      </c>
      <c r="BO26" s="384">
        <v>11439023</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4">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6944396</v>
      </c>
      <c r="DB26" s="132">
        <v>8819346</v>
      </c>
      <c r="DC26" s="132">
        <v>23721636</v>
      </c>
      <c r="DD26" s="132">
        <v>34918127</v>
      </c>
      <c r="DE26" s="132">
        <v>40897178</v>
      </c>
      <c r="DF26" s="133">
        <v>115300683</v>
      </c>
      <c r="DG26" s="170">
        <v>115300683</v>
      </c>
      <c r="DH26" s="169">
        <v>0</v>
      </c>
      <c r="DI26" s="132">
        <v>0</v>
      </c>
      <c r="DJ26" s="133">
        <v>0</v>
      </c>
      <c r="DK26" s="172"/>
      <c r="DL26" s="132">
        <v>201182</v>
      </c>
      <c r="DM26" s="132">
        <v>2856045</v>
      </c>
      <c r="DN26" s="132">
        <v>14983411</v>
      </c>
      <c r="DO26" s="132">
        <v>21349165</v>
      </c>
      <c r="DP26" s="132">
        <v>26853403</v>
      </c>
      <c r="DQ26" s="133">
        <v>66243206</v>
      </c>
      <c r="DR26" s="170">
        <v>66243206</v>
      </c>
      <c r="DS26" s="169">
        <v>0</v>
      </c>
      <c r="DT26" s="132">
        <v>0</v>
      </c>
      <c r="DU26" s="133">
        <v>0</v>
      </c>
      <c r="DV26" s="172"/>
      <c r="DW26" s="132">
        <v>6743214</v>
      </c>
      <c r="DX26" s="132">
        <v>5963301</v>
      </c>
      <c r="DY26" s="132">
        <v>8738225</v>
      </c>
      <c r="DZ26" s="132">
        <v>13179030</v>
      </c>
      <c r="EA26" s="132">
        <v>10169534</v>
      </c>
      <c r="EB26" s="133">
        <v>44793304</v>
      </c>
      <c r="EC26" s="384">
        <v>44793304</v>
      </c>
      <c r="ED26" s="169">
        <v>0</v>
      </c>
      <c r="EE26" s="132">
        <v>0</v>
      </c>
      <c r="EF26" s="133">
        <v>0</v>
      </c>
      <c r="EG26" s="172"/>
      <c r="EH26" s="132">
        <v>0</v>
      </c>
      <c r="EI26" s="132">
        <v>0</v>
      </c>
      <c r="EJ26" s="132">
        <v>0</v>
      </c>
      <c r="EK26" s="132">
        <v>389932</v>
      </c>
      <c r="EL26" s="132">
        <v>3874241</v>
      </c>
      <c r="EM26" s="133">
        <v>4264173</v>
      </c>
      <c r="EN26" s="134">
        <v>4264173</v>
      </c>
      <c r="EO26" s="169">
        <v>3937766</v>
      </c>
      <c r="EP26" s="132">
        <v>8467317</v>
      </c>
      <c r="EQ26" s="168">
        <v>12405083</v>
      </c>
      <c r="ER26" s="131">
        <v>0</v>
      </c>
      <c r="ES26" s="132">
        <v>42590469</v>
      </c>
      <c r="ET26" s="132">
        <v>50248223</v>
      </c>
      <c r="EU26" s="132">
        <v>58090551</v>
      </c>
      <c r="EV26" s="132">
        <v>65851671</v>
      </c>
      <c r="EW26" s="132">
        <v>67506604</v>
      </c>
      <c r="EX26" s="133">
        <v>284287518</v>
      </c>
      <c r="EY26" s="170">
        <v>296692601</v>
      </c>
    </row>
    <row r="27" spans="1:155" ht="23.25" customHeight="1">
      <c r="A27" s="66" t="s">
        <v>25</v>
      </c>
      <c r="B27" s="158">
        <v>43398</v>
      </c>
      <c r="C27" s="159">
        <v>126763</v>
      </c>
      <c r="D27" s="160">
        <v>170161</v>
      </c>
      <c r="E27" s="173">
        <v>0</v>
      </c>
      <c r="F27" s="159">
        <v>2470589</v>
      </c>
      <c r="G27" s="174">
        <v>3212274</v>
      </c>
      <c r="H27" s="160">
        <v>3297464</v>
      </c>
      <c r="I27" s="159">
        <v>415398</v>
      </c>
      <c r="J27" s="160">
        <v>1471238</v>
      </c>
      <c r="K27" s="175">
        <v>10866963</v>
      </c>
      <c r="L27" s="166">
        <v>11037124</v>
      </c>
      <c r="M27" s="274">
        <v>0</v>
      </c>
      <c r="N27" s="281">
        <v>0</v>
      </c>
      <c r="O27" s="282">
        <v>0</v>
      </c>
      <c r="P27" s="167"/>
      <c r="Q27" s="132">
        <v>0</v>
      </c>
      <c r="R27" s="132">
        <v>0</v>
      </c>
      <c r="S27" s="132">
        <v>0</v>
      </c>
      <c r="T27" s="132">
        <v>0</v>
      </c>
      <c r="U27" s="132">
        <v>0</v>
      </c>
      <c r="V27" s="168">
        <v>0</v>
      </c>
      <c r="W27" s="384">
        <v>0</v>
      </c>
      <c r="X27" s="169">
        <v>0</v>
      </c>
      <c r="Y27" s="132">
        <v>0</v>
      </c>
      <c r="Z27" s="133">
        <v>0</v>
      </c>
      <c r="AA27" s="171"/>
      <c r="AB27" s="132">
        <v>0</v>
      </c>
      <c r="AC27" s="132">
        <v>0</v>
      </c>
      <c r="AD27" s="132">
        <v>0</v>
      </c>
      <c r="AE27" s="132">
        <v>0</v>
      </c>
      <c r="AF27" s="132">
        <v>0</v>
      </c>
      <c r="AG27" s="133">
        <v>0</v>
      </c>
      <c r="AH27" s="134">
        <v>0</v>
      </c>
      <c r="AI27" s="169">
        <v>0</v>
      </c>
      <c r="AJ27" s="132">
        <v>126763</v>
      </c>
      <c r="AK27" s="168">
        <v>126763</v>
      </c>
      <c r="AL27" s="131">
        <v>0</v>
      </c>
      <c r="AM27" s="132">
        <v>456309</v>
      </c>
      <c r="AN27" s="132">
        <v>523947</v>
      </c>
      <c r="AO27" s="132">
        <v>859239</v>
      </c>
      <c r="AP27" s="132">
        <v>149847</v>
      </c>
      <c r="AQ27" s="132">
        <v>132249</v>
      </c>
      <c r="AR27" s="133">
        <v>2121591</v>
      </c>
      <c r="AS27" s="384">
        <v>2248354</v>
      </c>
      <c r="AT27" s="277">
        <v>43398</v>
      </c>
      <c r="AU27" s="271">
        <v>0</v>
      </c>
      <c r="AV27" s="133">
        <v>43398</v>
      </c>
      <c r="AW27" s="131">
        <v>0</v>
      </c>
      <c r="AX27" s="132">
        <v>681047</v>
      </c>
      <c r="AY27" s="132">
        <v>1018970</v>
      </c>
      <c r="AZ27" s="132">
        <v>896396</v>
      </c>
      <c r="BA27" s="132">
        <v>0</v>
      </c>
      <c r="BB27" s="132">
        <v>289498</v>
      </c>
      <c r="BC27" s="133">
        <v>2885911</v>
      </c>
      <c r="BD27" s="170">
        <v>2929309</v>
      </c>
      <c r="BE27" s="274">
        <v>0</v>
      </c>
      <c r="BF27" s="281">
        <v>0</v>
      </c>
      <c r="BG27" s="282">
        <v>0</v>
      </c>
      <c r="BH27" s="167"/>
      <c r="BI27" s="132">
        <v>1333233</v>
      </c>
      <c r="BJ27" s="132">
        <v>1669357</v>
      </c>
      <c r="BK27" s="132">
        <v>1541829</v>
      </c>
      <c r="BL27" s="132">
        <v>265551</v>
      </c>
      <c r="BM27" s="132">
        <v>1049491</v>
      </c>
      <c r="BN27" s="133">
        <v>5859461</v>
      </c>
      <c r="BO27" s="384">
        <v>5859461</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4">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4645474</v>
      </c>
      <c r="DB27" s="132">
        <v>7689859</v>
      </c>
      <c r="DC27" s="132">
        <v>19659229</v>
      </c>
      <c r="DD27" s="132">
        <v>21729550</v>
      </c>
      <c r="DE27" s="132">
        <v>19112161</v>
      </c>
      <c r="DF27" s="133">
        <v>72836273</v>
      </c>
      <c r="DG27" s="170">
        <v>72836273</v>
      </c>
      <c r="DH27" s="169">
        <v>0</v>
      </c>
      <c r="DI27" s="132">
        <v>0</v>
      </c>
      <c r="DJ27" s="133">
        <v>0</v>
      </c>
      <c r="DK27" s="172"/>
      <c r="DL27" s="132">
        <v>804481</v>
      </c>
      <c r="DM27" s="132">
        <v>1593039</v>
      </c>
      <c r="DN27" s="132">
        <v>10717860</v>
      </c>
      <c r="DO27" s="132">
        <v>15117384</v>
      </c>
      <c r="DP27" s="132">
        <v>13329457</v>
      </c>
      <c r="DQ27" s="133">
        <v>41562221</v>
      </c>
      <c r="DR27" s="170">
        <v>41562221</v>
      </c>
      <c r="DS27" s="169">
        <v>0</v>
      </c>
      <c r="DT27" s="132">
        <v>0</v>
      </c>
      <c r="DU27" s="133">
        <v>0</v>
      </c>
      <c r="DV27" s="172"/>
      <c r="DW27" s="132">
        <v>3840993</v>
      </c>
      <c r="DX27" s="132">
        <v>6096820</v>
      </c>
      <c r="DY27" s="132">
        <v>8580123</v>
      </c>
      <c r="DZ27" s="132">
        <v>6274503</v>
      </c>
      <c r="EA27" s="132">
        <v>5385750</v>
      </c>
      <c r="EB27" s="133">
        <v>30178189</v>
      </c>
      <c r="EC27" s="384">
        <v>30178189</v>
      </c>
      <c r="ED27" s="169">
        <v>0</v>
      </c>
      <c r="EE27" s="132">
        <v>0</v>
      </c>
      <c r="EF27" s="133">
        <v>0</v>
      </c>
      <c r="EG27" s="172"/>
      <c r="EH27" s="132">
        <v>0</v>
      </c>
      <c r="EI27" s="132">
        <v>0</v>
      </c>
      <c r="EJ27" s="132">
        <v>361246</v>
      </c>
      <c r="EK27" s="132">
        <v>337663</v>
      </c>
      <c r="EL27" s="132">
        <v>396954</v>
      </c>
      <c r="EM27" s="133">
        <v>1095863</v>
      </c>
      <c r="EN27" s="134">
        <v>1095863</v>
      </c>
      <c r="EO27" s="169">
        <v>5053678</v>
      </c>
      <c r="EP27" s="132">
        <v>7455846</v>
      </c>
      <c r="EQ27" s="168">
        <v>12509524</v>
      </c>
      <c r="ER27" s="131">
        <v>0</v>
      </c>
      <c r="ES27" s="132">
        <v>30060244</v>
      </c>
      <c r="ET27" s="132">
        <v>38387012</v>
      </c>
      <c r="EU27" s="132">
        <v>45864289</v>
      </c>
      <c r="EV27" s="132">
        <v>40350918</v>
      </c>
      <c r="EW27" s="132">
        <v>37491801</v>
      </c>
      <c r="EX27" s="133">
        <v>192154264</v>
      </c>
      <c r="EY27" s="170">
        <v>204663788</v>
      </c>
    </row>
    <row r="28" spans="1:155" ht="23.25" customHeight="1">
      <c r="A28" s="66" t="s">
        <v>26</v>
      </c>
      <c r="B28" s="177">
        <v>0</v>
      </c>
      <c r="C28" s="162">
        <v>0</v>
      </c>
      <c r="D28" s="177">
        <v>0</v>
      </c>
      <c r="E28" s="161">
        <v>0</v>
      </c>
      <c r="F28" s="162">
        <v>2322491</v>
      </c>
      <c r="G28" s="163">
        <v>2041004</v>
      </c>
      <c r="H28" s="164">
        <v>3964686</v>
      </c>
      <c r="I28" s="162">
        <v>2326039</v>
      </c>
      <c r="J28" s="164">
        <v>1430893</v>
      </c>
      <c r="K28" s="165">
        <v>12085113</v>
      </c>
      <c r="L28" s="177">
        <v>12085113</v>
      </c>
      <c r="M28" s="274">
        <v>0</v>
      </c>
      <c r="N28" s="281">
        <v>0</v>
      </c>
      <c r="O28" s="282">
        <v>0</v>
      </c>
      <c r="P28" s="167"/>
      <c r="Q28" s="132">
        <v>0</v>
      </c>
      <c r="R28" s="132">
        <v>0</v>
      </c>
      <c r="S28" s="132">
        <v>0</v>
      </c>
      <c r="T28" s="132">
        <v>0</v>
      </c>
      <c r="U28" s="132">
        <v>0</v>
      </c>
      <c r="V28" s="168">
        <v>0</v>
      </c>
      <c r="W28" s="384">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900305</v>
      </c>
      <c r="AN28" s="132">
        <v>173629</v>
      </c>
      <c r="AO28" s="132">
        <v>430325</v>
      </c>
      <c r="AP28" s="132">
        <v>503829</v>
      </c>
      <c r="AQ28" s="132">
        <v>415342</v>
      </c>
      <c r="AR28" s="133">
        <v>2423430</v>
      </c>
      <c r="AS28" s="384">
        <v>2423430</v>
      </c>
      <c r="AT28" s="277">
        <v>0</v>
      </c>
      <c r="AU28" s="271">
        <v>0</v>
      </c>
      <c r="AV28" s="133">
        <v>0</v>
      </c>
      <c r="AW28" s="131">
        <v>0</v>
      </c>
      <c r="AX28" s="132">
        <v>342109</v>
      </c>
      <c r="AY28" s="132">
        <v>326119</v>
      </c>
      <c r="AZ28" s="132">
        <v>713160</v>
      </c>
      <c r="BA28" s="132">
        <v>505467</v>
      </c>
      <c r="BB28" s="132">
        <v>0</v>
      </c>
      <c r="BC28" s="133">
        <v>1886855</v>
      </c>
      <c r="BD28" s="170">
        <v>1886855</v>
      </c>
      <c r="BE28" s="274">
        <v>0</v>
      </c>
      <c r="BF28" s="281">
        <v>0</v>
      </c>
      <c r="BG28" s="282">
        <v>0</v>
      </c>
      <c r="BH28" s="167"/>
      <c r="BI28" s="132">
        <v>1080077</v>
      </c>
      <c r="BJ28" s="132">
        <v>1541256</v>
      </c>
      <c r="BK28" s="132">
        <v>2821201</v>
      </c>
      <c r="BL28" s="132">
        <v>1316743</v>
      </c>
      <c r="BM28" s="132">
        <v>1015551</v>
      </c>
      <c r="BN28" s="133">
        <v>7774828</v>
      </c>
      <c r="BO28" s="384">
        <v>7774828</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4">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2822255</v>
      </c>
      <c r="DB28" s="132">
        <v>7701592</v>
      </c>
      <c r="DC28" s="132">
        <v>11699057</v>
      </c>
      <c r="DD28" s="132">
        <v>18286032</v>
      </c>
      <c r="DE28" s="132">
        <v>18009179</v>
      </c>
      <c r="DF28" s="133">
        <v>58518115</v>
      </c>
      <c r="DG28" s="170">
        <v>58518115</v>
      </c>
      <c r="DH28" s="169">
        <v>0</v>
      </c>
      <c r="DI28" s="132">
        <v>0</v>
      </c>
      <c r="DJ28" s="133">
        <v>0</v>
      </c>
      <c r="DK28" s="172"/>
      <c r="DL28" s="132">
        <v>818130</v>
      </c>
      <c r="DM28" s="132">
        <v>3180930</v>
      </c>
      <c r="DN28" s="132">
        <v>4405650</v>
      </c>
      <c r="DO28" s="132">
        <v>9811326</v>
      </c>
      <c r="DP28" s="132">
        <v>7816790</v>
      </c>
      <c r="DQ28" s="133">
        <v>26032826</v>
      </c>
      <c r="DR28" s="170">
        <v>26032826</v>
      </c>
      <c r="DS28" s="169">
        <v>0</v>
      </c>
      <c r="DT28" s="132">
        <v>0</v>
      </c>
      <c r="DU28" s="133">
        <v>0</v>
      </c>
      <c r="DV28" s="172"/>
      <c r="DW28" s="132">
        <v>2004125</v>
      </c>
      <c r="DX28" s="132">
        <v>4520662</v>
      </c>
      <c r="DY28" s="132">
        <v>6945551</v>
      </c>
      <c r="DZ28" s="132">
        <v>7738083</v>
      </c>
      <c r="EA28" s="132">
        <v>6861194</v>
      </c>
      <c r="EB28" s="133">
        <v>28069615</v>
      </c>
      <c r="EC28" s="384">
        <v>28069615</v>
      </c>
      <c r="ED28" s="169">
        <v>0</v>
      </c>
      <c r="EE28" s="132">
        <v>0</v>
      </c>
      <c r="EF28" s="133">
        <v>0</v>
      </c>
      <c r="EG28" s="172"/>
      <c r="EH28" s="132">
        <v>0</v>
      </c>
      <c r="EI28" s="132">
        <v>0</v>
      </c>
      <c r="EJ28" s="132">
        <v>347856</v>
      </c>
      <c r="EK28" s="132">
        <v>736623</v>
      </c>
      <c r="EL28" s="132">
        <v>3331195</v>
      </c>
      <c r="EM28" s="133">
        <v>4415674</v>
      </c>
      <c r="EN28" s="134">
        <v>4415674</v>
      </c>
      <c r="EO28" s="169">
        <v>2483415</v>
      </c>
      <c r="EP28" s="132">
        <v>5245916</v>
      </c>
      <c r="EQ28" s="168">
        <v>7729331</v>
      </c>
      <c r="ER28" s="131">
        <v>0</v>
      </c>
      <c r="ES28" s="132">
        <v>21561240</v>
      </c>
      <c r="ET28" s="132">
        <v>30973989</v>
      </c>
      <c r="EU28" s="132">
        <v>31128393</v>
      </c>
      <c r="EV28" s="132">
        <v>38967633</v>
      </c>
      <c r="EW28" s="132">
        <v>34726304</v>
      </c>
      <c r="EX28" s="133">
        <v>157357559</v>
      </c>
      <c r="EY28" s="170">
        <v>165086890</v>
      </c>
    </row>
    <row r="29" spans="1:155" ht="23.25" customHeight="1">
      <c r="A29" s="66" t="s">
        <v>27</v>
      </c>
      <c r="B29" s="158">
        <v>0</v>
      </c>
      <c r="C29" s="159">
        <v>0</v>
      </c>
      <c r="D29" s="160">
        <v>0</v>
      </c>
      <c r="E29" s="173">
        <v>0</v>
      </c>
      <c r="F29" s="159">
        <v>2052828</v>
      </c>
      <c r="G29" s="174">
        <v>3501316</v>
      </c>
      <c r="H29" s="160">
        <v>2817905</v>
      </c>
      <c r="I29" s="159">
        <v>1936044</v>
      </c>
      <c r="J29" s="160">
        <v>323550</v>
      </c>
      <c r="K29" s="175">
        <v>10631643</v>
      </c>
      <c r="L29" s="166">
        <v>10631643</v>
      </c>
      <c r="M29" s="274">
        <v>0</v>
      </c>
      <c r="N29" s="281">
        <v>0</v>
      </c>
      <c r="O29" s="282">
        <v>0</v>
      </c>
      <c r="P29" s="167"/>
      <c r="Q29" s="132">
        <v>0</v>
      </c>
      <c r="R29" s="132">
        <v>0</v>
      </c>
      <c r="S29" s="132">
        <v>0</v>
      </c>
      <c r="T29" s="132">
        <v>0</v>
      </c>
      <c r="U29" s="132">
        <v>0</v>
      </c>
      <c r="V29" s="168">
        <v>0</v>
      </c>
      <c r="W29" s="384">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508446</v>
      </c>
      <c r="AN29" s="132">
        <v>291429</v>
      </c>
      <c r="AO29" s="132">
        <v>554589</v>
      </c>
      <c r="AP29" s="132">
        <v>431406</v>
      </c>
      <c r="AQ29" s="132">
        <v>51642</v>
      </c>
      <c r="AR29" s="133">
        <v>1837512</v>
      </c>
      <c r="AS29" s="384">
        <v>1837512</v>
      </c>
      <c r="AT29" s="277">
        <v>0</v>
      </c>
      <c r="AU29" s="271">
        <v>0</v>
      </c>
      <c r="AV29" s="133">
        <v>0</v>
      </c>
      <c r="AW29" s="131">
        <v>0</v>
      </c>
      <c r="AX29" s="132">
        <v>0</v>
      </c>
      <c r="AY29" s="132">
        <v>0</v>
      </c>
      <c r="AZ29" s="132">
        <v>0</v>
      </c>
      <c r="BA29" s="132">
        <v>0</v>
      </c>
      <c r="BB29" s="132">
        <v>0</v>
      </c>
      <c r="BC29" s="133">
        <v>0</v>
      </c>
      <c r="BD29" s="170">
        <v>0</v>
      </c>
      <c r="BE29" s="274">
        <v>0</v>
      </c>
      <c r="BF29" s="281">
        <v>0</v>
      </c>
      <c r="BG29" s="282">
        <v>0</v>
      </c>
      <c r="BH29" s="167"/>
      <c r="BI29" s="132">
        <v>1544382</v>
      </c>
      <c r="BJ29" s="132">
        <v>2997334</v>
      </c>
      <c r="BK29" s="132">
        <v>2029591</v>
      </c>
      <c r="BL29" s="132">
        <v>1504638</v>
      </c>
      <c r="BM29" s="132">
        <v>271908</v>
      </c>
      <c r="BN29" s="133">
        <v>8347853</v>
      </c>
      <c r="BO29" s="384">
        <v>8347853</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212553</v>
      </c>
      <c r="CG29" s="132">
        <v>233725</v>
      </c>
      <c r="CH29" s="132">
        <v>0</v>
      </c>
      <c r="CI29" s="132">
        <v>0</v>
      </c>
      <c r="CJ29" s="133">
        <v>446278</v>
      </c>
      <c r="CK29" s="384">
        <v>446278</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3627904</v>
      </c>
      <c r="DB29" s="132">
        <v>7382544</v>
      </c>
      <c r="DC29" s="132">
        <v>14307418</v>
      </c>
      <c r="DD29" s="132">
        <v>24385026</v>
      </c>
      <c r="DE29" s="132">
        <v>25459369</v>
      </c>
      <c r="DF29" s="133">
        <v>75162261</v>
      </c>
      <c r="DG29" s="170">
        <v>75162261</v>
      </c>
      <c r="DH29" s="169">
        <v>0</v>
      </c>
      <c r="DI29" s="132">
        <v>0</v>
      </c>
      <c r="DJ29" s="133">
        <v>0</v>
      </c>
      <c r="DK29" s="172"/>
      <c r="DL29" s="132">
        <v>625750</v>
      </c>
      <c r="DM29" s="132">
        <v>3420788</v>
      </c>
      <c r="DN29" s="132">
        <v>9055525</v>
      </c>
      <c r="DO29" s="132">
        <v>14626689</v>
      </c>
      <c r="DP29" s="132">
        <v>14352873</v>
      </c>
      <c r="DQ29" s="133">
        <v>42081625</v>
      </c>
      <c r="DR29" s="170">
        <v>42081625</v>
      </c>
      <c r="DS29" s="169">
        <v>0</v>
      </c>
      <c r="DT29" s="132">
        <v>0</v>
      </c>
      <c r="DU29" s="133">
        <v>0</v>
      </c>
      <c r="DV29" s="172"/>
      <c r="DW29" s="132">
        <v>2713105</v>
      </c>
      <c r="DX29" s="132">
        <v>3961756</v>
      </c>
      <c r="DY29" s="132">
        <v>4624557</v>
      </c>
      <c r="DZ29" s="132">
        <v>5079221</v>
      </c>
      <c r="EA29" s="132">
        <v>4407181</v>
      </c>
      <c r="EB29" s="133">
        <v>20785820</v>
      </c>
      <c r="EC29" s="384">
        <v>20785820</v>
      </c>
      <c r="ED29" s="169">
        <v>0</v>
      </c>
      <c r="EE29" s="132">
        <v>0</v>
      </c>
      <c r="EF29" s="133">
        <v>0</v>
      </c>
      <c r="EG29" s="172"/>
      <c r="EH29" s="132">
        <v>289049</v>
      </c>
      <c r="EI29" s="132">
        <v>0</v>
      </c>
      <c r="EJ29" s="132">
        <v>627336</v>
      </c>
      <c r="EK29" s="132">
        <v>4679116</v>
      </c>
      <c r="EL29" s="132">
        <v>6699315</v>
      </c>
      <c r="EM29" s="133">
        <v>12294816</v>
      </c>
      <c r="EN29" s="134">
        <v>12294816</v>
      </c>
      <c r="EO29" s="169">
        <v>4322594</v>
      </c>
      <c r="EP29" s="132">
        <v>7600664</v>
      </c>
      <c r="EQ29" s="168">
        <v>11923258</v>
      </c>
      <c r="ER29" s="131">
        <v>0</v>
      </c>
      <c r="ES29" s="132">
        <v>28233670</v>
      </c>
      <c r="ET29" s="132">
        <v>34730021</v>
      </c>
      <c r="EU29" s="132">
        <v>38971891</v>
      </c>
      <c r="EV29" s="132">
        <v>46087721</v>
      </c>
      <c r="EW29" s="132">
        <v>40813477</v>
      </c>
      <c r="EX29" s="133">
        <v>188836780</v>
      </c>
      <c r="EY29" s="170">
        <v>200760038</v>
      </c>
    </row>
    <row r="30" spans="1:155" ht="23.25" customHeight="1">
      <c r="A30" s="66" t="s">
        <v>28</v>
      </c>
      <c r="B30" s="177">
        <v>0</v>
      </c>
      <c r="C30" s="162">
        <v>140039</v>
      </c>
      <c r="D30" s="177">
        <v>140039</v>
      </c>
      <c r="E30" s="161">
        <v>0</v>
      </c>
      <c r="F30" s="162">
        <v>2736813</v>
      </c>
      <c r="G30" s="163">
        <v>3181807</v>
      </c>
      <c r="H30" s="164">
        <v>6001169</v>
      </c>
      <c r="I30" s="162">
        <v>2709495</v>
      </c>
      <c r="J30" s="164">
        <v>4765026</v>
      </c>
      <c r="K30" s="165">
        <v>19394310</v>
      </c>
      <c r="L30" s="177">
        <v>19534349</v>
      </c>
      <c r="M30" s="274">
        <v>0</v>
      </c>
      <c r="N30" s="281">
        <v>0</v>
      </c>
      <c r="O30" s="282">
        <v>0</v>
      </c>
      <c r="P30" s="167"/>
      <c r="Q30" s="132">
        <v>0</v>
      </c>
      <c r="R30" s="132">
        <v>0</v>
      </c>
      <c r="S30" s="132">
        <v>0</v>
      </c>
      <c r="T30" s="132">
        <v>0</v>
      </c>
      <c r="U30" s="132">
        <v>0</v>
      </c>
      <c r="V30" s="168">
        <v>0</v>
      </c>
      <c r="W30" s="384">
        <v>0</v>
      </c>
      <c r="X30" s="169">
        <v>0</v>
      </c>
      <c r="Y30" s="132">
        <v>0</v>
      </c>
      <c r="Z30" s="133">
        <v>0</v>
      </c>
      <c r="AA30" s="171"/>
      <c r="AB30" s="132">
        <v>0</v>
      </c>
      <c r="AC30" s="132">
        <v>0</v>
      </c>
      <c r="AD30" s="132">
        <v>0</v>
      </c>
      <c r="AE30" s="132">
        <v>0</v>
      </c>
      <c r="AF30" s="132">
        <v>0</v>
      </c>
      <c r="AG30" s="133">
        <v>0</v>
      </c>
      <c r="AH30" s="134">
        <v>0</v>
      </c>
      <c r="AI30" s="169">
        <v>0</v>
      </c>
      <c r="AJ30" s="132">
        <v>63292</v>
      </c>
      <c r="AK30" s="168">
        <v>63292</v>
      </c>
      <c r="AL30" s="131">
        <v>0</v>
      </c>
      <c r="AM30" s="132">
        <v>73580</v>
      </c>
      <c r="AN30" s="132">
        <v>80481</v>
      </c>
      <c r="AO30" s="132">
        <v>166363</v>
      </c>
      <c r="AP30" s="132">
        <v>138237</v>
      </c>
      <c r="AQ30" s="132">
        <v>216999</v>
      </c>
      <c r="AR30" s="133">
        <v>675660</v>
      </c>
      <c r="AS30" s="384">
        <v>738952</v>
      </c>
      <c r="AT30" s="277">
        <v>0</v>
      </c>
      <c r="AU30" s="271">
        <v>76747</v>
      </c>
      <c r="AV30" s="133">
        <v>76747</v>
      </c>
      <c r="AW30" s="131">
        <v>0</v>
      </c>
      <c r="AX30" s="132">
        <v>658350</v>
      </c>
      <c r="AY30" s="132">
        <v>783585</v>
      </c>
      <c r="AZ30" s="132">
        <v>447084</v>
      </c>
      <c r="BA30" s="132">
        <v>0</v>
      </c>
      <c r="BB30" s="132">
        <v>269957</v>
      </c>
      <c r="BC30" s="133">
        <v>2158976</v>
      </c>
      <c r="BD30" s="170">
        <v>2235723</v>
      </c>
      <c r="BE30" s="274">
        <v>0</v>
      </c>
      <c r="BF30" s="281">
        <v>0</v>
      </c>
      <c r="BG30" s="282">
        <v>0</v>
      </c>
      <c r="BH30" s="167"/>
      <c r="BI30" s="132">
        <v>1586476</v>
      </c>
      <c r="BJ30" s="132">
        <v>2033815</v>
      </c>
      <c r="BK30" s="132">
        <v>4219097</v>
      </c>
      <c r="BL30" s="132">
        <v>539090</v>
      </c>
      <c r="BM30" s="132">
        <v>2410940</v>
      </c>
      <c r="BN30" s="133">
        <v>10789418</v>
      </c>
      <c r="BO30" s="384">
        <v>10789418</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418407</v>
      </c>
      <c r="CF30" s="132">
        <v>283926</v>
      </c>
      <c r="CG30" s="132">
        <v>1168625</v>
      </c>
      <c r="CH30" s="132">
        <v>2032168</v>
      </c>
      <c r="CI30" s="132">
        <v>1867130</v>
      </c>
      <c r="CJ30" s="133">
        <v>5770256</v>
      </c>
      <c r="CK30" s="384">
        <v>5770256</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2219217</v>
      </c>
      <c r="DB30" s="132">
        <v>6491085</v>
      </c>
      <c r="DC30" s="132">
        <v>11048233</v>
      </c>
      <c r="DD30" s="132">
        <v>12410781</v>
      </c>
      <c r="DE30" s="132">
        <v>17129930</v>
      </c>
      <c r="DF30" s="133">
        <v>49299246</v>
      </c>
      <c r="DG30" s="170">
        <v>49299246</v>
      </c>
      <c r="DH30" s="169">
        <v>0</v>
      </c>
      <c r="DI30" s="132">
        <v>0</v>
      </c>
      <c r="DJ30" s="133">
        <v>0</v>
      </c>
      <c r="DK30" s="172"/>
      <c r="DL30" s="132">
        <v>1432556</v>
      </c>
      <c r="DM30" s="132">
        <v>2715379</v>
      </c>
      <c r="DN30" s="132">
        <v>5037932</v>
      </c>
      <c r="DO30" s="132">
        <v>9159167</v>
      </c>
      <c r="DP30" s="132">
        <v>10406113</v>
      </c>
      <c r="DQ30" s="133">
        <v>28751147</v>
      </c>
      <c r="DR30" s="170">
        <v>28751147</v>
      </c>
      <c r="DS30" s="169">
        <v>0</v>
      </c>
      <c r="DT30" s="132">
        <v>0</v>
      </c>
      <c r="DU30" s="133">
        <v>0</v>
      </c>
      <c r="DV30" s="172"/>
      <c r="DW30" s="132">
        <v>786661</v>
      </c>
      <c r="DX30" s="132">
        <v>3775706</v>
      </c>
      <c r="DY30" s="132">
        <v>6010301</v>
      </c>
      <c r="DZ30" s="132">
        <v>3251614</v>
      </c>
      <c r="EA30" s="132">
        <v>4068183</v>
      </c>
      <c r="EB30" s="133">
        <v>17892465</v>
      </c>
      <c r="EC30" s="384">
        <v>17892465</v>
      </c>
      <c r="ED30" s="169">
        <v>0</v>
      </c>
      <c r="EE30" s="132">
        <v>0</v>
      </c>
      <c r="EF30" s="133">
        <v>0</v>
      </c>
      <c r="EG30" s="172"/>
      <c r="EH30" s="132">
        <v>0</v>
      </c>
      <c r="EI30" s="132">
        <v>0</v>
      </c>
      <c r="EJ30" s="132">
        <v>0</v>
      </c>
      <c r="EK30" s="132">
        <v>0</v>
      </c>
      <c r="EL30" s="132">
        <v>2655634</v>
      </c>
      <c r="EM30" s="133">
        <v>2655634</v>
      </c>
      <c r="EN30" s="134">
        <v>2655634</v>
      </c>
      <c r="EO30" s="169">
        <v>3683872</v>
      </c>
      <c r="EP30" s="132">
        <v>9745920</v>
      </c>
      <c r="EQ30" s="168">
        <v>13429792</v>
      </c>
      <c r="ER30" s="131">
        <v>0</v>
      </c>
      <c r="ES30" s="132">
        <v>14543183</v>
      </c>
      <c r="ET30" s="132">
        <v>19402262</v>
      </c>
      <c r="EU30" s="132">
        <v>32328669</v>
      </c>
      <c r="EV30" s="132">
        <v>26335736</v>
      </c>
      <c r="EW30" s="132">
        <v>33598672</v>
      </c>
      <c r="EX30" s="133">
        <v>126208522</v>
      </c>
      <c r="EY30" s="170">
        <v>139638314</v>
      </c>
    </row>
    <row r="31" spans="1:155" ht="23.25" customHeight="1">
      <c r="A31" s="66" t="s">
        <v>29</v>
      </c>
      <c r="B31" s="158">
        <v>0</v>
      </c>
      <c r="C31" s="159">
        <v>0</v>
      </c>
      <c r="D31" s="160">
        <v>0</v>
      </c>
      <c r="E31" s="173">
        <v>0</v>
      </c>
      <c r="F31" s="159">
        <v>102284</v>
      </c>
      <c r="G31" s="174">
        <v>763009</v>
      </c>
      <c r="H31" s="160">
        <v>262782</v>
      </c>
      <c r="I31" s="159">
        <v>803322</v>
      </c>
      <c r="J31" s="160">
        <v>28932</v>
      </c>
      <c r="K31" s="175">
        <v>1960329</v>
      </c>
      <c r="L31" s="166">
        <v>1960329</v>
      </c>
      <c r="M31" s="274">
        <v>0</v>
      </c>
      <c r="N31" s="281">
        <v>0</v>
      </c>
      <c r="O31" s="282">
        <v>0</v>
      </c>
      <c r="P31" s="167"/>
      <c r="Q31" s="132">
        <v>0</v>
      </c>
      <c r="R31" s="132">
        <v>0</v>
      </c>
      <c r="S31" s="132">
        <v>0</v>
      </c>
      <c r="T31" s="132">
        <v>0</v>
      </c>
      <c r="U31" s="132">
        <v>0</v>
      </c>
      <c r="V31" s="168">
        <v>0</v>
      </c>
      <c r="W31" s="384">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102284</v>
      </c>
      <c r="AN31" s="132">
        <v>0</v>
      </c>
      <c r="AO31" s="132">
        <v>0</v>
      </c>
      <c r="AP31" s="132">
        <v>0</v>
      </c>
      <c r="AQ31" s="132">
        <v>28932</v>
      </c>
      <c r="AR31" s="133">
        <v>131216</v>
      </c>
      <c r="AS31" s="384">
        <v>131216</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c r="BI31" s="132">
        <v>0</v>
      </c>
      <c r="BJ31" s="132">
        <v>763009</v>
      </c>
      <c r="BK31" s="132">
        <v>262782</v>
      </c>
      <c r="BL31" s="132">
        <v>803322</v>
      </c>
      <c r="BM31" s="132">
        <v>0</v>
      </c>
      <c r="BN31" s="133">
        <v>1829113</v>
      </c>
      <c r="BO31" s="384">
        <v>1829113</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4">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0</v>
      </c>
      <c r="DB31" s="132">
        <v>1212141</v>
      </c>
      <c r="DC31" s="132">
        <v>4035879</v>
      </c>
      <c r="DD31" s="132">
        <v>4926008</v>
      </c>
      <c r="DE31" s="132">
        <v>8620394</v>
      </c>
      <c r="DF31" s="133">
        <v>18794422</v>
      </c>
      <c r="DG31" s="170">
        <v>18794422</v>
      </c>
      <c r="DH31" s="169">
        <v>0</v>
      </c>
      <c r="DI31" s="132">
        <v>0</v>
      </c>
      <c r="DJ31" s="133">
        <v>0</v>
      </c>
      <c r="DK31" s="172"/>
      <c r="DL31" s="132">
        <v>0</v>
      </c>
      <c r="DM31" s="132">
        <v>472153</v>
      </c>
      <c r="DN31" s="132">
        <v>2403097</v>
      </c>
      <c r="DO31" s="132">
        <v>2930715</v>
      </c>
      <c r="DP31" s="132">
        <v>5502430</v>
      </c>
      <c r="DQ31" s="133">
        <v>11308395</v>
      </c>
      <c r="DR31" s="170">
        <v>11308395</v>
      </c>
      <c r="DS31" s="169">
        <v>0</v>
      </c>
      <c r="DT31" s="132">
        <v>0</v>
      </c>
      <c r="DU31" s="133">
        <v>0</v>
      </c>
      <c r="DV31" s="172"/>
      <c r="DW31" s="132">
        <v>0</v>
      </c>
      <c r="DX31" s="132">
        <v>739988</v>
      </c>
      <c r="DY31" s="132">
        <v>1632782</v>
      </c>
      <c r="DZ31" s="132">
        <v>1595124</v>
      </c>
      <c r="EA31" s="132">
        <v>2081736</v>
      </c>
      <c r="EB31" s="133">
        <v>6049630</v>
      </c>
      <c r="EC31" s="384">
        <v>6049630</v>
      </c>
      <c r="ED31" s="169">
        <v>0</v>
      </c>
      <c r="EE31" s="132">
        <v>0</v>
      </c>
      <c r="EF31" s="133">
        <v>0</v>
      </c>
      <c r="EG31" s="172"/>
      <c r="EH31" s="132">
        <v>0</v>
      </c>
      <c r="EI31" s="132">
        <v>0</v>
      </c>
      <c r="EJ31" s="132">
        <v>0</v>
      </c>
      <c r="EK31" s="132">
        <v>400169</v>
      </c>
      <c r="EL31" s="132">
        <v>1036228</v>
      </c>
      <c r="EM31" s="133">
        <v>1436397</v>
      </c>
      <c r="EN31" s="134">
        <v>1436397</v>
      </c>
      <c r="EO31" s="169">
        <v>88321</v>
      </c>
      <c r="EP31" s="132">
        <v>932202</v>
      </c>
      <c r="EQ31" s="168">
        <v>1020523</v>
      </c>
      <c r="ER31" s="131">
        <v>0</v>
      </c>
      <c r="ES31" s="132">
        <v>2336773</v>
      </c>
      <c r="ET31" s="132">
        <v>10470983</v>
      </c>
      <c r="EU31" s="132">
        <v>10328007</v>
      </c>
      <c r="EV31" s="132">
        <v>10386922</v>
      </c>
      <c r="EW31" s="132">
        <v>15220415</v>
      </c>
      <c r="EX31" s="133">
        <v>48743100</v>
      </c>
      <c r="EY31" s="170">
        <v>49763623</v>
      </c>
    </row>
    <row r="32" spans="1:155" ht="23.25" customHeight="1">
      <c r="A32" s="66" t="s">
        <v>30</v>
      </c>
      <c r="B32" s="177">
        <v>0</v>
      </c>
      <c r="C32" s="162">
        <v>75465</v>
      </c>
      <c r="D32" s="177">
        <v>75465</v>
      </c>
      <c r="E32" s="161">
        <v>0</v>
      </c>
      <c r="F32" s="162">
        <v>554773</v>
      </c>
      <c r="G32" s="163">
        <v>1245432</v>
      </c>
      <c r="H32" s="164">
        <v>1326293</v>
      </c>
      <c r="I32" s="162">
        <v>490051</v>
      </c>
      <c r="J32" s="164">
        <v>1114143</v>
      </c>
      <c r="K32" s="165">
        <v>4730692</v>
      </c>
      <c r="L32" s="177">
        <v>4806157</v>
      </c>
      <c r="M32" s="274">
        <v>0</v>
      </c>
      <c r="N32" s="281">
        <v>0</v>
      </c>
      <c r="O32" s="282">
        <v>0</v>
      </c>
      <c r="P32" s="167"/>
      <c r="Q32" s="132">
        <v>0</v>
      </c>
      <c r="R32" s="132">
        <v>0</v>
      </c>
      <c r="S32" s="132">
        <v>0</v>
      </c>
      <c r="T32" s="132">
        <v>0</v>
      </c>
      <c r="U32" s="132">
        <v>0</v>
      </c>
      <c r="V32" s="168">
        <v>0</v>
      </c>
      <c r="W32" s="384">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0</v>
      </c>
      <c r="AN32" s="132">
        <v>0</v>
      </c>
      <c r="AO32" s="132">
        <v>625787</v>
      </c>
      <c r="AP32" s="132">
        <v>0</v>
      </c>
      <c r="AQ32" s="132">
        <v>303795</v>
      </c>
      <c r="AR32" s="133">
        <v>929582</v>
      </c>
      <c r="AS32" s="384">
        <v>929582</v>
      </c>
      <c r="AT32" s="277">
        <v>0</v>
      </c>
      <c r="AU32" s="271">
        <v>75465</v>
      </c>
      <c r="AV32" s="133">
        <v>75465</v>
      </c>
      <c r="AW32" s="131">
        <v>0</v>
      </c>
      <c r="AX32" s="132">
        <v>0</v>
      </c>
      <c r="AY32" s="132">
        <v>0</v>
      </c>
      <c r="AZ32" s="132">
        <v>439614</v>
      </c>
      <c r="BA32" s="132">
        <v>0</v>
      </c>
      <c r="BB32" s="132">
        <v>0</v>
      </c>
      <c r="BC32" s="133">
        <v>439614</v>
      </c>
      <c r="BD32" s="170">
        <v>515079</v>
      </c>
      <c r="BE32" s="274">
        <v>0</v>
      </c>
      <c r="BF32" s="281">
        <v>0</v>
      </c>
      <c r="BG32" s="282">
        <v>0</v>
      </c>
      <c r="BH32" s="167"/>
      <c r="BI32" s="132">
        <v>554773</v>
      </c>
      <c r="BJ32" s="132">
        <v>1245432</v>
      </c>
      <c r="BK32" s="132">
        <v>260892</v>
      </c>
      <c r="BL32" s="132">
        <v>0</v>
      </c>
      <c r="BM32" s="132">
        <v>810348</v>
      </c>
      <c r="BN32" s="133">
        <v>2871445</v>
      </c>
      <c r="BO32" s="384">
        <v>2871445</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0</v>
      </c>
      <c r="CG32" s="132">
        <v>0</v>
      </c>
      <c r="CH32" s="132">
        <v>490051</v>
      </c>
      <c r="CI32" s="132">
        <v>0</v>
      </c>
      <c r="CJ32" s="133">
        <v>490051</v>
      </c>
      <c r="CK32" s="384">
        <v>490051</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557596</v>
      </c>
      <c r="DB32" s="132">
        <v>1719136</v>
      </c>
      <c r="DC32" s="132">
        <v>3317941</v>
      </c>
      <c r="DD32" s="132">
        <v>7781261</v>
      </c>
      <c r="DE32" s="132">
        <v>7449092</v>
      </c>
      <c r="DF32" s="133">
        <v>20825026</v>
      </c>
      <c r="DG32" s="170">
        <v>20825026</v>
      </c>
      <c r="DH32" s="169">
        <v>0</v>
      </c>
      <c r="DI32" s="132">
        <v>0</v>
      </c>
      <c r="DJ32" s="133">
        <v>0</v>
      </c>
      <c r="DK32" s="172"/>
      <c r="DL32" s="132">
        <v>206466</v>
      </c>
      <c r="DM32" s="132">
        <v>908955</v>
      </c>
      <c r="DN32" s="132">
        <v>2160507</v>
      </c>
      <c r="DO32" s="132">
        <v>4877923</v>
      </c>
      <c r="DP32" s="132">
        <v>4800636</v>
      </c>
      <c r="DQ32" s="133">
        <v>12954487</v>
      </c>
      <c r="DR32" s="170">
        <v>12954487</v>
      </c>
      <c r="DS32" s="169">
        <v>0</v>
      </c>
      <c r="DT32" s="132">
        <v>0</v>
      </c>
      <c r="DU32" s="133">
        <v>0</v>
      </c>
      <c r="DV32" s="172"/>
      <c r="DW32" s="132">
        <v>351130</v>
      </c>
      <c r="DX32" s="132">
        <v>810181</v>
      </c>
      <c r="DY32" s="132">
        <v>1157434</v>
      </c>
      <c r="DZ32" s="132">
        <v>2463946</v>
      </c>
      <c r="EA32" s="132">
        <v>1869416</v>
      </c>
      <c r="EB32" s="133">
        <v>6652107</v>
      </c>
      <c r="EC32" s="384">
        <v>6652107</v>
      </c>
      <c r="ED32" s="169">
        <v>0</v>
      </c>
      <c r="EE32" s="132">
        <v>0</v>
      </c>
      <c r="EF32" s="133">
        <v>0</v>
      </c>
      <c r="EG32" s="172"/>
      <c r="EH32" s="132">
        <v>0</v>
      </c>
      <c r="EI32" s="132">
        <v>0</v>
      </c>
      <c r="EJ32" s="132">
        <v>0</v>
      </c>
      <c r="EK32" s="132">
        <v>439392</v>
      </c>
      <c r="EL32" s="132">
        <v>779040</v>
      </c>
      <c r="EM32" s="133">
        <v>1218432</v>
      </c>
      <c r="EN32" s="134">
        <v>1218432</v>
      </c>
      <c r="EO32" s="169">
        <v>512183</v>
      </c>
      <c r="EP32" s="132">
        <v>2238606</v>
      </c>
      <c r="EQ32" s="168">
        <v>2750789</v>
      </c>
      <c r="ER32" s="131">
        <v>0</v>
      </c>
      <c r="ES32" s="132">
        <v>6536962</v>
      </c>
      <c r="ET32" s="132">
        <v>10728540</v>
      </c>
      <c r="EU32" s="132">
        <v>15215433</v>
      </c>
      <c r="EV32" s="132">
        <v>17454128</v>
      </c>
      <c r="EW32" s="132">
        <v>13930387</v>
      </c>
      <c r="EX32" s="133">
        <v>63865450</v>
      </c>
      <c r="EY32" s="170">
        <v>66616239</v>
      </c>
    </row>
    <row r="33" spans="1:155" ht="23.25" customHeight="1">
      <c r="A33" s="66" t="s">
        <v>31</v>
      </c>
      <c r="B33" s="158">
        <v>0</v>
      </c>
      <c r="C33" s="159">
        <v>0</v>
      </c>
      <c r="D33" s="160">
        <v>0</v>
      </c>
      <c r="E33" s="173">
        <v>0</v>
      </c>
      <c r="F33" s="159">
        <v>476759</v>
      </c>
      <c r="G33" s="174">
        <v>624492</v>
      </c>
      <c r="H33" s="160">
        <v>1130526</v>
      </c>
      <c r="I33" s="159">
        <v>950008</v>
      </c>
      <c r="J33" s="160">
        <v>519264</v>
      </c>
      <c r="K33" s="175">
        <v>3701049</v>
      </c>
      <c r="L33" s="166">
        <v>3701049</v>
      </c>
      <c r="M33" s="274">
        <v>0</v>
      </c>
      <c r="N33" s="281">
        <v>0</v>
      </c>
      <c r="O33" s="282">
        <v>0</v>
      </c>
      <c r="P33" s="167"/>
      <c r="Q33" s="132">
        <v>0</v>
      </c>
      <c r="R33" s="132">
        <v>0</v>
      </c>
      <c r="S33" s="132">
        <v>0</v>
      </c>
      <c r="T33" s="132">
        <v>0</v>
      </c>
      <c r="U33" s="132">
        <v>0</v>
      </c>
      <c r="V33" s="168">
        <v>0</v>
      </c>
      <c r="W33" s="384">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38376</v>
      </c>
      <c r="AN33" s="132">
        <v>0</v>
      </c>
      <c r="AO33" s="132">
        <v>0</v>
      </c>
      <c r="AP33" s="132">
        <v>142749</v>
      </c>
      <c r="AQ33" s="132">
        <v>0</v>
      </c>
      <c r="AR33" s="133">
        <v>181125</v>
      </c>
      <c r="AS33" s="384">
        <v>181125</v>
      </c>
      <c r="AT33" s="277">
        <v>0</v>
      </c>
      <c r="AU33" s="271">
        <v>0</v>
      </c>
      <c r="AV33" s="133">
        <v>0</v>
      </c>
      <c r="AW33" s="131">
        <v>0</v>
      </c>
      <c r="AX33" s="132">
        <v>438383</v>
      </c>
      <c r="AY33" s="132">
        <v>154098</v>
      </c>
      <c r="AZ33" s="132">
        <v>0</v>
      </c>
      <c r="BA33" s="132">
        <v>0</v>
      </c>
      <c r="BB33" s="132">
        <v>0</v>
      </c>
      <c r="BC33" s="133">
        <v>592481</v>
      </c>
      <c r="BD33" s="170">
        <v>592481</v>
      </c>
      <c r="BE33" s="274">
        <v>0</v>
      </c>
      <c r="BF33" s="281">
        <v>0</v>
      </c>
      <c r="BG33" s="282">
        <v>0</v>
      </c>
      <c r="BH33" s="167"/>
      <c r="BI33" s="132">
        <v>0</v>
      </c>
      <c r="BJ33" s="132">
        <v>470394</v>
      </c>
      <c r="BK33" s="132">
        <v>1130526</v>
      </c>
      <c r="BL33" s="132">
        <v>807259</v>
      </c>
      <c r="BM33" s="132">
        <v>271035</v>
      </c>
      <c r="BN33" s="133">
        <v>2679214</v>
      </c>
      <c r="BO33" s="384">
        <v>2679214</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248229</v>
      </c>
      <c r="CJ33" s="133">
        <v>248229</v>
      </c>
      <c r="CK33" s="384">
        <v>248229</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218229</v>
      </c>
      <c r="DB33" s="132">
        <v>1889109</v>
      </c>
      <c r="DC33" s="132">
        <v>3483354</v>
      </c>
      <c r="DD33" s="132">
        <v>7739512</v>
      </c>
      <c r="DE33" s="132">
        <v>9287823</v>
      </c>
      <c r="DF33" s="133">
        <v>22618027</v>
      </c>
      <c r="DG33" s="170">
        <v>22618027</v>
      </c>
      <c r="DH33" s="169">
        <v>0</v>
      </c>
      <c r="DI33" s="132">
        <v>0</v>
      </c>
      <c r="DJ33" s="133">
        <v>0</v>
      </c>
      <c r="DK33" s="172"/>
      <c r="DL33" s="132">
        <v>0</v>
      </c>
      <c r="DM33" s="132">
        <v>1354866</v>
      </c>
      <c r="DN33" s="132">
        <v>1101538</v>
      </c>
      <c r="DO33" s="132">
        <v>4929956</v>
      </c>
      <c r="DP33" s="132">
        <v>5583211</v>
      </c>
      <c r="DQ33" s="133">
        <v>12969571</v>
      </c>
      <c r="DR33" s="170">
        <v>12969571</v>
      </c>
      <c r="DS33" s="169">
        <v>0</v>
      </c>
      <c r="DT33" s="132">
        <v>0</v>
      </c>
      <c r="DU33" s="133">
        <v>0</v>
      </c>
      <c r="DV33" s="172"/>
      <c r="DW33" s="132">
        <v>218229</v>
      </c>
      <c r="DX33" s="132">
        <v>534243</v>
      </c>
      <c r="DY33" s="132">
        <v>2381816</v>
      </c>
      <c r="DZ33" s="132">
        <v>2809556</v>
      </c>
      <c r="EA33" s="132">
        <v>2186308</v>
      </c>
      <c r="EB33" s="133">
        <v>8130152</v>
      </c>
      <c r="EC33" s="384">
        <v>8130152</v>
      </c>
      <c r="ED33" s="169">
        <v>0</v>
      </c>
      <c r="EE33" s="132">
        <v>0</v>
      </c>
      <c r="EF33" s="133">
        <v>0</v>
      </c>
      <c r="EG33" s="172"/>
      <c r="EH33" s="132">
        <v>0</v>
      </c>
      <c r="EI33" s="132">
        <v>0</v>
      </c>
      <c r="EJ33" s="132">
        <v>0</v>
      </c>
      <c r="EK33" s="132">
        <v>0</v>
      </c>
      <c r="EL33" s="132">
        <v>1518304</v>
      </c>
      <c r="EM33" s="133">
        <v>1518304</v>
      </c>
      <c r="EN33" s="134">
        <v>1518304</v>
      </c>
      <c r="EO33" s="169">
        <v>384680</v>
      </c>
      <c r="EP33" s="132">
        <v>2327839</v>
      </c>
      <c r="EQ33" s="168">
        <v>2712519</v>
      </c>
      <c r="ER33" s="131">
        <v>0</v>
      </c>
      <c r="ES33" s="132">
        <v>5440686</v>
      </c>
      <c r="ET33" s="132">
        <v>9863299</v>
      </c>
      <c r="EU33" s="132">
        <v>13854910</v>
      </c>
      <c r="EV33" s="132">
        <v>15840449</v>
      </c>
      <c r="EW33" s="132">
        <v>16556129</v>
      </c>
      <c r="EX33" s="133">
        <v>61555473</v>
      </c>
      <c r="EY33" s="170">
        <v>64267992</v>
      </c>
    </row>
    <row r="34" spans="1:155" ht="23.25" customHeight="1">
      <c r="A34" s="66" t="s">
        <v>32</v>
      </c>
      <c r="B34" s="177">
        <v>0</v>
      </c>
      <c r="C34" s="162">
        <v>0</v>
      </c>
      <c r="D34" s="177">
        <v>0</v>
      </c>
      <c r="E34" s="161">
        <v>0</v>
      </c>
      <c r="F34" s="162">
        <v>1132952</v>
      </c>
      <c r="G34" s="163">
        <v>2842926</v>
      </c>
      <c r="H34" s="164">
        <v>4834296</v>
      </c>
      <c r="I34" s="162">
        <v>3517513</v>
      </c>
      <c r="J34" s="164">
        <v>2196401</v>
      </c>
      <c r="K34" s="165">
        <v>14524088</v>
      </c>
      <c r="L34" s="177">
        <v>14524088</v>
      </c>
      <c r="M34" s="274">
        <v>0</v>
      </c>
      <c r="N34" s="281">
        <v>0</v>
      </c>
      <c r="O34" s="282">
        <v>0</v>
      </c>
      <c r="P34" s="167"/>
      <c r="Q34" s="132">
        <v>0</v>
      </c>
      <c r="R34" s="132">
        <v>0</v>
      </c>
      <c r="S34" s="132">
        <v>0</v>
      </c>
      <c r="T34" s="132">
        <v>0</v>
      </c>
      <c r="U34" s="132">
        <v>0</v>
      </c>
      <c r="V34" s="168">
        <v>0</v>
      </c>
      <c r="W34" s="384">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77202</v>
      </c>
      <c r="AO34" s="132">
        <v>157833</v>
      </c>
      <c r="AP34" s="132">
        <v>118692</v>
      </c>
      <c r="AQ34" s="132">
        <v>0</v>
      </c>
      <c r="AR34" s="133">
        <v>353727</v>
      </c>
      <c r="AS34" s="384">
        <v>353727</v>
      </c>
      <c r="AT34" s="277">
        <v>0</v>
      </c>
      <c r="AU34" s="271">
        <v>0</v>
      </c>
      <c r="AV34" s="133">
        <v>0</v>
      </c>
      <c r="AW34" s="131">
        <v>0</v>
      </c>
      <c r="AX34" s="132">
        <v>426452</v>
      </c>
      <c r="AY34" s="132">
        <v>795695</v>
      </c>
      <c r="AZ34" s="132">
        <v>917070</v>
      </c>
      <c r="BA34" s="132">
        <v>506726</v>
      </c>
      <c r="BB34" s="132">
        <v>114183</v>
      </c>
      <c r="BC34" s="133">
        <v>2760126</v>
      </c>
      <c r="BD34" s="170">
        <v>2760126</v>
      </c>
      <c r="BE34" s="274">
        <v>0</v>
      </c>
      <c r="BF34" s="281">
        <v>0</v>
      </c>
      <c r="BG34" s="282">
        <v>0</v>
      </c>
      <c r="BH34" s="167"/>
      <c r="BI34" s="132">
        <v>706500</v>
      </c>
      <c r="BJ34" s="132">
        <v>1970029</v>
      </c>
      <c r="BK34" s="132">
        <v>2787670</v>
      </c>
      <c r="BL34" s="132">
        <v>2623865</v>
      </c>
      <c r="BM34" s="132">
        <v>2082218</v>
      </c>
      <c r="BN34" s="133">
        <v>10170282</v>
      </c>
      <c r="BO34" s="384">
        <v>10170282</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0</v>
      </c>
      <c r="CG34" s="132">
        <v>971723</v>
      </c>
      <c r="CH34" s="132">
        <v>268230</v>
      </c>
      <c r="CI34" s="132">
        <v>0</v>
      </c>
      <c r="CJ34" s="133">
        <v>1239953</v>
      </c>
      <c r="CK34" s="384">
        <v>1239953</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224837</v>
      </c>
      <c r="DB34" s="132">
        <v>1281101</v>
      </c>
      <c r="DC34" s="132">
        <v>1769086</v>
      </c>
      <c r="DD34" s="132">
        <v>3597429</v>
      </c>
      <c r="DE34" s="132">
        <v>2126403</v>
      </c>
      <c r="DF34" s="133">
        <v>8998856</v>
      </c>
      <c r="DG34" s="170">
        <v>8998856</v>
      </c>
      <c r="DH34" s="169">
        <v>0</v>
      </c>
      <c r="DI34" s="132">
        <v>0</v>
      </c>
      <c r="DJ34" s="133">
        <v>0</v>
      </c>
      <c r="DK34" s="172"/>
      <c r="DL34" s="132">
        <v>0</v>
      </c>
      <c r="DM34" s="132">
        <v>0</v>
      </c>
      <c r="DN34" s="132">
        <v>529250</v>
      </c>
      <c r="DO34" s="132">
        <v>1807191</v>
      </c>
      <c r="DP34" s="132">
        <v>1108156</v>
      </c>
      <c r="DQ34" s="133">
        <v>3444597</v>
      </c>
      <c r="DR34" s="170">
        <v>3444597</v>
      </c>
      <c r="DS34" s="169">
        <v>0</v>
      </c>
      <c r="DT34" s="132">
        <v>0</v>
      </c>
      <c r="DU34" s="133">
        <v>0</v>
      </c>
      <c r="DV34" s="172"/>
      <c r="DW34" s="132">
        <v>224837</v>
      </c>
      <c r="DX34" s="132">
        <v>1281101</v>
      </c>
      <c r="DY34" s="132">
        <v>1239836</v>
      </c>
      <c r="DZ34" s="132">
        <v>1422989</v>
      </c>
      <c r="EA34" s="132">
        <v>623323</v>
      </c>
      <c r="EB34" s="133">
        <v>4792086</v>
      </c>
      <c r="EC34" s="384">
        <v>4792086</v>
      </c>
      <c r="ED34" s="169">
        <v>0</v>
      </c>
      <c r="EE34" s="132">
        <v>0</v>
      </c>
      <c r="EF34" s="133">
        <v>0</v>
      </c>
      <c r="EG34" s="172"/>
      <c r="EH34" s="132">
        <v>0</v>
      </c>
      <c r="EI34" s="132">
        <v>0</v>
      </c>
      <c r="EJ34" s="132">
        <v>0</v>
      </c>
      <c r="EK34" s="132">
        <v>367249</v>
      </c>
      <c r="EL34" s="132">
        <v>394924</v>
      </c>
      <c r="EM34" s="133">
        <v>762173</v>
      </c>
      <c r="EN34" s="134">
        <v>762173</v>
      </c>
      <c r="EO34" s="169">
        <v>306757</v>
      </c>
      <c r="EP34" s="132">
        <v>2144874</v>
      </c>
      <c r="EQ34" s="168">
        <v>2451631</v>
      </c>
      <c r="ER34" s="131">
        <v>0</v>
      </c>
      <c r="ES34" s="132">
        <v>7832707</v>
      </c>
      <c r="ET34" s="132">
        <v>12950778</v>
      </c>
      <c r="EU34" s="132">
        <v>14387310</v>
      </c>
      <c r="EV34" s="132">
        <v>11626964</v>
      </c>
      <c r="EW34" s="132">
        <v>8495218</v>
      </c>
      <c r="EX34" s="133">
        <v>55292977</v>
      </c>
      <c r="EY34" s="170">
        <v>57744608</v>
      </c>
    </row>
    <row r="35" spans="1:155" ht="23.25" customHeight="1">
      <c r="A35" s="66" t="s">
        <v>33</v>
      </c>
      <c r="B35" s="158">
        <v>0</v>
      </c>
      <c r="C35" s="159">
        <v>0</v>
      </c>
      <c r="D35" s="160">
        <v>0</v>
      </c>
      <c r="E35" s="173">
        <v>0</v>
      </c>
      <c r="F35" s="159">
        <v>728595</v>
      </c>
      <c r="G35" s="174">
        <v>1966213</v>
      </c>
      <c r="H35" s="160">
        <v>3411510</v>
      </c>
      <c r="I35" s="159">
        <v>2648043</v>
      </c>
      <c r="J35" s="160">
        <v>2946260</v>
      </c>
      <c r="K35" s="175">
        <v>11700621</v>
      </c>
      <c r="L35" s="166">
        <v>11700621</v>
      </c>
      <c r="M35" s="274">
        <v>0</v>
      </c>
      <c r="N35" s="281">
        <v>0</v>
      </c>
      <c r="O35" s="282">
        <v>0</v>
      </c>
      <c r="P35" s="167"/>
      <c r="Q35" s="132">
        <v>0</v>
      </c>
      <c r="R35" s="132">
        <v>0</v>
      </c>
      <c r="S35" s="132">
        <v>0</v>
      </c>
      <c r="T35" s="132">
        <v>0</v>
      </c>
      <c r="U35" s="132">
        <v>0</v>
      </c>
      <c r="V35" s="168">
        <v>0</v>
      </c>
      <c r="W35" s="384">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5490</v>
      </c>
      <c r="AN35" s="132">
        <v>0</v>
      </c>
      <c r="AO35" s="132">
        <v>0</v>
      </c>
      <c r="AP35" s="132">
        <v>338040</v>
      </c>
      <c r="AQ35" s="132">
        <v>199152</v>
      </c>
      <c r="AR35" s="133">
        <v>542682</v>
      </c>
      <c r="AS35" s="384">
        <v>542682</v>
      </c>
      <c r="AT35" s="277">
        <v>0</v>
      </c>
      <c r="AU35" s="271">
        <v>0</v>
      </c>
      <c r="AV35" s="133">
        <v>0</v>
      </c>
      <c r="AW35" s="131">
        <v>0</v>
      </c>
      <c r="AX35" s="132">
        <v>323676</v>
      </c>
      <c r="AY35" s="132">
        <v>154098</v>
      </c>
      <c r="AZ35" s="132">
        <v>223542</v>
      </c>
      <c r="BA35" s="132">
        <v>241623</v>
      </c>
      <c r="BB35" s="132">
        <v>0</v>
      </c>
      <c r="BC35" s="133">
        <v>942939</v>
      </c>
      <c r="BD35" s="170">
        <v>942939</v>
      </c>
      <c r="BE35" s="274">
        <v>0</v>
      </c>
      <c r="BF35" s="281">
        <v>0</v>
      </c>
      <c r="BG35" s="282">
        <v>0</v>
      </c>
      <c r="BH35" s="167"/>
      <c r="BI35" s="132">
        <v>231849</v>
      </c>
      <c r="BJ35" s="132">
        <v>1249327</v>
      </c>
      <c r="BK35" s="132">
        <v>1037634</v>
      </c>
      <c r="BL35" s="132">
        <v>1154412</v>
      </c>
      <c r="BM35" s="132">
        <v>1578834</v>
      </c>
      <c r="BN35" s="133">
        <v>5252056</v>
      </c>
      <c r="BO35" s="384">
        <v>5252056</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167580</v>
      </c>
      <c r="CF35" s="132">
        <v>562788</v>
      </c>
      <c r="CG35" s="132">
        <v>2150334</v>
      </c>
      <c r="CH35" s="132">
        <v>913968</v>
      </c>
      <c r="CI35" s="132">
        <v>1168274</v>
      </c>
      <c r="CJ35" s="133">
        <v>4962944</v>
      </c>
      <c r="CK35" s="384">
        <v>4962944</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420786</v>
      </c>
      <c r="DB35" s="132">
        <v>2752217</v>
      </c>
      <c r="DC35" s="132">
        <v>4354363</v>
      </c>
      <c r="DD35" s="132">
        <v>4601385</v>
      </c>
      <c r="DE35" s="132">
        <v>6283010</v>
      </c>
      <c r="DF35" s="133">
        <v>18411761</v>
      </c>
      <c r="DG35" s="170">
        <v>18411761</v>
      </c>
      <c r="DH35" s="169">
        <v>0</v>
      </c>
      <c r="DI35" s="132">
        <v>0</v>
      </c>
      <c r="DJ35" s="133">
        <v>0</v>
      </c>
      <c r="DK35" s="172"/>
      <c r="DL35" s="132">
        <v>0</v>
      </c>
      <c r="DM35" s="132">
        <v>926096</v>
      </c>
      <c r="DN35" s="132">
        <v>2387938</v>
      </c>
      <c r="DO35" s="132">
        <v>1340822</v>
      </c>
      <c r="DP35" s="132">
        <v>3298523</v>
      </c>
      <c r="DQ35" s="133">
        <v>7953379</v>
      </c>
      <c r="DR35" s="170">
        <v>7953379</v>
      </c>
      <c r="DS35" s="169">
        <v>0</v>
      </c>
      <c r="DT35" s="132">
        <v>0</v>
      </c>
      <c r="DU35" s="133">
        <v>0</v>
      </c>
      <c r="DV35" s="172"/>
      <c r="DW35" s="132">
        <v>420786</v>
      </c>
      <c r="DX35" s="132">
        <v>1826121</v>
      </c>
      <c r="DY35" s="132">
        <v>1290075</v>
      </c>
      <c r="DZ35" s="132">
        <v>3260563</v>
      </c>
      <c r="EA35" s="132">
        <v>1779697</v>
      </c>
      <c r="EB35" s="133">
        <v>8577242</v>
      </c>
      <c r="EC35" s="384">
        <v>8577242</v>
      </c>
      <c r="ED35" s="169">
        <v>0</v>
      </c>
      <c r="EE35" s="132">
        <v>0</v>
      </c>
      <c r="EF35" s="133">
        <v>0</v>
      </c>
      <c r="EG35" s="172"/>
      <c r="EH35" s="132">
        <v>0</v>
      </c>
      <c r="EI35" s="132">
        <v>0</v>
      </c>
      <c r="EJ35" s="132">
        <v>676350</v>
      </c>
      <c r="EK35" s="132">
        <v>0</v>
      </c>
      <c r="EL35" s="132">
        <v>1204790</v>
      </c>
      <c r="EM35" s="133">
        <v>1881140</v>
      </c>
      <c r="EN35" s="134">
        <v>1881140</v>
      </c>
      <c r="EO35" s="169">
        <v>413791</v>
      </c>
      <c r="EP35" s="132">
        <v>1546339</v>
      </c>
      <c r="EQ35" s="168">
        <v>1960130</v>
      </c>
      <c r="ER35" s="131">
        <v>0</v>
      </c>
      <c r="ES35" s="132">
        <v>6532926</v>
      </c>
      <c r="ET35" s="132">
        <v>13208348</v>
      </c>
      <c r="EU35" s="132">
        <v>16014568</v>
      </c>
      <c r="EV35" s="132">
        <v>15640167</v>
      </c>
      <c r="EW35" s="132">
        <v>16555392</v>
      </c>
      <c r="EX35" s="133">
        <v>67951401</v>
      </c>
      <c r="EY35" s="170">
        <v>69911531</v>
      </c>
    </row>
    <row r="36" spans="1:155" ht="23.25" customHeight="1">
      <c r="A36" s="66" t="s">
        <v>34</v>
      </c>
      <c r="B36" s="177">
        <v>0</v>
      </c>
      <c r="C36" s="162">
        <v>0</v>
      </c>
      <c r="D36" s="177">
        <v>0</v>
      </c>
      <c r="E36" s="173">
        <v>0</v>
      </c>
      <c r="F36" s="159">
        <v>261608</v>
      </c>
      <c r="G36" s="174">
        <v>2691766</v>
      </c>
      <c r="H36" s="160">
        <v>2017624</v>
      </c>
      <c r="I36" s="159">
        <v>882683</v>
      </c>
      <c r="J36" s="160">
        <v>594548</v>
      </c>
      <c r="K36" s="175">
        <v>6448229</v>
      </c>
      <c r="L36" s="177">
        <v>6448229</v>
      </c>
      <c r="M36" s="274">
        <v>0</v>
      </c>
      <c r="N36" s="281">
        <v>0</v>
      </c>
      <c r="O36" s="282">
        <v>0</v>
      </c>
      <c r="P36" s="167"/>
      <c r="Q36" s="132">
        <v>0</v>
      </c>
      <c r="R36" s="132">
        <v>0</v>
      </c>
      <c r="S36" s="132">
        <v>0</v>
      </c>
      <c r="T36" s="132">
        <v>0</v>
      </c>
      <c r="U36" s="132">
        <v>0</v>
      </c>
      <c r="V36" s="168">
        <v>0</v>
      </c>
      <c r="W36" s="384">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107748</v>
      </c>
      <c r="AQ36" s="132">
        <v>0</v>
      </c>
      <c r="AR36" s="133">
        <v>107748</v>
      </c>
      <c r="AS36" s="384">
        <v>107748</v>
      </c>
      <c r="AT36" s="277">
        <v>0</v>
      </c>
      <c r="AU36" s="271">
        <v>0</v>
      </c>
      <c r="AV36" s="133">
        <v>0</v>
      </c>
      <c r="AW36" s="131">
        <v>0</v>
      </c>
      <c r="AX36" s="132">
        <v>0</v>
      </c>
      <c r="AY36" s="132">
        <v>0</v>
      </c>
      <c r="AZ36" s="132">
        <v>0</v>
      </c>
      <c r="BA36" s="132">
        <v>0</v>
      </c>
      <c r="BB36" s="132">
        <v>0</v>
      </c>
      <c r="BC36" s="133">
        <v>0</v>
      </c>
      <c r="BD36" s="170">
        <v>0</v>
      </c>
      <c r="BE36" s="274">
        <v>0</v>
      </c>
      <c r="BF36" s="281">
        <v>0</v>
      </c>
      <c r="BG36" s="282">
        <v>0</v>
      </c>
      <c r="BH36" s="167"/>
      <c r="BI36" s="132">
        <v>0</v>
      </c>
      <c r="BJ36" s="132">
        <v>2519983</v>
      </c>
      <c r="BK36" s="132">
        <v>1545808</v>
      </c>
      <c r="BL36" s="132">
        <v>260428</v>
      </c>
      <c r="BM36" s="132">
        <v>278945</v>
      </c>
      <c r="BN36" s="133">
        <v>4605164</v>
      </c>
      <c r="BO36" s="384">
        <v>4605164</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4">
        <v>0</v>
      </c>
      <c r="CL36" s="169">
        <v>0</v>
      </c>
      <c r="CM36" s="132">
        <v>0</v>
      </c>
      <c r="CN36" s="133">
        <v>0</v>
      </c>
      <c r="CO36" s="172"/>
      <c r="CP36" s="132">
        <v>261608</v>
      </c>
      <c r="CQ36" s="132">
        <v>171783</v>
      </c>
      <c r="CR36" s="132">
        <v>471816</v>
      </c>
      <c r="CS36" s="132">
        <v>514507</v>
      </c>
      <c r="CT36" s="132">
        <v>315603</v>
      </c>
      <c r="CU36" s="133">
        <v>1735317</v>
      </c>
      <c r="CV36" s="134">
        <v>1735317</v>
      </c>
      <c r="CW36" s="169">
        <v>0</v>
      </c>
      <c r="CX36" s="132">
        <v>0</v>
      </c>
      <c r="CY36" s="133">
        <v>0</v>
      </c>
      <c r="CZ36" s="172"/>
      <c r="DA36" s="132">
        <v>2168903</v>
      </c>
      <c r="DB36" s="132">
        <v>4170676</v>
      </c>
      <c r="DC36" s="132">
        <v>8532345</v>
      </c>
      <c r="DD36" s="132">
        <v>15333593</v>
      </c>
      <c r="DE36" s="132">
        <v>10997378</v>
      </c>
      <c r="DF36" s="133">
        <v>41202895</v>
      </c>
      <c r="DG36" s="170">
        <v>41202895</v>
      </c>
      <c r="DH36" s="169">
        <v>0</v>
      </c>
      <c r="DI36" s="132">
        <v>0</v>
      </c>
      <c r="DJ36" s="133">
        <v>0</v>
      </c>
      <c r="DK36" s="172"/>
      <c r="DL36" s="132">
        <v>0</v>
      </c>
      <c r="DM36" s="132">
        <v>2906858</v>
      </c>
      <c r="DN36" s="132">
        <v>5597364</v>
      </c>
      <c r="DO36" s="132">
        <v>11338242</v>
      </c>
      <c r="DP36" s="132">
        <v>6241795</v>
      </c>
      <c r="DQ36" s="133">
        <v>26084259</v>
      </c>
      <c r="DR36" s="170">
        <v>26084259</v>
      </c>
      <c r="DS36" s="169">
        <v>0</v>
      </c>
      <c r="DT36" s="132">
        <v>0</v>
      </c>
      <c r="DU36" s="133">
        <v>0</v>
      </c>
      <c r="DV36" s="172"/>
      <c r="DW36" s="132">
        <v>1691309</v>
      </c>
      <c r="DX36" s="132">
        <v>1000425</v>
      </c>
      <c r="DY36" s="132">
        <v>2604375</v>
      </c>
      <c r="DZ36" s="132">
        <v>2960455</v>
      </c>
      <c r="EA36" s="132">
        <v>1897785</v>
      </c>
      <c r="EB36" s="133">
        <v>10154349</v>
      </c>
      <c r="EC36" s="384">
        <v>10154349</v>
      </c>
      <c r="ED36" s="169">
        <v>0</v>
      </c>
      <c r="EE36" s="132">
        <v>0</v>
      </c>
      <c r="EF36" s="133">
        <v>0</v>
      </c>
      <c r="EG36" s="172"/>
      <c r="EH36" s="132">
        <v>477594</v>
      </c>
      <c r="EI36" s="132">
        <v>263393</v>
      </c>
      <c r="EJ36" s="132">
        <v>330606</v>
      </c>
      <c r="EK36" s="132">
        <v>1034896</v>
      </c>
      <c r="EL36" s="132">
        <v>2857798</v>
      </c>
      <c r="EM36" s="133">
        <v>4964287</v>
      </c>
      <c r="EN36" s="134">
        <v>4964287</v>
      </c>
      <c r="EO36" s="169">
        <v>1501906</v>
      </c>
      <c r="EP36" s="132">
        <v>2341803</v>
      </c>
      <c r="EQ36" s="168">
        <v>3843709</v>
      </c>
      <c r="ER36" s="131">
        <v>0</v>
      </c>
      <c r="ES36" s="132">
        <v>8914782</v>
      </c>
      <c r="ET36" s="132">
        <v>17153847</v>
      </c>
      <c r="EU36" s="132">
        <v>16166445</v>
      </c>
      <c r="EV36" s="132">
        <v>21578928</v>
      </c>
      <c r="EW36" s="132">
        <v>15503706</v>
      </c>
      <c r="EX36" s="133">
        <v>79317708</v>
      </c>
      <c r="EY36" s="170">
        <v>83161417</v>
      </c>
    </row>
    <row r="37" spans="1:155" ht="23.25" customHeight="1">
      <c r="A37" s="66" t="s">
        <v>35</v>
      </c>
      <c r="B37" s="158">
        <v>90936</v>
      </c>
      <c r="C37" s="159">
        <v>157500</v>
      </c>
      <c r="D37" s="160">
        <v>248436</v>
      </c>
      <c r="E37" s="173">
        <v>0</v>
      </c>
      <c r="F37" s="159">
        <v>915462</v>
      </c>
      <c r="G37" s="174">
        <v>1701054</v>
      </c>
      <c r="H37" s="160">
        <v>1259712</v>
      </c>
      <c r="I37" s="159">
        <v>1553625</v>
      </c>
      <c r="J37" s="160">
        <v>269298</v>
      </c>
      <c r="K37" s="175">
        <v>5699151</v>
      </c>
      <c r="L37" s="166">
        <v>5947587</v>
      </c>
      <c r="M37" s="274">
        <v>0</v>
      </c>
      <c r="N37" s="281">
        <v>0</v>
      </c>
      <c r="O37" s="282">
        <v>0</v>
      </c>
      <c r="P37" s="167"/>
      <c r="Q37" s="132">
        <v>0</v>
      </c>
      <c r="R37" s="132">
        <v>0</v>
      </c>
      <c r="S37" s="132">
        <v>0</v>
      </c>
      <c r="T37" s="132">
        <v>0</v>
      </c>
      <c r="U37" s="132">
        <v>0</v>
      </c>
      <c r="V37" s="168">
        <v>0</v>
      </c>
      <c r="W37" s="384">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4">
        <v>0</v>
      </c>
      <c r="AT37" s="277">
        <v>90936</v>
      </c>
      <c r="AU37" s="271">
        <v>157500</v>
      </c>
      <c r="AV37" s="133">
        <v>248436</v>
      </c>
      <c r="AW37" s="131">
        <v>0</v>
      </c>
      <c r="AX37" s="132">
        <v>674568</v>
      </c>
      <c r="AY37" s="132">
        <v>685566</v>
      </c>
      <c r="AZ37" s="132">
        <v>223092</v>
      </c>
      <c r="BA37" s="132">
        <v>497313</v>
      </c>
      <c r="BB37" s="132">
        <v>0</v>
      </c>
      <c r="BC37" s="133">
        <v>2080539</v>
      </c>
      <c r="BD37" s="170">
        <v>2328975</v>
      </c>
      <c r="BE37" s="274">
        <v>0</v>
      </c>
      <c r="BF37" s="281">
        <v>0</v>
      </c>
      <c r="BG37" s="282">
        <v>0</v>
      </c>
      <c r="BH37" s="167"/>
      <c r="BI37" s="132">
        <v>240894</v>
      </c>
      <c r="BJ37" s="132">
        <v>1015488</v>
      </c>
      <c r="BK37" s="132">
        <v>1036620</v>
      </c>
      <c r="BL37" s="132">
        <v>1056312</v>
      </c>
      <c r="BM37" s="132">
        <v>269298</v>
      </c>
      <c r="BN37" s="133">
        <v>3618612</v>
      </c>
      <c r="BO37" s="384">
        <v>3618612</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4">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1760112</v>
      </c>
      <c r="DB37" s="132">
        <v>3928167</v>
      </c>
      <c r="DC37" s="132">
        <v>3544439</v>
      </c>
      <c r="DD37" s="132">
        <v>9476653</v>
      </c>
      <c r="DE37" s="132">
        <v>5455238</v>
      </c>
      <c r="DF37" s="133">
        <v>24164609</v>
      </c>
      <c r="DG37" s="170">
        <v>24164609</v>
      </c>
      <c r="DH37" s="169">
        <v>0</v>
      </c>
      <c r="DI37" s="132">
        <v>0</v>
      </c>
      <c r="DJ37" s="133">
        <v>0</v>
      </c>
      <c r="DK37" s="172"/>
      <c r="DL37" s="132">
        <v>213903</v>
      </c>
      <c r="DM37" s="132">
        <v>692017</v>
      </c>
      <c r="DN37" s="132">
        <v>1200191</v>
      </c>
      <c r="DO37" s="132">
        <v>4714848</v>
      </c>
      <c r="DP37" s="132">
        <v>3247096</v>
      </c>
      <c r="DQ37" s="133">
        <v>10068055</v>
      </c>
      <c r="DR37" s="170">
        <v>10068055</v>
      </c>
      <c r="DS37" s="169">
        <v>0</v>
      </c>
      <c r="DT37" s="132">
        <v>0</v>
      </c>
      <c r="DU37" s="133">
        <v>0</v>
      </c>
      <c r="DV37" s="172"/>
      <c r="DW37" s="132">
        <v>1316772</v>
      </c>
      <c r="DX37" s="132">
        <v>3236150</v>
      </c>
      <c r="DY37" s="132">
        <v>2033901</v>
      </c>
      <c r="DZ37" s="132">
        <v>2979405</v>
      </c>
      <c r="EA37" s="132">
        <v>1074817</v>
      </c>
      <c r="EB37" s="133">
        <v>10641045</v>
      </c>
      <c r="EC37" s="384">
        <v>10641045</v>
      </c>
      <c r="ED37" s="169">
        <v>0</v>
      </c>
      <c r="EE37" s="132">
        <v>0</v>
      </c>
      <c r="EF37" s="133">
        <v>0</v>
      </c>
      <c r="EG37" s="172"/>
      <c r="EH37" s="132">
        <v>229437</v>
      </c>
      <c r="EI37" s="132">
        <v>0</v>
      </c>
      <c r="EJ37" s="132">
        <v>310347</v>
      </c>
      <c r="EK37" s="132">
        <v>1782400</v>
      </c>
      <c r="EL37" s="132">
        <v>1133325</v>
      </c>
      <c r="EM37" s="133">
        <v>3455509</v>
      </c>
      <c r="EN37" s="134">
        <v>3455509</v>
      </c>
      <c r="EO37" s="169">
        <v>1069340</v>
      </c>
      <c r="EP37" s="132">
        <v>2567620</v>
      </c>
      <c r="EQ37" s="168">
        <v>3636960</v>
      </c>
      <c r="ER37" s="131">
        <v>0</v>
      </c>
      <c r="ES37" s="132">
        <v>9122742</v>
      </c>
      <c r="ET37" s="132">
        <v>10241593</v>
      </c>
      <c r="EU37" s="132">
        <v>9803124</v>
      </c>
      <c r="EV37" s="132">
        <v>14523231</v>
      </c>
      <c r="EW37" s="132">
        <v>7891208</v>
      </c>
      <c r="EX37" s="133">
        <v>51581898</v>
      </c>
      <c r="EY37" s="170">
        <v>55218858</v>
      </c>
    </row>
    <row r="38" spans="1:155" ht="23.25" customHeight="1">
      <c r="A38" s="66" t="s">
        <v>36</v>
      </c>
      <c r="B38" s="177">
        <v>0</v>
      </c>
      <c r="C38" s="162">
        <v>0</v>
      </c>
      <c r="D38" s="177">
        <v>0</v>
      </c>
      <c r="E38" s="173">
        <v>0</v>
      </c>
      <c r="F38" s="159">
        <v>2367684</v>
      </c>
      <c r="G38" s="174">
        <v>4232898</v>
      </c>
      <c r="H38" s="160">
        <v>3904344</v>
      </c>
      <c r="I38" s="159">
        <v>3256821</v>
      </c>
      <c r="J38" s="160">
        <v>1157868</v>
      </c>
      <c r="K38" s="175">
        <v>14919615</v>
      </c>
      <c r="L38" s="177">
        <v>14919615</v>
      </c>
      <c r="M38" s="274">
        <v>0</v>
      </c>
      <c r="N38" s="281">
        <v>0</v>
      </c>
      <c r="O38" s="282">
        <v>0</v>
      </c>
      <c r="P38" s="167"/>
      <c r="Q38" s="132">
        <v>0</v>
      </c>
      <c r="R38" s="132">
        <v>0</v>
      </c>
      <c r="S38" s="132">
        <v>0</v>
      </c>
      <c r="T38" s="132">
        <v>0</v>
      </c>
      <c r="U38" s="132">
        <v>0</v>
      </c>
      <c r="V38" s="168">
        <v>0</v>
      </c>
      <c r="W38" s="384">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70533</v>
      </c>
      <c r="AP38" s="132">
        <v>50841</v>
      </c>
      <c r="AQ38" s="132">
        <v>0</v>
      </c>
      <c r="AR38" s="133">
        <v>121374</v>
      </c>
      <c r="AS38" s="384">
        <v>121374</v>
      </c>
      <c r="AT38" s="277">
        <v>0</v>
      </c>
      <c r="AU38" s="271">
        <v>0</v>
      </c>
      <c r="AV38" s="133">
        <v>0</v>
      </c>
      <c r="AW38" s="131">
        <v>0</v>
      </c>
      <c r="AX38" s="132">
        <v>431568</v>
      </c>
      <c r="AY38" s="132">
        <v>956952</v>
      </c>
      <c r="AZ38" s="132">
        <v>1127367</v>
      </c>
      <c r="BA38" s="132">
        <v>1021266</v>
      </c>
      <c r="BB38" s="132">
        <v>0</v>
      </c>
      <c r="BC38" s="133">
        <v>3537153</v>
      </c>
      <c r="BD38" s="170">
        <v>3537153</v>
      </c>
      <c r="BE38" s="274">
        <v>0</v>
      </c>
      <c r="BF38" s="281">
        <v>0</v>
      </c>
      <c r="BG38" s="282">
        <v>0</v>
      </c>
      <c r="BH38" s="167"/>
      <c r="BI38" s="132">
        <v>1936116</v>
      </c>
      <c r="BJ38" s="132">
        <v>3275946</v>
      </c>
      <c r="BK38" s="132">
        <v>2706444</v>
      </c>
      <c r="BL38" s="132">
        <v>2184714</v>
      </c>
      <c r="BM38" s="132">
        <v>1157868</v>
      </c>
      <c r="BN38" s="133">
        <v>11261088</v>
      </c>
      <c r="BO38" s="384">
        <v>11261088</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4">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4626440</v>
      </c>
      <c r="DB38" s="132">
        <v>7772137</v>
      </c>
      <c r="DC38" s="132">
        <v>16855841</v>
      </c>
      <c r="DD38" s="132">
        <v>16932570</v>
      </c>
      <c r="DE38" s="132">
        <v>14541956</v>
      </c>
      <c r="DF38" s="133">
        <v>60728944</v>
      </c>
      <c r="DG38" s="170">
        <v>60728944</v>
      </c>
      <c r="DH38" s="169">
        <v>0</v>
      </c>
      <c r="DI38" s="132">
        <v>0</v>
      </c>
      <c r="DJ38" s="133">
        <v>0</v>
      </c>
      <c r="DK38" s="172"/>
      <c r="DL38" s="132">
        <v>201237</v>
      </c>
      <c r="DM38" s="132">
        <v>2034925</v>
      </c>
      <c r="DN38" s="132">
        <v>6352665</v>
      </c>
      <c r="DO38" s="132">
        <v>10219907</v>
      </c>
      <c r="DP38" s="132">
        <v>7846801</v>
      </c>
      <c r="DQ38" s="133">
        <v>26655535</v>
      </c>
      <c r="DR38" s="170">
        <v>26655535</v>
      </c>
      <c r="DS38" s="169">
        <v>0</v>
      </c>
      <c r="DT38" s="132">
        <v>0</v>
      </c>
      <c r="DU38" s="133">
        <v>0</v>
      </c>
      <c r="DV38" s="172"/>
      <c r="DW38" s="132">
        <v>3745127</v>
      </c>
      <c r="DX38" s="132">
        <v>5737212</v>
      </c>
      <c r="DY38" s="132">
        <v>8232701</v>
      </c>
      <c r="DZ38" s="132">
        <v>4187025</v>
      </c>
      <c r="EA38" s="132">
        <v>1018555</v>
      </c>
      <c r="EB38" s="133">
        <v>22920620</v>
      </c>
      <c r="EC38" s="384">
        <v>22920620</v>
      </c>
      <c r="ED38" s="169">
        <v>0</v>
      </c>
      <c r="EE38" s="132">
        <v>0</v>
      </c>
      <c r="EF38" s="133">
        <v>0</v>
      </c>
      <c r="EG38" s="172"/>
      <c r="EH38" s="132">
        <v>680076</v>
      </c>
      <c r="EI38" s="132">
        <v>0</v>
      </c>
      <c r="EJ38" s="132">
        <v>2270475</v>
      </c>
      <c r="EK38" s="132">
        <v>2525638</v>
      </c>
      <c r="EL38" s="132">
        <v>5676600</v>
      </c>
      <c r="EM38" s="133">
        <v>11152789</v>
      </c>
      <c r="EN38" s="134">
        <v>11152789</v>
      </c>
      <c r="EO38" s="169">
        <v>4669789</v>
      </c>
      <c r="EP38" s="132">
        <v>8542502</v>
      </c>
      <c r="EQ38" s="168">
        <v>13212291</v>
      </c>
      <c r="ER38" s="131">
        <v>0</v>
      </c>
      <c r="ES38" s="132">
        <v>27574349</v>
      </c>
      <c r="ET38" s="132">
        <v>36008256</v>
      </c>
      <c r="EU38" s="132">
        <v>44980719</v>
      </c>
      <c r="EV38" s="132">
        <v>35400815</v>
      </c>
      <c r="EW38" s="132">
        <v>23497410</v>
      </c>
      <c r="EX38" s="133">
        <v>167461549</v>
      </c>
      <c r="EY38" s="170">
        <v>180673840</v>
      </c>
    </row>
    <row r="39" spans="1:155" ht="23.25" customHeight="1">
      <c r="A39" s="66" t="s">
        <v>37</v>
      </c>
      <c r="B39" s="158">
        <v>85798</v>
      </c>
      <c r="C39" s="159">
        <v>231626</v>
      </c>
      <c r="D39" s="160">
        <v>317424</v>
      </c>
      <c r="E39" s="173">
        <v>0</v>
      </c>
      <c r="F39" s="159">
        <v>2726852</v>
      </c>
      <c r="G39" s="174">
        <v>3200034</v>
      </c>
      <c r="H39" s="160">
        <v>2626239</v>
      </c>
      <c r="I39" s="159">
        <v>1076409</v>
      </c>
      <c r="J39" s="160">
        <v>549658</v>
      </c>
      <c r="K39" s="175">
        <v>10179192</v>
      </c>
      <c r="L39" s="166">
        <v>10496616</v>
      </c>
      <c r="M39" s="274">
        <v>0</v>
      </c>
      <c r="N39" s="281">
        <v>0</v>
      </c>
      <c r="O39" s="282">
        <v>0</v>
      </c>
      <c r="P39" s="167"/>
      <c r="Q39" s="132">
        <v>0</v>
      </c>
      <c r="R39" s="132">
        <v>0</v>
      </c>
      <c r="S39" s="132">
        <v>0</v>
      </c>
      <c r="T39" s="132">
        <v>0</v>
      </c>
      <c r="U39" s="132">
        <v>0</v>
      </c>
      <c r="V39" s="168">
        <v>0</v>
      </c>
      <c r="W39" s="384">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4">
        <v>0</v>
      </c>
      <c r="AT39" s="277">
        <v>85798</v>
      </c>
      <c r="AU39" s="271">
        <v>0</v>
      </c>
      <c r="AV39" s="133">
        <v>85798</v>
      </c>
      <c r="AW39" s="131">
        <v>0</v>
      </c>
      <c r="AX39" s="132">
        <v>329175</v>
      </c>
      <c r="AY39" s="132">
        <v>626868</v>
      </c>
      <c r="AZ39" s="132">
        <v>223542</v>
      </c>
      <c r="BA39" s="132">
        <v>0</v>
      </c>
      <c r="BB39" s="132">
        <v>0</v>
      </c>
      <c r="BC39" s="133">
        <v>1179585</v>
      </c>
      <c r="BD39" s="170">
        <v>1265383</v>
      </c>
      <c r="BE39" s="274">
        <v>0</v>
      </c>
      <c r="BF39" s="281">
        <v>231626</v>
      </c>
      <c r="BG39" s="282">
        <v>231626</v>
      </c>
      <c r="BH39" s="167"/>
      <c r="BI39" s="132">
        <v>2397677</v>
      </c>
      <c r="BJ39" s="132">
        <v>2573166</v>
      </c>
      <c r="BK39" s="132">
        <v>2107542</v>
      </c>
      <c r="BL39" s="132">
        <v>1076409</v>
      </c>
      <c r="BM39" s="132">
        <v>549658</v>
      </c>
      <c r="BN39" s="133">
        <v>8704452</v>
      </c>
      <c r="BO39" s="384">
        <v>8936078</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295155</v>
      </c>
      <c r="CH39" s="132">
        <v>0</v>
      </c>
      <c r="CI39" s="132">
        <v>0</v>
      </c>
      <c r="CJ39" s="133">
        <v>295155</v>
      </c>
      <c r="CK39" s="384">
        <v>295155</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5713655</v>
      </c>
      <c r="DB39" s="132">
        <v>8025332</v>
      </c>
      <c r="DC39" s="132">
        <v>17148631</v>
      </c>
      <c r="DD39" s="132">
        <v>28901987</v>
      </c>
      <c r="DE39" s="132">
        <v>22661460</v>
      </c>
      <c r="DF39" s="133">
        <v>82451065</v>
      </c>
      <c r="DG39" s="170">
        <v>82451065</v>
      </c>
      <c r="DH39" s="169">
        <v>0</v>
      </c>
      <c r="DI39" s="132">
        <v>0</v>
      </c>
      <c r="DJ39" s="133">
        <v>0</v>
      </c>
      <c r="DK39" s="172"/>
      <c r="DL39" s="132">
        <v>1356331</v>
      </c>
      <c r="DM39" s="132">
        <v>1610682</v>
      </c>
      <c r="DN39" s="132">
        <v>9187751</v>
      </c>
      <c r="DO39" s="132">
        <v>20442814</v>
      </c>
      <c r="DP39" s="132">
        <v>15432327</v>
      </c>
      <c r="DQ39" s="133">
        <v>48029905</v>
      </c>
      <c r="DR39" s="170">
        <v>48029905</v>
      </c>
      <c r="DS39" s="169">
        <v>0</v>
      </c>
      <c r="DT39" s="132">
        <v>0</v>
      </c>
      <c r="DU39" s="133">
        <v>0</v>
      </c>
      <c r="DV39" s="172"/>
      <c r="DW39" s="132">
        <v>4357324</v>
      </c>
      <c r="DX39" s="132">
        <v>6414650</v>
      </c>
      <c r="DY39" s="132">
        <v>7960880</v>
      </c>
      <c r="DZ39" s="132">
        <v>7362334</v>
      </c>
      <c r="EA39" s="132">
        <v>5298482</v>
      </c>
      <c r="EB39" s="133">
        <v>31393670</v>
      </c>
      <c r="EC39" s="384">
        <v>31393670</v>
      </c>
      <c r="ED39" s="169">
        <v>0</v>
      </c>
      <c r="EE39" s="132">
        <v>0</v>
      </c>
      <c r="EF39" s="133">
        <v>0</v>
      </c>
      <c r="EG39" s="172"/>
      <c r="EH39" s="132">
        <v>0</v>
      </c>
      <c r="EI39" s="132">
        <v>0</v>
      </c>
      <c r="EJ39" s="132">
        <v>0</v>
      </c>
      <c r="EK39" s="132">
        <v>1096839</v>
      </c>
      <c r="EL39" s="132">
        <v>1930651</v>
      </c>
      <c r="EM39" s="133">
        <v>3027490</v>
      </c>
      <c r="EN39" s="134">
        <v>3027490</v>
      </c>
      <c r="EO39" s="169">
        <v>2302236</v>
      </c>
      <c r="EP39" s="132">
        <v>4328323</v>
      </c>
      <c r="EQ39" s="168">
        <v>6630559</v>
      </c>
      <c r="ER39" s="131">
        <v>0</v>
      </c>
      <c r="ES39" s="132">
        <v>25928198</v>
      </c>
      <c r="ET39" s="132">
        <v>29340134</v>
      </c>
      <c r="EU39" s="132">
        <v>36184056</v>
      </c>
      <c r="EV39" s="132">
        <v>46505253</v>
      </c>
      <c r="EW39" s="132">
        <v>32919491</v>
      </c>
      <c r="EX39" s="133">
        <v>170877132</v>
      </c>
      <c r="EY39" s="170">
        <v>177507691</v>
      </c>
    </row>
    <row r="40" spans="1:155" ht="23.25" customHeight="1" thickBot="1">
      <c r="A40" s="67" t="s">
        <v>38</v>
      </c>
      <c r="B40" s="178">
        <v>0</v>
      </c>
      <c r="C40" s="179">
        <v>0</v>
      </c>
      <c r="D40" s="180">
        <v>0</v>
      </c>
      <c r="E40" s="181">
        <v>0</v>
      </c>
      <c r="F40" s="182">
        <v>0</v>
      </c>
      <c r="G40" s="183">
        <v>0</v>
      </c>
      <c r="H40" s="184">
        <v>262782</v>
      </c>
      <c r="I40" s="182">
        <v>0</v>
      </c>
      <c r="J40" s="184">
        <v>0</v>
      </c>
      <c r="K40" s="185">
        <v>262782</v>
      </c>
      <c r="L40" s="186">
        <v>262782</v>
      </c>
      <c r="M40" s="275">
        <v>0</v>
      </c>
      <c r="N40" s="283">
        <v>0</v>
      </c>
      <c r="O40" s="284">
        <v>0</v>
      </c>
      <c r="P40" s="187"/>
      <c r="Q40" s="188">
        <v>0</v>
      </c>
      <c r="R40" s="188">
        <v>0</v>
      </c>
      <c r="S40" s="188">
        <v>0</v>
      </c>
      <c r="T40" s="188">
        <v>0</v>
      </c>
      <c r="U40" s="188">
        <v>0</v>
      </c>
      <c r="V40" s="189">
        <v>0</v>
      </c>
      <c r="W40" s="385">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0</v>
      </c>
      <c r="AP40" s="188">
        <v>0</v>
      </c>
      <c r="AQ40" s="188">
        <v>0</v>
      </c>
      <c r="AR40" s="192">
        <v>0</v>
      </c>
      <c r="AS40" s="385">
        <v>0</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c r="BI40" s="188">
        <v>0</v>
      </c>
      <c r="BJ40" s="188">
        <v>0</v>
      </c>
      <c r="BK40" s="188">
        <v>262782</v>
      </c>
      <c r="BL40" s="188">
        <v>0</v>
      </c>
      <c r="BM40" s="188">
        <v>0</v>
      </c>
      <c r="BN40" s="192">
        <v>262782</v>
      </c>
      <c r="BO40" s="385">
        <v>262782</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0</v>
      </c>
      <c r="CJ40" s="192">
        <v>0</v>
      </c>
      <c r="CK40" s="385">
        <v>0</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0</v>
      </c>
      <c r="DB40" s="188">
        <v>399805</v>
      </c>
      <c r="DC40" s="188">
        <v>1520735</v>
      </c>
      <c r="DD40" s="188">
        <v>2588602</v>
      </c>
      <c r="DE40" s="188">
        <v>2970020</v>
      </c>
      <c r="DF40" s="192">
        <v>7479162</v>
      </c>
      <c r="DG40" s="194">
        <v>7479162</v>
      </c>
      <c r="DH40" s="190">
        <v>0</v>
      </c>
      <c r="DI40" s="188">
        <v>0</v>
      </c>
      <c r="DJ40" s="192">
        <v>0</v>
      </c>
      <c r="DK40" s="196"/>
      <c r="DL40" s="188">
        <v>0</v>
      </c>
      <c r="DM40" s="188">
        <v>150865</v>
      </c>
      <c r="DN40" s="188">
        <v>1192193</v>
      </c>
      <c r="DO40" s="188">
        <v>1591620</v>
      </c>
      <c r="DP40" s="188">
        <v>1692162</v>
      </c>
      <c r="DQ40" s="192">
        <v>4626840</v>
      </c>
      <c r="DR40" s="194">
        <v>4626840</v>
      </c>
      <c r="DS40" s="190">
        <v>0</v>
      </c>
      <c r="DT40" s="188">
        <v>0</v>
      </c>
      <c r="DU40" s="192">
        <v>0</v>
      </c>
      <c r="DV40" s="196"/>
      <c r="DW40" s="188">
        <v>0</v>
      </c>
      <c r="DX40" s="188">
        <v>248940</v>
      </c>
      <c r="DY40" s="188">
        <v>328542</v>
      </c>
      <c r="DZ40" s="188">
        <v>996982</v>
      </c>
      <c r="EA40" s="188">
        <v>937820</v>
      </c>
      <c r="EB40" s="192">
        <v>2512284</v>
      </c>
      <c r="EC40" s="385">
        <v>2512284</v>
      </c>
      <c r="ED40" s="190">
        <v>0</v>
      </c>
      <c r="EE40" s="188">
        <v>0</v>
      </c>
      <c r="EF40" s="192">
        <v>0</v>
      </c>
      <c r="EG40" s="196"/>
      <c r="EH40" s="188">
        <v>0</v>
      </c>
      <c r="EI40" s="188">
        <v>0</v>
      </c>
      <c r="EJ40" s="188">
        <v>0</v>
      </c>
      <c r="EK40" s="188">
        <v>0</v>
      </c>
      <c r="EL40" s="188">
        <v>340038</v>
      </c>
      <c r="EM40" s="192">
        <v>340038</v>
      </c>
      <c r="EN40" s="193">
        <v>340038</v>
      </c>
      <c r="EO40" s="190">
        <v>13656</v>
      </c>
      <c r="EP40" s="188">
        <v>518616</v>
      </c>
      <c r="EQ40" s="189">
        <v>532272</v>
      </c>
      <c r="ER40" s="191">
        <v>0</v>
      </c>
      <c r="ES40" s="188">
        <v>1913562</v>
      </c>
      <c r="ET40" s="188">
        <v>2381466</v>
      </c>
      <c r="EU40" s="188">
        <v>4324635</v>
      </c>
      <c r="EV40" s="188">
        <v>4810731</v>
      </c>
      <c r="EW40" s="188">
        <v>3248991</v>
      </c>
      <c r="EX40" s="192">
        <v>16679385</v>
      </c>
      <c r="EY40" s="194">
        <v>17211657</v>
      </c>
    </row>
    <row r="41" spans="1:155">
      <c r="A41" s="1" t="s">
        <v>87</v>
      </c>
    </row>
  </sheetData>
  <mergeCells count="5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 ref="BS5:BY5"/>
    <mergeCell ref="BZ5:BZ6"/>
    <mergeCell ref="CA5:CC5"/>
    <mergeCell ref="CD5:CJ5"/>
    <mergeCell ref="CW5:CY5"/>
    <mergeCell ref="CL5:CN5"/>
    <mergeCell ref="CO5:CU5"/>
    <mergeCell ref="CV5:CV6"/>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P5:V5"/>
    <mergeCell ref="W5:W6"/>
    <mergeCell ref="X5:Z5"/>
    <mergeCell ref="G1:H1"/>
    <mergeCell ref="A3:A6"/>
    <mergeCell ref="B5:D5"/>
    <mergeCell ref="E5:K5"/>
    <mergeCell ref="B4:L4"/>
    <mergeCell ref="B3:CV3"/>
    <mergeCell ref="BH5:BN5"/>
    <mergeCell ref="M4:W4"/>
    <mergeCell ref="X4:AH4"/>
    <mergeCell ref="AI4:AS4"/>
    <mergeCell ref="AW5:BC5"/>
    <mergeCell ref="BD5:BD6"/>
    <mergeCell ref="BE5:B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2.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3.5"/>
  <cols>
    <col min="1" max="1" width="9.875" style="342" customWidth="1"/>
    <col min="2" max="3" width="9.25" style="342" bestFit="1" customWidth="1"/>
    <col min="4" max="4" width="10.75" style="342" bestFit="1" customWidth="1"/>
    <col min="5" max="5" width="9.25" style="342" bestFit="1" customWidth="1"/>
    <col min="6" max="10" width="10.5" style="342" bestFit="1" customWidth="1"/>
    <col min="11" max="12" width="11.625" style="342" bestFit="1" customWidth="1"/>
    <col min="13" max="15" width="9.25" style="342" bestFit="1" customWidth="1"/>
    <col min="16" max="16" width="9" style="342"/>
    <col min="17" max="17" width="9.25" style="342" bestFit="1" customWidth="1"/>
    <col min="18" max="21" width="10.5" style="342" bestFit="1" customWidth="1"/>
    <col min="22" max="23" width="11.625" style="342" bestFit="1" customWidth="1"/>
    <col min="24" max="26" width="9.125" style="342" bestFit="1" customWidth="1"/>
    <col min="27" max="27" width="9" style="342"/>
    <col min="28" max="29" width="9.125" style="342" bestFit="1" customWidth="1"/>
    <col min="30" max="31" width="9.625" style="342" bestFit="1" customWidth="1"/>
    <col min="32" max="32" width="9.125" style="342" bestFit="1" customWidth="1"/>
    <col min="33" max="34" width="9.625" style="342" bestFit="1" customWidth="1"/>
    <col min="35" max="37" width="9.125" style="342" bestFit="1" customWidth="1"/>
    <col min="38" max="38" width="9" style="342"/>
    <col min="39" max="48" width="9.125" style="342" bestFit="1" customWidth="1"/>
    <col min="49" max="49" width="9" style="342"/>
    <col min="50" max="65" width="9.125" style="342" bestFit="1" customWidth="1"/>
    <col min="66" max="67" width="9.625" style="342" bestFit="1" customWidth="1"/>
    <col min="68" max="94" width="9.125" style="342" bestFit="1" customWidth="1"/>
    <col min="95" max="98" width="9.625" style="342" bestFit="1" customWidth="1"/>
    <col min="99" max="100" width="10.625" style="342" bestFit="1" customWidth="1"/>
    <col min="101" max="103" width="9.125" style="342" bestFit="1" customWidth="1"/>
    <col min="104" max="104" width="9" style="342"/>
    <col min="105" max="106" width="9.125" style="342" bestFit="1" customWidth="1"/>
    <col min="107" max="111" width="9.625" style="342" bestFit="1" customWidth="1"/>
    <col min="112" max="114" width="9.125" style="342" bestFit="1" customWidth="1"/>
    <col min="115" max="115" width="9" style="342"/>
    <col min="116" max="125" width="9.125" style="342" bestFit="1" customWidth="1"/>
    <col min="126" max="126" width="9" style="342"/>
    <col min="127" max="136" width="9.125" style="342" bestFit="1" customWidth="1"/>
    <col min="137" max="137" width="9" style="342"/>
    <col min="138" max="154" width="9.125" style="342" bestFit="1" customWidth="1"/>
    <col min="155" max="155" width="9.625" style="342" bestFit="1" customWidth="1"/>
    <col min="156" max="181" width="9.125" style="342" bestFit="1" customWidth="1"/>
    <col min="182" max="184" width="9.625" style="342" bestFit="1" customWidth="1"/>
    <col min="185" max="185" width="10.625" style="342" bestFit="1" customWidth="1"/>
    <col min="186" max="186" width="9.625" style="342" bestFit="1" customWidth="1"/>
    <col min="187" max="188" width="10.625" style="342" bestFit="1" customWidth="1"/>
    <col min="189" max="16384" width="9" style="342"/>
  </cols>
  <sheetData>
    <row r="1" spans="1:188" s="1" customFormat="1" ht="25.5" customHeight="1">
      <c r="A1" s="23" t="s">
        <v>0</v>
      </c>
      <c r="B1" s="42"/>
      <c r="C1" s="42"/>
      <c r="D1" s="301">
        <v>26</v>
      </c>
      <c r="E1" s="302">
        <v>9</v>
      </c>
      <c r="F1" s="480">
        <f>IF(E1&lt;3,E1-2+12,E1-2)</f>
        <v>7</v>
      </c>
      <c r="G1" s="480"/>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342" t="s">
        <v>130</v>
      </c>
    </row>
    <row r="3" spans="1:188" ht="19.5" customHeight="1" thickBot="1">
      <c r="A3" s="507"/>
      <c r="B3" s="513" t="s">
        <v>126</v>
      </c>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c r="AJ3" s="513"/>
      <c r="AK3" s="513"/>
      <c r="AL3" s="513"/>
      <c r="AM3" s="513"/>
      <c r="AN3" s="513"/>
      <c r="AO3" s="513"/>
      <c r="AP3" s="513"/>
      <c r="AQ3" s="513"/>
      <c r="AR3" s="513"/>
      <c r="AS3" s="513"/>
      <c r="AT3" s="513"/>
      <c r="AU3" s="513"/>
      <c r="AV3" s="513"/>
      <c r="AW3" s="513"/>
      <c r="AX3" s="513"/>
      <c r="AY3" s="513"/>
      <c r="AZ3" s="513"/>
      <c r="BA3" s="513"/>
      <c r="BB3" s="513"/>
      <c r="BC3" s="513"/>
      <c r="BD3" s="513"/>
      <c r="BE3" s="513"/>
      <c r="BF3" s="513"/>
      <c r="BG3" s="513"/>
      <c r="BH3" s="513"/>
      <c r="BI3" s="513"/>
      <c r="BJ3" s="513"/>
      <c r="BK3" s="513"/>
      <c r="BL3" s="513"/>
      <c r="BM3" s="513"/>
      <c r="BN3" s="513"/>
      <c r="BO3" s="513"/>
      <c r="BP3" s="513"/>
      <c r="BQ3" s="513"/>
      <c r="BR3" s="513"/>
      <c r="BS3" s="513"/>
      <c r="BT3" s="513"/>
      <c r="BU3" s="513"/>
      <c r="BV3" s="513"/>
      <c r="BW3" s="513"/>
      <c r="BX3" s="513"/>
      <c r="BY3" s="513"/>
      <c r="BZ3" s="513"/>
      <c r="CA3" s="513"/>
      <c r="CB3" s="513"/>
      <c r="CC3" s="513"/>
      <c r="CD3" s="513"/>
      <c r="CE3" s="513"/>
      <c r="CF3" s="513"/>
      <c r="CG3" s="513"/>
      <c r="CH3" s="513"/>
      <c r="CI3" s="513"/>
      <c r="CJ3" s="513"/>
      <c r="CK3" s="514"/>
      <c r="CL3" s="515" t="s">
        <v>128</v>
      </c>
      <c r="CM3" s="513"/>
      <c r="CN3" s="513"/>
      <c r="CO3" s="513"/>
      <c r="CP3" s="513"/>
      <c r="CQ3" s="513"/>
      <c r="CR3" s="513"/>
      <c r="CS3" s="513"/>
      <c r="CT3" s="513"/>
      <c r="CU3" s="513"/>
      <c r="CV3" s="513"/>
      <c r="CW3" s="513"/>
      <c r="CX3" s="513"/>
      <c r="CY3" s="513"/>
      <c r="CZ3" s="513"/>
      <c r="DA3" s="513"/>
      <c r="DB3" s="513"/>
      <c r="DC3" s="513"/>
      <c r="DD3" s="513"/>
      <c r="DE3" s="513"/>
      <c r="DF3" s="513"/>
      <c r="DG3" s="513"/>
      <c r="DH3" s="513"/>
      <c r="DI3" s="513"/>
      <c r="DJ3" s="513"/>
      <c r="DK3" s="513"/>
      <c r="DL3" s="513"/>
      <c r="DM3" s="513"/>
      <c r="DN3" s="513"/>
      <c r="DO3" s="513"/>
      <c r="DP3" s="513"/>
      <c r="DQ3" s="513"/>
      <c r="DR3" s="513"/>
      <c r="DS3" s="513"/>
      <c r="DT3" s="513"/>
      <c r="DU3" s="513"/>
      <c r="DV3" s="513"/>
      <c r="DW3" s="513"/>
      <c r="DX3" s="513"/>
      <c r="DY3" s="513"/>
      <c r="DZ3" s="513"/>
      <c r="EA3" s="513"/>
      <c r="EB3" s="513"/>
      <c r="EC3" s="513"/>
      <c r="ED3" s="513"/>
      <c r="EE3" s="513"/>
      <c r="EF3" s="513"/>
      <c r="EG3" s="513"/>
      <c r="EH3" s="513"/>
      <c r="EI3" s="513"/>
      <c r="EJ3" s="513"/>
      <c r="EK3" s="513"/>
      <c r="EL3" s="513"/>
      <c r="EM3" s="513"/>
      <c r="EN3" s="513"/>
      <c r="EO3" s="513"/>
      <c r="EP3" s="513"/>
      <c r="EQ3" s="513"/>
      <c r="ER3" s="513"/>
      <c r="ES3" s="513"/>
      <c r="ET3" s="513"/>
      <c r="EU3" s="513"/>
      <c r="EV3" s="513"/>
      <c r="EW3" s="513"/>
      <c r="EX3" s="513"/>
      <c r="EY3" s="513"/>
      <c r="EZ3" s="513"/>
      <c r="FA3" s="513"/>
      <c r="FB3" s="513"/>
      <c r="FC3" s="513"/>
      <c r="FD3" s="513"/>
      <c r="FE3" s="513"/>
      <c r="FF3" s="513"/>
      <c r="FG3" s="513"/>
      <c r="FH3" s="513"/>
      <c r="FI3" s="513"/>
      <c r="FJ3" s="513"/>
      <c r="FK3" s="513"/>
      <c r="FL3" s="513"/>
      <c r="FM3" s="513"/>
      <c r="FN3" s="513"/>
      <c r="FO3" s="513"/>
      <c r="FP3" s="513"/>
      <c r="FQ3" s="513"/>
      <c r="FR3" s="513"/>
      <c r="FS3" s="513"/>
      <c r="FT3" s="513"/>
      <c r="FU3" s="514"/>
      <c r="FV3" s="507" t="s">
        <v>62</v>
      </c>
      <c r="FW3" s="508"/>
      <c r="FX3" s="508"/>
      <c r="FY3" s="508"/>
      <c r="FZ3" s="508"/>
      <c r="GA3" s="508"/>
      <c r="GB3" s="508"/>
      <c r="GC3" s="508"/>
      <c r="GD3" s="508"/>
      <c r="GE3" s="508"/>
      <c r="GF3" s="509"/>
    </row>
    <row r="4" spans="1:188" ht="19.5" customHeight="1">
      <c r="A4" s="397"/>
      <c r="B4" s="507"/>
      <c r="C4" s="508"/>
      <c r="D4" s="508"/>
      <c r="E4" s="508"/>
      <c r="F4" s="508"/>
      <c r="G4" s="508"/>
      <c r="H4" s="508"/>
      <c r="I4" s="508"/>
      <c r="J4" s="508"/>
      <c r="K4" s="508"/>
      <c r="L4" s="509"/>
      <c r="M4" s="507" t="s">
        <v>59</v>
      </c>
      <c r="N4" s="508"/>
      <c r="O4" s="508"/>
      <c r="P4" s="508"/>
      <c r="Q4" s="508"/>
      <c r="R4" s="508"/>
      <c r="S4" s="508"/>
      <c r="T4" s="508"/>
      <c r="U4" s="508"/>
      <c r="V4" s="508"/>
      <c r="W4" s="509"/>
      <c r="X4" s="507" t="s">
        <v>60</v>
      </c>
      <c r="Y4" s="508"/>
      <c r="Z4" s="508"/>
      <c r="AA4" s="508"/>
      <c r="AB4" s="508"/>
      <c r="AC4" s="508"/>
      <c r="AD4" s="508"/>
      <c r="AE4" s="508"/>
      <c r="AF4" s="508"/>
      <c r="AG4" s="508"/>
      <c r="AH4" s="509"/>
      <c r="AI4" s="507" t="s">
        <v>61</v>
      </c>
      <c r="AJ4" s="508"/>
      <c r="AK4" s="508"/>
      <c r="AL4" s="508"/>
      <c r="AM4" s="508"/>
      <c r="AN4" s="508"/>
      <c r="AO4" s="508"/>
      <c r="AP4" s="508"/>
      <c r="AQ4" s="508"/>
      <c r="AR4" s="508"/>
      <c r="AS4" s="509"/>
      <c r="AT4" s="507" t="s">
        <v>127</v>
      </c>
      <c r="AU4" s="508"/>
      <c r="AV4" s="508"/>
      <c r="AW4" s="508"/>
      <c r="AX4" s="508"/>
      <c r="AY4" s="508"/>
      <c r="AZ4" s="508"/>
      <c r="BA4" s="508"/>
      <c r="BB4" s="508"/>
      <c r="BC4" s="508"/>
      <c r="BD4" s="509"/>
      <c r="BE4" s="507" t="s">
        <v>80</v>
      </c>
      <c r="BF4" s="508"/>
      <c r="BG4" s="508"/>
      <c r="BH4" s="508"/>
      <c r="BI4" s="508"/>
      <c r="BJ4" s="508"/>
      <c r="BK4" s="508"/>
      <c r="BL4" s="508"/>
      <c r="BM4" s="508"/>
      <c r="BN4" s="508"/>
      <c r="BO4" s="509"/>
      <c r="BP4" s="507" t="s">
        <v>81</v>
      </c>
      <c r="BQ4" s="508"/>
      <c r="BR4" s="508"/>
      <c r="BS4" s="508"/>
      <c r="BT4" s="508"/>
      <c r="BU4" s="508"/>
      <c r="BV4" s="508"/>
      <c r="BW4" s="508"/>
      <c r="BX4" s="508"/>
      <c r="BY4" s="508"/>
      <c r="BZ4" s="509"/>
      <c r="CA4" s="507" t="s">
        <v>82</v>
      </c>
      <c r="CB4" s="508"/>
      <c r="CC4" s="508"/>
      <c r="CD4" s="508"/>
      <c r="CE4" s="508"/>
      <c r="CF4" s="508"/>
      <c r="CG4" s="508"/>
      <c r="CH4" s="508"/>
      <c r="CI4" s="508"/>
      <c r="CJ4" s="508"/>
      <c r="CK4" s="509"/>
      <c r="CL4" s="516"/>
      <c r="CM4" s="517"/>
      <c r="CN4" s="517"/>
      <c r="CO4" s="517"/>
      <c r="CP4" s="517"/>
      <c r="CQ4" s="517"/>
      <c r="CR4" s="517"/>
      <c r="CS4" s="517"/>
      <c r="CT4" s="517"/>
      <c r="CU4" s="517"/>
      <c r="CV4" s="518"/>
      <c r="CW4" s="507" t="s">
        <v>59</v>
      </c>
      <c r="CX4" s="508"/>
      <c r="CY4" s="508"/>
      <c r="CZ4" s="508"/>
      <c r="DA4" s="508"/>
      <c r="DB4" s="508"/>
      <c r="DC4" s="508"/>
      <c r="DD4" s="508"/>
      <c r="DE4" s="508"/>
      <c r="DF4" s="508"/>
      <c r="DG4" s="509"/>
      <c r="DH4" s="507" t="s">
        <v>60</v>
      </c>
      <c r="DI4" s="508"/>
      <c r="DJ4" s="508"/>
      <c r="DK4" s="508"/>
      <c r="DL4" s="508"/>
      <c r="DM4" s="508"/>
      <c r="DN4" s="508"/>
      <c r="DO4" s="508"/>
      <c r="DP4" s="508"/>
      <c r="DQ4" s="508"/>
      <c r="DR4" s="509"/>
      <c r="DS4" s="507" t="s">
        <v>61</v>
      </c>
      <c r="DT4" s="508"/>
      <c r="DU4" s="508"/>
      <c r="DV4" s="508"/>
      <c r="DW4" s="508"/>
      <c r="DX4" s="508"/>
      <c r="DY4" s="508"/>
      <c r="DZ4" s="508"/>
      <c r="EA4" s="508"/>
      <c r="EB4" s="508"/>
      <c r="EC4" s="509"/>
      <c r="ED4" s="507" t="s">
        <v>127</v>
      </c>
      <c r="EE4" s="508"/>
      <c r="EF4" s="508"/>
      <c r="EG4" s="508"/>
      <c r="EH4" s="508"/>
      <c r="EI4" s="508"/>
      <c r="EJ4" s="508"/>
      <c r="EK4" s="508"/>
      <c r="EL4" s="508"/>
      <c r="EM4" s="508"/>
      <c r="EN4" s="509"/>
      <c r="EO4" s="507" t="s">
        <v>80</v>
      </c>
      <c r="EP4" s="508"/>
      <c r="EQ4" s="508"/>
      <c r="ER4" s="508"/>
      <c r="ES4" s="508"/>
      <c r="ET4" s="508"/>
      <c r="EU4" s="508"/>
      <c r="EV4" s="508"/>
      <c r="EW4" s="508"/>
      <c r="EX4" s="508"/>
      <c r="EY4" s="509"/>
      <c r="EZ4" s="507" t="s">
        <v>81</v>
      </c>
      <c r="FA4" s="508"/>
      <c r="FB4" s="508"/>
      <c r="FC4" s="508"/>
      <c r="FD4" s="508"/>
      <c r="FE4" s="508"/>
      <c r="FF4" s="508"/>
      <c r="FG4" s="508"/>
      <c r="FH4" s="508"/>
      <c r="FI4" s="508"/>
      <c r="FJ4" s="509"/>
      <c r="FK4" s="507" t="s">
        <v>82</v>
      </c>
      <c r="FL4" s="508"/>
      <c r="FM4" s="508"/>
      <c r="FN4" s="508"/>
      <c r="FO4" s="508"/>
      <c r="FP4" s="508"/>
      <c r="FQ4" s="508"/>
      <c r="FR4" s="508"/>
      <c r="FS4" s="508"/>
      <c r="FT4" s="508"/>
      <c r="FU4" s="509"/>
      <c r="FV4" s="510"/>
      <c r="FW4" s="511"/>
      <c r="FX4" s="511"/>
      <c r="FY4" s="511"/>
      <c r="FZ4" s="511"/>
      <c r="GA4" s="511"/>
      <c r="GB4" s="511"/>
      <c r="GC4" s="511"/>
      <c r="GD4" s="511"/>
      <c r="GE4" s="511"/>
      <c r="GF4" s="512"/>
    </row>
    <row r="5" spans="1:188" ht="19.5" customHeight="1">
      <c r="A5" s="397"/>
      <c r="B5" s="510" t="s">
        <v>63</v>
      </c>
      <c r="C5" s="511"/>
      <c r="D5" s="519"/>
      <c r="E5" s="520" t="s">
        <v>64</v>
      </c>
      <c r="F5" s="511"/>
      <c r="G5" s="511"/>
      <c r="H5" s="511"/>
      <c r="I5" s="511"/>
      <c r="J5" s="511"/>
      <c r="K5" s="521"/>
      <c r="L5" s="522" t="s">
        <v>53</v>
      </c>
      <c r="M5" s="510" t="s">
        <v>63</v>
      </c>
      <c r="N5" s="511"/>
      <c r="O5" s="519"/>
      <c r="P5" s="520" t="s">
        <v>64</v>
      </c>
      <c r="Q5" s="511"/>
      <c r="R5" s="511"/>
      <c r="S5" s="511"/>
      <c r="T5" s="511"/>
      <c r="U5" s="511"/>
      <c r="V5" s="521"/>
      <c r="W5" s="522" t="s">
        <v>53</v>
      </c>
      <c r="X5" s="510" t="s">
        <v>63</v>
      </c>
      <c r="Y5" s="511"/>
      <c r="Z5" s="519"/>
      <c r="AA5" s="520" t="s">
        <v>64</v>
      </c>
      <c r="AB5" s="511"/>
      <c r="AC5" s="511"/>
      <c r="AD5" s="511"/>
      <c r="AE5" s="511"/>
      <c r="AF5" s="511"/>
      <c r="AG5" s="521"/>
      <c r="AH5" s="522" t="s">
        <v>53</v>
      </c>
      <c r="AI5" s="510" t="s">
        <v>63</v>
      </c>
      <c r="AJ5" s="511"/>
      <c r="AK5" s="519"/>
      <c r="AL5" s="520" t="s">
        <v>64</v>
      </c>
      <c r="AM5" s="511"/>
      <c r="AN5" s="511"/>
      <c r="AO5" s="511"/>
      <c r="AP5" s="511"/>
      <c r="AQ5" s="511"/>
      <c r="AR5" s="521"/>
      <c r="AS5" s="522" t="s">
        <v>53</v>
      </c>
      <c r="AT5" s="510" t="s">
        <v>63</v>
      </c>
      <c r="AU5" s="511"/>
      <c r="AV5" s="519"/>
      <c r="AW5" s="520" t="s">
        <v>64</v>
      </c>
      <c r="AX5" s="511"/>
      <c r="AY5" s="511"/>
      <c r="AZ5" s="511"/>
      <c r="BA5" s="511"/>
      <c r="BB5" s="511"/>
      <c r="BC5" s="521"/>
      <c r="BD5" s="522" t="s">
        <v>53</v>
      </c>
      <c r="BE5" s="510" t="s">
        <v>63</v>
      </c>
      <c r="BF5" s="511"/>
      <c r="BG5" s="519"/>
      <c r="BH5" s="520" t="s">
        <v>64</v>
      </c>
      <c r="BI5" s="511"/>
      <c r="BJ5" s="511"/>
      <c r="BK5" s="511"/>
      <c r="BL5" s="511"/>
      <c r="BM5" s="511"/>
      <c r="BN5" s="521"/>
      <c r="BO5" s="522" t="s">
        <v>53</v>
      </c>
      <c r="BP5" s="510" t="s">
        <v>63</v>
      </c>
      <c r="BQ5" s="511"/>
      <c r="BR5" s="519"/>
      <c r="BS5" s="520" t="s">
        <v>64</v>
      </c>
      <c r="BT5" s="511"/>
      <c r="BU5" s="511"/>
      <c r="BV5" s="511"/>
      <c r="BW5" s="511"/>
      <c r="BX5" s="511"/>
      <c r="BY5" s="521"/>
      <c r="BZ5" s="522" t="s">
        <v>53</v>
      </c>
      <c r="CA5" s="510" t="s">
        <v>63</v>
      </c>
      <c r="CB5" s="511"/>
      <c r="CC5" s="519"/>
      <c r="CD5" s="520" t="s">
        <v>64</v>
      </c>
      <c r="CE5" s="511"/>
      <c r="CF5" s="511"/>
      <c r="CG5" s="511"/>
      <c r="CH5" s="511"/>
      <c r="CI5" s="511"/>
      <c r="CJ5" s="521"/>
      <c r="CK5" s="522" t="s">
        <v>53</v>
      </c>
      <c r="CL5" s="510" t="s">
        <v>63</v>
      </c>
      <c r="CM5" s="511"/>
      <c r="CN5" s="519"/>
      <c r="CO5" s="520" t="s">
        <v>64</v>
      </c>
      <c r="CP5" s="511"/>
      <c r="CQ5" s="511"/>
      <c r="CR5" s="511"/>
      <c r="CS5" s="511"/>
      <c r="CT5" s="511"/>
      <c r="CU5" s="521"/>
      <c r="CV5" s="523" t="s">
        <v>53</v>
      </c>
      <c r="CW5" s="510" t="s">
        <v>63</v>
      </c>
      <c r="CX5" s="511"/>
      <c r="CY5" s="519"/>
      <c r="CZ5" s="520" t="s">
        <v>64</v>
      </c>
      <c r="DA5" s="511"/>
      <c r="DB5" s="511"/>
      <c r="DC5" s="511"/>
      <c r="DD5" s="511"/>
      <c r="DE5" s="511"/>
      <c r="DF5" s="521"/>
      <c r="DG5" s="522" t="s">
        <v>53</v>
      </c>
      <c r="DH5" s="510" t="s">
        <v>63</v>
      </c>
      <c r="DI5" s="511"/>
      <c r="DJ5" s="519"/>
      <c r="DK5" s="520" t="s">
        <v>64</v>
      </c>
      <c r="DL5" s="511"/>
      <c r="DM5" s="511"/>
      <c r="DN5" s="511"/>
      <c r="DO5" s="511"/>
      <c r="DP5" s="511"/>
      <c r="DQ5" s="521"/>
      <c r="DR5" s="522" t="s">
        <v>53</v>
      </c>
      <c r="DS5" s="510" t="s">
        <v>63</v>
      </c>
      <c r="DT5" s="511"/>
      <c r="DU5" s="519"/>
      <c r="DV5" s="520" t="s">
        <v>64</v>
      </c>
      <c r="DW5" s="511"/>
      <c r="DX5" s="511"/>
      <c r="DY5" s="511"/>
      <c r="DZ5" s="511"/>
      <c r="EA5" s="511"/>
      <c r="EB5" s="521"/>
      <c r="EC5" s="522" t="s">
        <v>53</v>
      </c>
      <c r="ED5" s="510" t="s">
        <v>63</v>
      </c>
      <c r="EE5" s="511"/>
      <c r="EF5" s="519"/>
      <c r="EG5" s="520" t="s">
        <v>64</v>
      </c>
      <c r="EH5" s="511"/>
      <c r="EI5" s="511"/>
      <c r="EJ5" s="511"/>
      <c r="EK5" s="511"/>
      <c r="EL5" s="511"/>
      <c r="EM5" s="521"/>
      <c r="EN5" s="522" t="s">
        <v>53</v>
      </c>
      <c r="EO5" s="510" t="s">
        <v>63</v>
      </c>
      <c r="EP5" s="511"/>
      <c r="EQ5" s="519"/>
      <c r="ER5" s="520" t="s">
        <v>64</v>
      </c>
      <c r="ES5" s="511"/>
      <c r="ET5" s="511"/>
      <c r="EU5" s="511"/>
      <c r="EV5" s="511"/>
      <c r="EW5" s="511"/>
      <c r="EX5" s="521"/>
      <c r="EY5" s="522" t="s">
        <v>53</v>
      </c>
      <c r="EZ5" s="510" t="s">
        <v>63</v>
      </c>
      <c r="FA5" s="511"/>
      <c r="FB5" s="519"/>
      <c r="FC5" s="520" t="s">
        <v>64</v>
      </c>
      <c r="FD5" s="511"/>
      <c r="FE5" s="511"/>
      <c r="FF5" s="511"/>
      <c r="FG5" s="511"/>
      <c r="FH5" s="511"/>
      <c r="FI5" s="521"/>
      <c r="FJ5" s="522" t="s">
        <v>53</v>
      </c>
      <c r="FK5" s="510" t="s">
        <v>63</v>
      </c>
      <c r="FL5" s="511"/>
      <c r="FM5" s="519"/>
      <c r="FN5" s="520" t="s">
        <v>64</v>
      </c>
      <c r="FO5" s="511"/>
      <c r="FP5" s="511"/>
      <c r="FQ5" s="511"/>
      <c r="FR5" s="511"/>
      <c r="FS5" s="511"/>
      <c r="FT5" s="521"/>
      <c r="FU5" s="522" t="s">
        <v>53</v>
      </c>
      <c r="FV5" s="510" t="s">
        <v>63</v>
      </c>
      <c r="FW5" s="511"/>
      <c r="FX5" s="519"/>
      <c r="FY5" s="520" t="s">
        <v>64</v>
      </c>
      <c r="FZ5" s="511"/>
      <c r="GA5" s="511"/>
      <c r="GB5" s="511"/>
      <c r="GC5" s="511"/>
      <c r="GD5" s="511"/>
      <c r="GE5" s="521"/>
      <c r="GF5" s="522" t="s">
        <v>53</v>
      </c>
    </row>
    <row r="6" spans="1:188" ht="34.5" customHeight="1">
      <c r="A6" s="397"/>
      <c r="B6" s="371" t="s">
        <v>129</v>
      </c>
      <c r="C6" s="372" t="s">
        <v>45</v>
      </c>
      <c r="D6" s="373" t="s">
        <v>46</v>
      </c>
      <c r="E6" s="344" t="s">
        <v>86</v>
      </c>
      <c r="F6" s="372" t="s">
        <v>48</v>
      </c>
      <c r="G6" s="372" t="s">
        <v>49</v>
      </c>
      <c r="H6" s="372" t="s">
        <v>50</v>
      </c>
      <c r="I6" s="372" t="s">
        <v>51</v>
      </c>
      <c r="J6" s="372" t="s">
        <v>52</v>
      </c>
      <c r="K6" s="374" t="s">
        <v>46</v>
      </c>
      <c r="L6" s="522"/>
      <c r="M6" s="371" t="s">
        <v>129</v>
      </c>
      <c r="N6" s="372" t="s">
        <v>45</v>
      </c>
      <c r="O6" s="373" t="s">
        <v>46</v>
      </c>
      <c r="P6" s="344" t="s">
        <v>86</v>
      </c>
      <c r="Q6" s="372" t="s">
        <v>48</v>
      </c>
      <c r="R6" s="372" t="s">
        <v>49</v>
      </c>
      <c r="S6" s="372" t="s">
        <v>50</v>
      </c>
      <c r="T6" s="372" t="s">
        <v>51</v>
      </c>
      <c r="U6" s="372" t="s">
        <v>52</v>
      </c>
      <c r="V6" s="374" t="s">
        <v>46</v>
      </c>
      <c r="W6" s="522"/>
      <c r="X6" s="371" t="s">
        <v>129</v>
      </c>
      <c r="Y6" s="372" t="s">
        <v>45</v>
      </c>
      <c r="Z6" s="373" t="s">
        <v>46</v>
      </c>
      <c r="AA6" s="344" t="s">
        <v>86</v>
      </c>
      <c r="AB6" s="372" t="s">
        <v>48</v>
      </c>
      <c r="AC6" s="372" t="s">
        <v>49</v>
      </c>
      <c r="AD6" s="372" t="s">
        <v>50</v>
      </c>
      <c r="AE6" s="372" t="s">
        <v>51</v>
      </c>
      <c r="AF6" s="372" t="s">
        <v>52</v>
      </c>
      <c r="AG6" s="374" t="s">
        <v>46</v>
      </c>
      <c r="AH6" s="522"/>
      <c r="AI6" s="371" t="s">
        <v>129</v>
      </c>
      <c r="AJ6" s="372" t="s">
        <v>45</v>
      </c>
      <c r="AK6" s="373" t="s">
        <v>46</v>
      </c>
      <c r="AL6" s="344" t="s">
        <v>86</v>
      </c>
      <c r="AM6" s="372" t="s">
        <v>48</v>
      </c>
      <c r="AN6" s="372" t="s">
        <v>49</v>
      </c>
      <c r="AO6" s="372" t="s">
        <v>50</v>
      </c>
      <c r="AP6" s="372" t="s">
        <v>51</v>
      </c>
      <c r="AQ6" s="372" t="s">
        <v>52</v>
      </c>
      <c r="AR6" s="374" t="s">
        <v>46</v>
      </c>
      <c r="AS6" s="522"/>
      <c r="AT6" s="371" t="s">
        <v>129</v>
      </c>
      <c r="AU6" s="372" t="s">
        <v>45</v>
      </c>
      <c r="AV6" s="373" t="s">
        <v>46</v>
      </c>
      <c r="AW6" s="344" t="s">
        <v>86</v>
      </c>
      <c r="AX6" s="372" t="s">
        <v>48</v>
      </c>
      <c r="AY6" s="372" t="s">
        <v>49</v>
      </c>
      <c r="AZ6" s="372" t="s">
        <v>50</v>
      </c>
      <c r="BA6" s="372" t="s">
        <v>51</v>
      </c>
      <c r="BB6" s="372" t="s">
        <v>52</v>
      </c>
      <c r="BC6" s="374" t="s">
        <v>46</v>
      </c>
      <c r="BD6" s="522"/>
      <c r="BE6" s="371" t="s">
        <v>129</v>
      </c>
      <c r="BF6" s="372" t="s">
        <v>45</v>
      </c>
      <c r="BG6" s="373" t="s">
        <v>46</v>
      </c>
      <c r="BH6" s="344" t="s">
        <v>86</v>
      </c>
      <c r="BI6" s="372" t="s">
        <v>48</v>
      </c>
      <c r="BJ6" s="372" t="s">
        <v>49</v>
      </c>
      <c r="BK6" s="372" t="s">
        <v>50</v>
      </c>
      <c r="BL6" s="372" t="s">
        <v>51</v>
      </c>
      <c r="BM6" s="372" t="s">
        <v>52</v>
      </c>
      <c r="BN6" s="374" t="s">
        <v>46</v>
      </c>
      <c r="BO6" s="522"/>
      <c r="BP6" s="371" t="s">
        <v>129</v>
      </c>
      <c r="BQ6" s="372" t="s">
        <v>45</v>
      </c>
      <c r="BR6" s="373" t="s">
        <v>46</v>
      </c>
      <c r="BS6" s="344" t="s">
        <v>86</v>
      </c>
      <c r="BT6" s="372" t="s">
        <v>48</v>
      </c>
      <c r="BU6" s="372" t="s">
        <v>49</v>
      </c>
      <c r="BV6" s="372" t="s">
        <v>50</v>
      </c>
      <c r="BW6" s="372" t="s">
        <v>51</v>
      </c>
      <c r="BX6" s="372" t="s">
        <v>52</v>
      </c>
      <c r="BY6" s="374" t="s">
        <v>46</v>
      </c>
      <c r="BZ6" s="522"/>
      <c r="CA6" s="371" t="s">
        <v>129</v>
      </c>
      <c r="CB6" s="372" t="s">
        <v>45</v>
      </c>
      <c r="CC6" s="373" t="s">
        <v>46</v>
      </c>
      <c r="CD6" s="344" t="s">
        <v>86</v>
      </c>
      <c r="CE6" s="372" t="s">
        <v>48</v>
      </c>
      <c r="CF6" s="372" t="s">
        <v>49</v>
      </c>
      <c r="CG6" s="372" t="s">
        <v>50</v>
      </c>
      <c r="CH6" s="372" t="s">
        <v>51</v>
      </c>
      <c r="CI6" s="372" t="s">
        <v>52</v>
      </c>
      <c r="CJ6" s="374" t="s">
        <v>46</v>
      </c>
      <c r="CK6" s="522"/>
      <c r="CL6" s="371" t="s">
        <v>129</v>
      </c>
      <c r="CM6" s="372" t="s">
        <v>45</v>
      </c>
      <c r="CN6" s="373" t="s">
        <v>46</v>
      </c>
      <c r="CO6" s="344" t="s">
        <v>86</v>
      </c>
      <c r="CP6" s="372" t="s">
        <v>48</v>
      </c>
      <c r="CQ6" s="372" t="s">
        <v>49</v>
      </c>
      <c r="CR6" s="372" t="s">
        <v>50</v>
      </c>
      <c r="CS6" s="372" t="s">
        <v>51</v>
      </c>
      <c r="CT6" s="372" t="s">
        <v>52</v>
      </c>
      <c r="CU6" s="374" t="s">
        <v>46</v>
      </c>
      <c r="CV6" s="523"/>
      <c r="CW6" s="371" t="s">
        <v>129</v>
      </c>
      <c r="CX6" s="372" t="s">
        <v>45</v>
      </c>
      <c r="CY6" s="373" t="s">
        <v>46</v>
      </c>
      <c r="CZ6" s="344" t="s">
        <v>86</v>
      </c>
      <c r="DA6" s="372" t="s">
        <v>48</v>
      </c>
      <c r="DB6" s="372" t="s">
        <v>49</v>
      </c>
      <c r="DC6" s="372" t="s">
        <v>50</v>
      </c>
      <c r="DD6" s="372" t="s">
        <v>51</v>
      </c>
      <c r="DE6" s="372" t="s">
        <v>52</v>
      </c>
      <c r="DF6" s="374" t="s">
        <v>46</v>
      </c>
      <c r="DG6" s="522"/>
      <c r="DH6" s="371" t="s">
        <v>129</v>
      </c>
      <c r="DI6" s="372" t="s">
        <v>45</v>
      </c>
      <c r="DJ6" s="373" t="s">
        <v>46</v>
      </c>
      <c r="DK6" s="344" t="s">
        <v>86</v>
      </c>
      <c r="DL6" s="372" t="s">
        <v>48</v>
      </c>
      <c r="DM6" s="372" t="s">
        <v>49</v>
      </c>
      <c r="DN6" s="372" t="s">
        <v>50</v>
      </c>
      <c r="DO6" s="372" t="s">
        <v>51</v>
      </c>
      <c r="DP6" s="372" t="s">
        <v>52</v>
      </c>
      <c r="DQ6" s="374" t="s">
        <v>46</v>
      </c>
      <c r="DR6" s="522"/>
      <c r="DS6" s="371" t="s">
        <v>129</v>
      </c>
      <c r="DT6" s="372" t="s">
        <v>45</v>
      </c>
      <c r="DU6" s="373" t="s">
        <v>46</v>
      </c>
      <c r="DV6" s="344" t="s">
        <v>86</v>
      </c>
      <c r="DW6" s="372" t="s">
        <v>48</v>
      </c>
      <c r="DX6" s="372" t="s">
        <v>49</v>
      </c>
      <c r="DY6" s="372" t="s">
        <v>50</v>
      </c>
      <c r="DZ6" s="372" t="s">
        <v>51</v>
      </c>
      <c r="EA6" s="372" t="s">
        <v>52</v>
      </c>
      <c r="EB6" s="374" t="s">
        <v>46</v>
      </c>
      <c r="EC6" s="522"/>
      <c r="ED6" s="371" t="s">
        <v>129</v>
      </c>
      <c r="EE6" s="372" t="s">
        <v>45</v>
      </c>
      <c r="EF6" s="373" t="s">
        <v>46</v>
      </c>
      <c r="EG6" s="344" t="s">
        <v>86</v>
      </c>
      <c r="EH6" s="372" t="s">
        <v>48</v>
      </c>
      <c r="EI6" s="372" t="s">
        <v>49</v>
      </c>
      <c r="EJ6" s="372" t="s">
        <v>50</v>
      </c>
      <c r="EK6" s="372" t="s">
        <v>51</v>
      </c>
      <c r="EL6" s="372" t="s">
        <v>52</v>
      </c>
      <c r="EM6" s="374" t="s">
        <v>46</v>
      </c>
      <c r="EN6" s="522"/>
      <c r="EO6" s="371" t="s">
        <v>129</v>
      </c>
      <c r="EP6" s="372" t="s">
        <v>45</v>
      </c>
      <c r="EQ6" s="373" t="s">
        <v>46</v>
      </c>
      <c r="ER6" s="344" t="s">
        <v>86</v>
      </c>
      <c r="ES6" s="372" t="s">
        <v>48</v>
      </c>
      <c r="ET6" s="372" t="s">
        <v>49</v>
      </c>
      <c r="EU6" s="372" t="s">
        <v>50</v>
      </c>
      <c r="EV6" s="372" t="s">
        <v>51</v>
      </c>
      <c r="EW6" s="372" t="s">
        <v>52</v>
      </c>
      <c r="EX6" s="374" t="s">
        <v>46</v>
      </c>
      <c r="EY6" s="522"/>
      <c r="EZ6" s="371" t="s">
        <v>129</v>
      </c>
      <c r="FA6" s="372" t="s">
        <v>45</v>
      </c>
      <c r="FB6" s="373" t="s">
        <v>46</v>
      </c>
      <c r="FC6" s="344" t="s">
        <v>86</v>
      </c>
      <c r="FD6" s="372" t="s">
        <v>48</v>
      </c>
      <c r="FE6" s="372" t="s">
        <v>49</v>
      </c>
      <c r="FF6" s="372" t="s">
        <v>50</v>
      </c>
      <c r="FG6" s="372" t="s">
        <v>51</v>
      </c>
      <c r="FH6" s="372" t="s">
        <v>52</v>
      </c>
      <c r="FI6" s="374" t="s">
        <v>46</v>
      </c>
      <c r="FJ6" s="522"/>
      <c r="FK6" s="371" t="s">
        <v>129</v>
      </c>
      <c r="FL6" s="372" t="s">
        <v>45</v>
      </c>
      <c r="FM6" s="373" t="s">
        <v>46</v>
      </c>
      <c r="FN6" s="344" t="s">
        <v>86</v>
      </c>
      <c r="FO6" s="372" t="s">
        <v>48</v>
      </c>
      <c r="FP6" s="372" t="s">
        <v>49</v>
      </c>
      <c r="FQ6" s="372" t="s">
        <v>50</v>
      </c>
      <c r="FR6" s="372" t="s">
        <v>51</v>
      </c>
      <c r="FS6" s="372" t="s">
        <v>52</v>
      </c>
      <c r="FT6" s="374" t="s">
        <v>46</v>
      </c>
      <c r="FU6" s="522"/>
      <c r="FV6" s="371" t="s">
        <v>129</v>
      </c>
      <c r="FW6" s="372" t="s">
        <v>45</v>
      </c>
      <c r="FX6" s="373" t="s">
        <v>46</v>
      </c>
      <c r="FY6" s="344" t="s">
        <v>86</v>
      </c>
      <c r="FZ6" s="372" t="s">
        <v>48</v>
      </c>
      <c r="GA6" s="372" t="s">
        <v>49</v>
      </c>
      <c r="GB6" s="372" t="s">
        <v>50</v>
      </c>
      <c r="GC6" s="372" t="s">
        <v>51</v>
      </c>
      <c r="GD6" s="372" t="s">
        <v>52</v>
      </c>
      <c r="GE6" s="374" t="s">
        <v>46</v>
      </c>
      <c r="GF6" s="522"/>
    </row>
    <row r="7" spans="1:188" ht="24" customHeight="1">
      <c r="A7" s="345" t="s">
        <v>5</v>
      </c>
      <c r="B7" s="347">
        <v>107391</v>
      </c>
      <c r="C7" s="348">
        <v>424682</v>
      </c>
      <c r="D7" s="349">
        <v>532073</v>
      </c>
      <c r="E7" s="350">
        <v>0</v>
      </c>
      <c r="F7" s="348">
        <v>59814160</v>
      </c>
      <c r="G7" s="348">
        <v>133947466</v>
      </c>
      <c r="H7" s="348">
        <v>221824623</v>
      </c>
      <c r="I7" s="348">
        <v>297775510</v>
      </c>
      <c r="J7" s="348">
        <v>259904135</v>
      </c>
      <c r="K7" s="351">
        <v>973265894</v>
      </c>
      <c r="L7" s="352">
        <v>973797967</v>
      </c>
      <c r="M7" s="347">
        <v>0</v>
      </c>
      <c r="N7" s="348">
        <v>0</v>
      </c>
      <c r="O7" s="349">
        <v>0</v>
      </c>
      <c r="P7" s="353"/>
      <c r="Q7" s="348">
        <v>18850082</v>
      </c>
      <c r="R7" s="348">
        <v>61692892</v>
      </c>
      <c r="S7" s="348">
        <v>130697270</v>
      </c>
      <c r="T7" s="348">
        <v>199343933</v>
      </c>
      <c r="U7" s="348">
        <v>183838862</v>
      </c>
      <c r="V7" s="351">
        <v>594423039</v>
      </c>
      <c r="W7" s="352">
        <v>594423039</v>
      </c>
      <c r="X7" s="347">
        <v>0</v>
      </c>
      <c r="Y7" s="348">
        <v>0</v>
      </c>
      <c r="Z7" s="349">
        <v>0</v>
      </c>
      <c r="AA7" s="353"/>
      <c r="AB7" s="348">
        <v>34148301</v>
      </c>
      <c r="AC7" s="348">
        <v>58135022</v>
      </c>
      <c r="AD7" s="348">
        <v>66264844</v>
      </c>
      <c r="AE7" s="348">
        <v>68023983</v>
      </c>
      <c r="AF7" s="348">
        <v>40756888</v>
      </c>
      <c r="AG7" s="351">
        <v>267329038</v>
      </c>
      <c r="AH7" s="352">
        <v>267329038</v>
      </c>
      <c r="AI7" s="347">
        <v>0</v>
      </c>
      <c r="AJ7" s="348">
        <v>0</v>
      </c>
      <c r="AK7" s="349">
        <v>0</v>
      </c>
      <c r="AL7" s="353"/>
      <c r="AM7" s="348">
        <v>374510</v>
      </c>
      <c r="AN7" s="348">
        <v>213310</v>
      </c>
      <c r="AO7" s="348">
        <v>1801300</v>
      </c>
      <c r="AP7" s="348">
        <v>10259350</v>
      </c>
      <c r="AQ7" s="348">
        <v>20984490</v>
      </c>
      <c r="AR7" s="351">
        <v>33632960</v>
      </c>
      <c r="AS7" s="352">
        <v>33632960</v>
      </c>
      <c r="AT7" s="347">
        <v>0</v>
      </c>
      <c r="AU7" s="348">
        <v>0</v>
      </c>
      <c r="AV7" s="349">
        <v>0</v>
      </c>
      <c r="AW7" s="353"/>
      <c r="AX7" s="348">
        <v>289850</v>
      </c>
      <c r="AY7" s="348">
        <v>1173350</v>
      </c>
      <c r="AZ7" s="348">
        <v>3074920</v>
      </c>
      <c r="BA7" s="348">
        <v>3490380</v>
      </c>
      <c r="BB7" s="348">
        <v>2932500</v>
      </c>
      <c r="BC7" s="351">
        <v>10961000</v>
      </c>
      <c r="BD7" s="352">
        <v>10961000</v>
      </c>
      <c r="BE7" s="347">
        <v>100971</v>
      </c>
      <c r="BF7" s="348">
        <v>397674</v>
      </c>
      <c r="BG7" s="349">
        <v>498645</v>
      </c>
      <c r="BH7" s="350">
        <v>0</v>
      </c>
      <c r="BI7" s="348">
        <v>5726985</v>
      </c>
      <c r="BJ7" s="348">
        <v>11635256</v>
      </c>
      <c r="BK7" s="348">
        <v>18439657</v>
      </c>
      <c r="BL7" s="348">
        <v>15346900</v>
      </c>
      <c r="BM7" s="348">
        <v>10462216</v>
      </c>
      <c r="BN7" s="351">
        <v>61611014</v>
      </c>
      <c r="BO7" s="352">
        <v>62109659</v>
      </c>
      <c r="BP7" s="347">
        <v>6420</v>
      </c>
      <c r="BQ7" s="348">
        <v>27008</v>
      </c>
      <c r="BR7" s="349">
        <v>33428</v>
      </c>
      <c r="BS7" s="350">
        <v>0</v>
      </c>
      <c r="BT7" s="348">
        <v>424432</v>
      </c>
      <c r="BU7" s="348">
        <v>1096556</v>
      </c>
      <c r="BV7" s="348">
        <v>1546632</v>
      </c>
      <c r="BW7" s="348">
        <v>1275324</v>
      </c>
      <c r="BX7" s="348">
        <v>909419</v>
      </c>
      <c r="BY7" s="351">
        <v>5252363</v>
      </c>
      <c r="BZ7" s="352">
        <v>5285791</v>
      </c>
      <c r="CA7" s="347">
        <v>0</v>
      </c>
      <c r="CB7" s="348">
        <v>0</v>
      </c>
      <c r="CC7" s="349">
        <v>0</v>
      </c>
      <c r="CD7" s="350">
        <v>0</v>
      </c>
      <c r="CE7" s="348">
        <v>0</v>
      </c>
      <c r="CF7" s="348">
        <v>1080</v>
      </c>
      <c r="CG7" s="348">
        <v>0</v>
      </c>
      <c r="CH7" s="348">
        <v>35640</v>
      </c>
      <c r="CI7" s="348">
        <v>19760</v>
      </c>
      <c r="CJ7" s="351">
        <v>56480</v>
      </c>
      <c r="CK7" s="352">
        <v>56480</v>
      </c>
      <c r="CL7" s="347">
        <v>74346</v>
      </c>
      <c r="CM7" s="348">
        <v>357492</v>
      </c>
      <c r="CN7" s="349">
        <v>431838</v>
      </c>
      <c r="CO7" s="350">
        <v>0</v>
      </c>
      <c r="CP7" s="348">
        <v>22855104</v>
      </c>
      <c r="CQ7" s="348">
        <v>62865821</v>
      </c>
      <c r="CR7" s="348">
        <v>100831984</v>
      </c>
      <c r="CS7" s="348">
        <v>123069546</v>
      </c>
      <c r="CT7" s="348">
        <v>101481132</v>
      </c>
      <c r="CU7" s="351">
        <v>411103587</v>
      </c>
      <c r="CV7" s="354">
        <v>411535425</v>
      </c>
      <c r="CW7" s="347">
        <v>0</v>
      </c>
      <c r="CX7" s="348">
        <v>0</v>
      </c>
      <c r="CY7" s="349">
        <v>0</v>
      </c>
      <c r="CZ7" s="353"/>
      <c r="DA7" s="348">
        <v>11905040</v>
      </c>
      <c r="DB7" s="348">
        <v>41264040</v>
      </c>
      <c r="DC7" s="348">
        <v>73415590</v>
      </c>
      <c r="DD7" s="348">
        <v>96723380</v>
      </c>
      <c r="DE7" s="348">
        <v>82871743</v>
      </c>
      <c r="DF7" s="351">
        <v>306179793</v>
      </c>
      <c r="DG7" s="352">
        <v>306179793</v>
      </c>
      <c r="DH7" s="347">
        <v>0</v>
      </c>
      <c r="DI7" s="348">
        <v>0</v>
      </c>
      <c r="DJ7" s="349">
        <v>0</v>
      </c>
      <c r="DK7" s="353"/>
      <c r="DL7" s="348">
        <v>6764554</v>
      </c>
      <c r="DM7" s="348">
        <v>12356550</v>
      </c>
      <c r="DN7" s="348">
        <v>12919706</v>
      </c>
      <c r="DO7" s="348">
        <v>12982290</v>
      </c>
      <c r="DP7" s="348">
        <v>8035309</v>
      </c>
      <c r="DQ7" s="351">
        <v>53058409</v>
      </c>
      <c r="DR7" s="352">
        <v>53058409</v>
      </c>
      <c r="DS7" s="347">
        <v>0</v>
      </c>
      <c r="DT7" s="348">
        <v>0</v>
      </c>
      <c r="DU7" s="349">
        <v>0</v>
      </c>
      <c r="DV7" s="353"/>
      <c r="DW7" s="348">
        <v>29760</v>
      </c>
      <c r="DX7" s="348">
        <v>55200</v>
      </c>
      <c r="DY7" s="348">
        <v>223550</v>
      </c>
      <c r="DZ7" s="348">
        <v>636240</v>
      </c>
      <c r="EA7" s="348">
        <v>1293650</v>
      </c>
      <c r="EB7" s="351">
        <v>2238400</v>
      </c>
      <c r="EC7" s="352">
        <v>2238400</v>
      </c>
      <c r="ED7" s="347">
        <v>0</v>
      </c>
      <c r="EE7" s="348">
        <v>0</v>
      </c>
      <c r="EF7" s="349">
        <v>0</v>
      </c>
      <c r="EG7" s="353"/>
      <c r="EH7" s="348">
        <v>277450</v>
      </c>
      <c r="EI7" s="348">
        <v>1199270</v>
      </c>
      <c r="EJ7" s="348">
        <v>3313220</v>
      </c>
      <c r="EK7" s="348">
        <v>3675420</v>
      </c>
      <c r="EL7" s="348">
        <v>3159190</v>
      </c>
      <c r="EM7" s="351">
        <v>11624550</v>
      </c>
      <c r="EN7" s="352">
        <v>11624550</v>
      </c>
      <c r="EO7" s="347">
        <v>72046</v>
      </c>
      <c r="EP7" s="348">
        <v>342092</v>
      </c>
      <c r="EQ7" s="349">
        <v>414138</v>
      </c>
      <c r="ER7" s="350">
        <v>0</v>
      </c>
      <c r="ES7" s="348">
        <v>3749910</v>
      </c>
      <c r="ET7" s="348">
        <v>7599250</v>
      </c>
      <c r="EU7" s="348">
        <v>10564502</v>
      </c>
      <c r="EV7" s="348">
        <v>8665577</v>
      </c>
      <c r="EW7" s="348">
        <v>5860390</v>
      </c>
      <c r="EX7" s="351">
        <v>36439629</v>
      </c>
      <c r="EY7" s="352">
        <v>36853767</v>
      </c>
      <c r="EZ7" s="347">
        <v>2300</v>
      </c>
      <c r="FA7" s="348">
        <v>15400</v>
      </c>
      <c r="FB7" s="349">
        <v>17700</v>
      </c>
      <c r="FC7" s="350">
        <v>0</v>
      </c>
      <c r="FD7" s="348">
        <v>128390</v>
      </c>
      <c r="FE7" s="348">
        <v>391191</v>
      </c>
      <c r="FF7" s="348">
        <v>395416</v>
      </c>
      <c r="FG7" s="348">
        <v>361339</v>
      </c>
      <c r="FH7" s="348">
        <v>258210</v>
      </c>
      <c r="FI7" s="351">
        <v>1534546</v>
      </c>
      <c r="FJ7" s="352">
        <v>1552246</v>
      </c>
      <c r="FK7" s="347">
        <v>0</v>
      </c>
      <c r="FL7" s="348">
        <v>0</v>
      </c>
      <c r="FM7" s="349">
        <v>0</v>
      </c>
      <c r="FN7" s="350">
        <v>0</v>
      </c>
      <c r="FO7" s="348">
        <v>0</v>
      </c>
      <c r="FP7" s="348">
        <v>320</v>
      </c>
      <c r="FQ7" s="348">
        <v>0</v>
      </c>
      <c r="FR7" s="348">
        <v>25300</v>
      </c>
      <c r="FS7" s="348">
        <v>2640</v>
      </c>
      <c r="FT7" s="351">
        <v>28260</v>
      </c>
      <c r="FU7" s="352">
        <v>28260</v>
      </c>
      <c r="FV7" s="347">
        <v>181737</v>
      </c>
      <c r="FW7" s="348">
        <v>782174</v>
      </c>
      <c r="FX7" s="349">
        <v>963911</v>
      </c>
      <c r="FY7" s="350">
        <v>0</v>
      </c>
      <c r="FZ7" s="348">
        <v>82669264</v>
      </c>
      <c r="GA7" s="348">
        <v>196813287</v>
      </c>
      <c r="GB7" s="348">
        <v>322656607</v>
      </c>
      <c r="GC7" s="348">
        <v>420845056</v>
      </c>
      <c r="GD7" s="348">
        <v>361385267</v>
      </c>
      <c r="GE7" s="351">
        <v>1384369481</v>
      </c>
      <c r="GF7" s="352">
        <v>1385333392</v>
      </c>
    </row>
    <row r="8" spans="1:188" ht="24" customHeight="1">
      <c r="A8" s="345" t="s">
        <v>6</v>
      </c>
      <c r="B8" s="347">
        <v>21650</v>
      </c>
      <c r="C8" s="348">
        <v>113865</v>
      </c>
      <c r="D8" s="349">
        <v>135515</v>
      </c>
      <c r="E8" s="350">
        <v>0</v>
      </c>
      <c r="F8" s="348">
        <v>23046824</v>
      </c>
      <c r="G8" s="348">
        <v>59773529</v>
      </c>
      <c r="H8" s="348">
        <v>92154002</v>
      </c>
      <c r="I8" s="348">
        <v>129107483</v>
      </c>
      <c r="J8" s="348">
        <v>114889821</v>
      </c>
      <c r="K8" s="351">
        <v>418971659</v>
      </c>
      <c r="L8" s="352">
        <v>419107174</v>
      </c>
      <c r="M8" s="347">
        <v>0</v>
      </c>
      <c r="N8" s="348">
        <v>0</v>
      </c>
      <c r="O8" s="349">
        <v>0</v>
      </c>
      <c r="P8" s="353"/>
      <c r="Q8" s="348">
        <v>7537530</v>
      </c>
      <c r="R8" s="348">
        <v>27596782</v>
      </c>
      <c r="S8" s="348">
        <v>53428633</v>
      </c>
      <c r="T8" s="348">
        <v>85387013</v>
      </c>
      <c r="U8" s="348">
        <v>83854184</v>
      </c>
      <c r="V8" s="351">
        <v>257804142</v>
      </c>
      <c r="W8" s="352">
        <v>257804142</v>
      </c>
      <c r="X8" s="347">
        <v>0</v>
      </c>
      <c r="Y8" s="348">
        <v>0</v>
      </c>
      <c r="Z8" s="349">
        <v>0</v>
      </c>
      <c r="AA8" s="353"/>
      <c r="AB8" s="348">
        <v>13688767</v>
      </c>
      <c r="AC8" s="348">
        <v>26172280</v>
      </c>
      <c r="AD8" s="348">
        <v>28691233</v>
      </c>
      <c r="AE8" s="348">
        <v>31947204</v>
      </c>
      <c r="AF8" s="348">
        <v>18974969</v>
      </c>
      <c r="AG8" s="351">
        <v>119474453</v>
      </c>
      <c r="AH8" s="352">
        <v>119474453</v>
      </c>
      <c r="AI8" s="347">
        <v>0</v>
      </c>
      <c r="AJ8" s="348">
        <v>0</v>
      </c>
      <c r="AK8" s="349">
        <v>0</v>
      </c>
      <c r="AL8" s="353"/>
      <c r="AM8" s="348">
        <v>61380</v>
      </c>
      <c r="AN8" s="348">
        <v>108650</v>
      </c>
      <c r="AO8" s="348">
        <v>554970</v>
      </c>
      <c r="AP8" s="348">
        <v>3407790</v>
      </c>
      <c r="AQ8" s="348">
        <v>5889960</v>
      </c>
      <c r="AR8" s="351">
        <v>10022750</v>
      </c>
      <c r="AS8" s="352">
        <v>10022750</v>
      </c>
      <c r="AT8" s="347">
        <v>0</v>
      </c>
      <c r="AU8" s="348">
        <v>0</v>
      </c>
      <c r="AV8" s="349">
        <v>0</v>
      </c>
      <c r="AW8" s="353"/>
      <c r="AX8" s="348">
        <v>22630</v>
      </c>
      <c r="AY8" s="348">
        <v>61380</v>
      </c>
      <c r="AZ8" s="348">
        <v>384970</v>
      </c>
      <c r="BA8" s="348">
        <v>206770</v>
      </c>
      <c r="BB8" s="348">
        <v>457810</v>
      </c>
      <c r="BC8" s="351">
        <v>1133560</v>
      </c>
      <c r="BD8" s="352">
        <v>1133560</v>
      </c>
      <c r="BE8" s="347">
        <v>20660</v>
      </c>
      <c r="BF8" s="348">
        <v>103097</v>
      </c>
      <c r="BG8" s="349">
        <v>123757</v>
      </c>
      <c r="BH8" s="350">
        <v>0</v>
      </c>
      <c r="BI8" s="348">
        <v>1579846</v>
      </c>
      <c r="BJ8" s="348">
        <v>5282259</v>
      </c>
      <c r="BK8" s="348">
        <v>8211979</v>
      </c>
      <c r="BL8" s="348">
        <v>7450889</v>
      </c>
      <c r="BM8" s="348">
        <v>5157142</v>
      </c>
      <c r="BN8" s="351">
        <v>27682115</v>
      </c>
      <c r="BO8" s="352">
        <v>27805872</v>
      </c>
      <c r="BP8" s="347">
        <v>990</v>
      </c>
      <c r="BQ8" s="348">
        <v>10768</v>
      </c>
      <c r="BR8" s="349">
        <v>11758</v>
      </c>
      <c r="BS8" s="350">
        <v>0</v>
      </c>
      <c r="BT8" s="348">
        <v>156671</v>
      </c>
      <c r="BU8" s="348">
        <v>552178</v>
      </c>
      <c r="BV8" s="348">
        <v>882217</v>
      </c>
      <c r="BW8" s="348">
        <v>707817</v>
      </c>
      <c r="BX8" s="348">
        <v>555756</v>
      </c>
      <c r="BY8" s="351">
        <v>2854639</v>
      </c>
      <c r="BZ8" s="352">
        <v>2866397</v>
      </c>
      <c r="CA8" s="347">
        <v>0</v>
      </c>
      <c r="CB8" s="348">
        <v>0</v>
      </c>
      <c r="CC8" s="349">
        <v>0</v>
      </c>
      <c r="CD8" s="350">
        <v>0</v>
      </c>
      <c r="CE8" s="348">
        <v>0</v>
      </c>
      <c r="CF8" s="348">
        <v>0</v>
      </c>
      <c r="CG8" s="348">
        <v>0</v>
      </c>
      <c r="CH8" s="348">
        <v>0</v>
      </c>
      <c r="CI8" s="348">
        <v>0</v>
      </c>
      <c r="CJ8" s="351">
        <v>0</v>
      </c>
      <c r="CK8" s="352">
        <v>0</v>
      </c>
      <c r="CL8" s="347">
        <v>27690</v>
      </c>
      <c r="CM8" s="348">
        <v>97890</v>
      </c>
      <c r="CN8" s="349">
        <v>125580</v>
      </c>
      <c r="CO8" s="350">
        <v>0</v>
      </c>
      <c r="CP8" s="348">
        <v>11395604</v>
      </c>
      <c r="CQ8" s="348">
        <v>32979406</v>
      </c>
      <c r="CR8" s="348">
        <v>47252791</v>
      </c>
      <c r="CS8" s="348">
        <v>59017727</v>
      </c>
      <c r="CT8" s="348">
        <v>51928188</v>
      </c>
      <c r="CU8" s="351">
        <v>202573716</v>
      </c>
      <c r="CV8" s="354">
        <v>202699296</v>
      </c>
      <c r="CW8" s="347">
        <v>0</v>
      </c>
      <c r="CX8" s="348">
        <v>0</v>
      </c>
      <c r="CY8" s="349">
        <v>0</v>
      </c>
      <c r="CZ8" s="353"/>
      <c r="DA8" s="348">
        <v>6253660</v>
      </c>
      <c r="DB8" s="348">
        <v>21941350</v>
      </c>
      <c r="DC8" s="348">
        <v>34874170</v>
      </c>
      <c r="DD8" s="348">
        <v>46138920</v>
      </c>
      <c r="DE8" s="348">
        <v>43199730</v>
      </c>
      <c r="DF8" s="351">
        <v>152407830</v>
      </c>
      <c r="DG8" s="352">
        <v>152407830</v>
      </c>
      <c r="DH8" s="347">
        <v>0</v>
      </c>
      <c r="DI8" s="348">
        <v>0</v>
      </c>
      <c r="DJ8" s="349">
        <v>0</v>
      </c>
      <c r="DK8" s="353"/>
      <c r="DL8" s="348">
        <v>3820004</v>
      </c>
      <c r="DM8" s="348">
        <v>6904605</v>
      </c>
      <c r="DN8" s="348">
        <v>6680355</v>
      </c>
      <c r="DO8" s="348">
        <v>7805468</v>
      </c>
      <c r="DP8" s="348">
        <v>4693628</v>
      </c>
      <c r="DQ8" s="351">
        <v>29904060</v>
      </c>
      <c r="DR8" s="352">
        <v>29904060</v>
      </c>
      <c r="DS8" s="347">
        <v>0</v>
      </c>
      <c r="DT8" s="348">
        <v>0</v>
      </c>
      <c r="DU8" s="349">
        <v>0</v>
      </c>
      <c r="DV8" s="353"/>
      <c r="DW8" s="348">
        <v>0</v>
      </c>
      <c r="DX8" s="348">
        <v>55200</v>
      </c>
      <c r="DY8" s="348">
        <v>50880</v>
      </c>
      <c r="DZ8" s="348">
        <v>189810</v>
      </c>
      <c r="EA8" s="348">
        <v>380240</v>
      </c>
      <c r="EB8" s="351">
        <v>676130</v>
      </c>
      <c r="EC8" s="352">
        <v>676130</v>
      </c>
      <c r="ED8" s="347">
        <v>0</v>
      </c>
      <c r="EE8" s="348">
        <v>0</v>
      </c>
      <c r="EF8" s="349">
        <v>0</v>
      </c>
      <c r="EG8" s="353"/>
      <c r="EH8" s="348">
        <v>20460</v>
      </c>
      <c r="EI8" s="348">
        <v>71300</v>
      </c>
      <c r="EJ8" s="348">
        <v>442510</v>
      </c>
      <c r="EK8" s="348">
        <v>234360</v>
      </c>
      <c r="EL8" s="348">
        <v>472840</v>
      </c>
      <c r="EM8" s="351">
        <v>1241470</v>
      </c>
      <c r="EN8" s="352">
        <v>1241470</v>
      </c>
      <c r="EO8" s="347">
        <v>27690</v>
      </c>
      <c r="EP8" s="348">
        <v>92140</v>
      </c>
      <c r="EQ8" s="349">
        <v>119830</v>
      </c>
      <c r="ER8" s="350">
        <v>0</v>
      </c>
      <c r="ES8" s="348">
        <v>1232380</v>
      </c>
      <c r="ET8" s="348">
        <v>3817650</v>
      </c>
      <c r="EU8" s="348">
        <v>4985860</v>
      </c>
      <c r="EV8" s="348">
        <v>4404990</v>
      </c>
      <c r="EW8" s="348">
        <v>3016340</v>
      </c>
      <c r="EX8" s="351">
        <v>17457220</v>
      </c>
      <c r="EY8" s="352">
        <v>17577050</v>
      </c>
      <c r="EZ8" s="347">
        <v>0</v>
      </c>
      <c r="FA8" s="348">
        <v>5750</v>
      </c>
      <c r="FB8" s="349">
        <v>5750</v>
      </c>
      <c r="FC8" s="350">
        <v>0</v>
      </c>
      <c r="FD8" s="348">
        <v>69100</v>
      </c>
      <c r="FE8" s="348">
        <v>189301</v>
      </c>
      <c r="FF8" s="348">
        <v>219016</v>
      </c>
      <c r="FG8" s="348">
        <v>244179</v>
      </c>
      <c r="FH8" s="348">
        <v>165410</v>
      </c>
      <c r="FI8" s="351">
        <v>887006</v>
      </c>
      <c r="FJ8" s="352">
        <v>892756</v>
      </c>
      <c r="FK8" s="347">
        <v>0</v>
      </c>
      <c r="FL8" s="348">
        <v>0</v>
      </c>
      <c r="FM8" s="349">
        <v>0</v>
      </c>
      <c r="FN8" s="350">
        <v>0</v>
      </c>
      <c r="FO8" s="348">
        <v>0</v>
      </c>
      <c r="FP8" s="348">
        <v>0</v>
      </c>
      <c r="FQ8" s="348">
        <v>0</v>
      </c>
      <c r="FR8" s="348">
        <v>0</v>
      </c>
      <c r="FS8" s="348">
        <v>0</v>
      </c>
      <c r="FT8" s="351">
        <v>0</v>
      </c>
      <c r="FU8" s="352">
        <v>0</v>
      </c>
      <c r="FV8" s="347">
        <v>49340</v>
      </c>
      <c r="FW8" s="348">
        <v>211755</v>
      </c>
      <c r="FX8" s="349">
        <v>261095</v>
      </c>
      <c r="FY8" s="350">
        <v>0</v>
      </c>
      <c r="FZ8" s="348">
        <v>34442428</v>
      </c>
      <c r="GA8" s="348">
        <v>92752935</v>
      </c>
      <c r="GB8" s="348">
        <v>139406793</v>
      </c>
      <c r="GC8" s="348">
        <v>188125210</v>
      </c>
      <c r="GD8" s="348">
        <v>166818009</v>
      </c>
      <c r="GE8" s="351">
        <v>621545375</v>
      </c>
      <c r="GF8" s="352">
        <v>621806470</v>
      </c>
    </row>
    <row r="9" spans="1:188" ht="24" customHeight="1">
      <c r="A9" s="345" t="s">
        <v>7</v>
      </c>
      <c r="B9" s="347">
        <v>2190</v>
      </c>
      <c r="C9" s="348">
        <v>45200</v>
      </c>
      <c r="D9" s="349">
        <v>47390</v>
      </c>
      <c r="E9" s="350">
        <v>0</v>
      </c>
      <c r="F9" s="348">
        <v>10487887</v>
      </c>
      <c r="G9" s="348">
        <v>17850999</v>
      </c>
      <c r="H9" s="348">
        <v>27880903</v>
      </c>
      <c r="I9" s="348">
        <v>35620699</v>
      </c>
      <c r="J9" s="348">
        <v>33966803</v>
      </c>
      <c r="K9" s="351">
        <v>125807291</v>
      </c>
      <c r="L9" s="352">
        <v>125854681</v>
      </c>
      <c r="M9" s="347">
        <v>0</v>
      </c>
      <c r="N9" s="348">
        <v>0</v>
      </c>
      <c r="O9" s="349">
        <v>0</v>
      </c>
      <c r="P9" s="353"/>
      <c r="Q9" s="348">
        <v>4559010</v>
      </c>
      <c r="R9" s="348">
        <v>9196000</v>
      </c>
      <c r="S9" s="348">
        <v>17083040</v>
      </c>
      <c r="T9" s="348">
        <v>23103390</v>
      </c>
      <c r="U9" s="348">
        <v>21959050</v>
      </c>
      <c r="V9" s="351">
        <v>75900490</v>
      </c>
      <c r="W9" s="352">
        <v>75900490</v>
      </c>
      <c r="X9" s="347">
        <v>0</v>
      </c>
      <c r="Y9" s="348">
        <v>0</v>
      </c>
      <c r="Z9" s="349">
        <v>0</v>
      </c>
      <c r="AA9" s="353"/>
      <c r="AB9" s="348">
        <v>5043910</v>
      </c>
      <c r="AC9" s="348">
        <v>6795570</v>
      </c>
      <c r="AD9" s="348">
        <v>7201640</v>
      </c>
      <c r="AE9" s="348">
        <v>7262260</v>
      </c>
      <c r="AF9" s="348">
        <v>4466520</v>
      </c>
      <c r="AG9" s="351">
        <v>30769900</v>
      </c>
      <c r="AH9" s="352">
        <v>30769900</v>
      </c>
      <c r="AI9" s="347">
        <v>0</v>
      </c>
      <c r="AJ9" s="348">
        <v>0</v>
      </c>
      <c r="AK9" s="349">
        <v>0</v>
      </c>
      <c r="AL9" s="353"/>
      <c r="AM9" s="348">
        <v>22770</v>
      </c>
      <c r="AN9" s="348">
        <v>27720</v>
      </c>
      <c r="AO9" s="348">
        <v>425300</v>
      </c>
      <c r="AP9" s="348">
        <v>2231230</v>
      </c>
      <c r="AQ9" s="348">
        <v>4916060</v>
      </c>
      <c r="AR9" s="351">
        <v>7623080</v>
      </c>
      <c r="AS9" s="352">
        <v>7623080</v>
      </c>
      <c r="AT9" s="347">
        <v>0</v>
      </c>
      <c r="AU9" s="348">
        <v>0</v>
      </c>
      <c r="AV9" s="349">
        <v>0</v>
      </c>
      <c r="AW9" s="353"/>
      <c r="AX9" s="348">
        <v>91140</v>
      </c>
      <c r="AY9" s="348">
        <v>527800</v>
      </c>
      <c r="AZ9" s="348">
        <v>1248830</v>
      </c>
      <c r="BA9" s="348">
        <v>1595220</v>
      </c>
      <c r="BB9" s="348">
        <v>1201960</v>
      </c>
      <c r="BC9" s="351">
        <v>4664950</v>
      </c>
      <c r="BD9" s="352">
        <v>4664950</v>
      </c>
      <c r="BE9" s="347">
        <v>2190</v>
      </c>
      <c r="BF9" s="348">
        <v>39790</v>
      </c>
      <c r="BG9" s="349">
        <v>41980</v>
      </c>
      <c r="BH9" s="350">
        <v>0</v>
      </c>
      <c r="BI9" s="348">
        <v>714557</v>
      </c>
      <c r="BJ9" s="348">
        <v>1142589</v>
      </c>
      <c r="BK9" s="348">
        <v>1774193</v>
      </c>
      <c r="BL9" s="348">
        <v>1245849</v>
      </c>
      <c r="BM9" s="348">
        <v>1258093</v>
      </c>
      <c r="BN9" s="351">
        <v>6135281</v>
      </c>
      <c r="BO9" s="352">
        <v>6177261</v>
      </c>
      <c r="BP9" s="347">
        <v>0</v>
      </c>
      <c r="BQ9" s="348">
        <v>5410</v>
      </c>
      <c r="BR9" s="349">
        <v>5410</v>
      </c>
      <c r="BS9" s="350">
        <v>0</v>
      </c>
      <c r="BT9" s="348">
        <v>56500</v>
      </c>
      <c r="BU9" s="348">
        <v>160240</v>
      </c>
      <c r="BV9" s="348">
        <v>147900</v>
      </c>
      <c r="BW9" s="348">
        <v>160970</v>
      </c>
      <c r="BX9" s="348">
        <v>148330</v>
      </c>
      <c r="BY9" s="351">
        <v>673940</v>
      </c>
      <c r="BZ9" s="352">
        <v>679350</v>
      </c>
      <c r="CA9" s="347">
        <v>0</v>
      </c>
      <c r="CB9" s="348">
        <v>0</v>
      </c>
      <c r="CC9" s="349">
        <v>0</v>
      </c>
      <c r="CD9" s="350">
        <v>0</v>
      </c>
      <c r="CE9" s="348">
        <v>0</v>
      </c>
      <c r="CF9" s="348">
        <v>1080</v>
      </c>
      <c r="CG9" s="348">
        <v>0</v>
      </c>
      <c r="CH9" s="348">
        <v>21780</v>
      </c>
      <c r="CI9" s="348">
        <v>16790</v>
      </c>
      <c r="CJ9" s="351">
        <v>39650</v>
      </c>
      <c r="CK9" s="352">
        <v>39650</v>
      </c>
      <c r="CL9" s="347">
        <v>1980</v>
      </c>
      <c r="CM9" s="348">
        <v>35750</v>
      </c>
      <c r="CN9" s="349">
        <v>37730</v>
      </c>
      <c r="CO9" s="350">
        <v>0</v>
      </c>
      <c r="CP9" s="348">
        <v>3099790</v>
      </c>
      <c r="CQ9" s="348">
        <v>6862784</v>
      </c>
      <c r="CR9" s="348">
        <v>10567521</v>
      </c>
      <c r="CS9" s="348">
        <v>11231871</v>
      </c>
      <c r="CT9" s="348">
        <v>9695400</v>
      </c>
      <c r="CU9" s="351">
        <v>41457366</v>
      </c>
      <c r="CV9" s="354">
        <v>41495096</v>
      </c>
      <c r="CW9" s="347">
        <v>0</v>
      </c>
      <c r="CX9" s="348">
        <v>0</v>
      </c>
      <c r="CY9" s="349">
        <v>0</v>
      </c>
      <c r="CZ9" s="353"/>
      <c r="DA9" s="348">
        <v>1755050</v>
      </c>
      <c r="DB9" s="348">
        <v>4048910</v>
      </c>
      <c r="DC9" s="348">
        <v>6687960</v>
      </c>
      <c r="DD9" s="348">
        <v>7335830</v>
      </c>
      <c r="DE9" s="348">
        <v>6425410</v>
      </c>
      <c r="DF9" s="351">
        <v>26253160</v>
      </c>
      <c r="DG9" s="352">
        <v>26253160</v>
      </c>
      <c r="DH9" s="347">
        <v>0</v>
      </c>
      <c r="DI9" s="348">
        <v>0</v>
      </c>
      <c r="DJ9" s="349">
        <v>0</v>
      </c>
      <c r="DK9" s="353"/>
      <c r="DL9" s="348">
        <v>866850</v>
      </c>
      <c r="DM9" s="348">
        <v>1734124</v>
      </c>
      <c r="DN9" s="348">
        <v>1600941</v>
      </c>
      <c r="DO9" s="348">
        <v>1431601</v>
      </c>
      <c r="DP9" s="348">
        <v>1005810</v>
      </c>
      <c r="DQ9" s="351">
        <v>6639326</v>
      </c>
      <c r="DR9" s="352">
        <v>6639326</v>
      </c>
      <c r="DS9" s="347">
        <v>0</v>
      </c>
      <c r="DT9" s="348">
        <v>0</v>
      </c>
      <c r="DU9" s="349">
        <v>0</v>
      </c>
      <c r="DV9" s="353"/>
      <c r="DW9" s="348">
        <v>0</v>
      </c>
      <c r="DX9" s="348">
        <v>0</v>
      </c>
      <c r="DY9" s="348">
        <v>101700</v>
      </c>
      <c r="DZ9" s="348">
        <v>217690</v>
      </c>
      <c r="EA9" s="348">
        <v>383440</v>
      </c>
      <c r="EB9" s="351">
        <v>702830</v>
      </c>
      <c r="EC9" s="352">
        <v>702830</v>
      </c>
      <c r="ED9" s="347">
        <v>0</v>
      </c>
      <c r="EE9" s="348">
        <v>0</v>
      </c>
      <c r="EF9" s="349">
        <v>0</v>
      </c>
      <c r="EG9" s="353"/>
      <c r="EH9" s="348">
        <v>71300</v>
      </c>
      <c r="EI9" s="348">
        <v>533550</v>
      </c>
      <c r="EJ9" s="348">
        <v>1347750</v>
      </c>
      <c r="EK9" s="348">
        <v>1585510</v>
      </c>
      <c r="EL9" s="348">
        <v>1302850</v>
      </c>
      <c r="EM9" s="351">
        <v>4840960</v>
      </c>
      <c r="EN9" s="352">
        <v>4840960</v>
      </c>
      <c r="EO9" s="347">
        <v>1980</v>
      </c>
      <c r="EP9" s="348">
        <v>27700</v>
      </c>
      <c r="EQ9" s="349">
        <v>29680</v>
      </c>
      <c r="ER9" s="350">
        <v>0</v>
      </c>
      <c r="ES9" s="348">
        <v>384480</v>
      </c>
      <c r="ET9" s="348">
        <v>483910</v>
      </c>
      <c r="EU9" s="348">
        <v>793630</v>
      </c>
      <c r="EV9" s="348">
        <v>597870</v>
      </c>
      <c r="EW9" s="348">
        <v>539410</v>
      </c>
      <c r="EX9" s="351">
        <v>2799300</v>
      </c>
      <c r="EY9" s="352">
        <v>2828980</v>
      </c>
      <c r="EZ9" s="347">
        <v>0</v>
      </c>
      <c r="FA9" s="348">
        <v>8050</v>
      </c>
      <c r="FB9" s="349">
        <v>8050</v>
      </c>
      <c r="FC9" s="350">
        <v>0</v>
      </c>
      <c r="FD9" s="348">
        <v>22110</v>
      </c>
      <c r="FE9" s="348">
        <v>61970</v>
      </c>
      <c r="FF9" s="348">
        <v>35540</v>
      </c>
      <c r="FG9" s="348">
        <v>38070</v>
      </c>
      <c r="FH9" s="348">
        <v>35840</v>
      </c>
      <c r="FI9" s="351">
        <v>193530</v>
      </c>
      <c r="FJ9" s="352">
        <v>201580</v>
      </c>
      <c r="FK9" s="347">
        <v>0</v>
      </c>
      <c r="FL9" s="348">
        <v>0</v>
      </c>
      <c r="FM9" s="349">
        <v>0</v>
      </c>
      <c r="FN9" s="350">
        <v>0</v>
      </c>
      <c r="FO9" s="348">
        <v>0</v>
      </c>
      <c r="FP9" s="348">
        <v>320</v>
      </c>
      <c r="FQ9" s="348">
        <v>0</v>
      </c>
      <c r="FR9" s="348">
        <v>25300</v>
      </c>
      <c r="FS9" s="348">
        <v>2640</v>
      </c>
      <c r="FT9" s="351">
        <v>28260</v>
      </c>
      <c r="FU9" s="352">
        <v>28260</v>
      </c>
      <c r="FV9" s="347">
        <v>4170</v>
      </c>
      <c r="FW9" s="348">
        <v>80950</v>
      </c>
      <c r="FX9" s="349">
        <v>85120</v>
      </c>
      <c r="FY9" s="350">
        <v>0</v>
      </c>
      <c r="FZ9" s="348">
        <v>13587677</v>
      </c>
      <c r="GA9" s="348">
        <v>24713783</v>
      </c>
      <c r="GB9" s="348">
        <v>38448424</v>
      </c>
      <c r="GC9" s="348">
        <v>46852570</v>
      </c>
      <c r="GD9" s="348">
        <v>43662203</v>
      </c>
      <c r="GE9" s="351">
        <v>167264657</v>
      </c>
      <c r="GF9" s="352">
        <v>167349777</v>
      </c>
    </row>
    <row r="10" spans="1:188" ht="24" customHeight="1">
      <c r="A10" s="345" t="s">
        <v>15</v>
      </c>
      <c r="B10" s="347">
        <v>11062</v>
      </c>
      <c r="C10" s="348">
        <v>24716</v>
      </c>
      <c r="D10" s="349">
        <v>35778</v>
      </c>
      <c r="E10" s="350">
        <v>0</v>
      </c>
      <c r="F10" s="348">
        <v>3000295</v>
      </c>
      <c r="G10" s="348">
        <v>10878170</v>
      </c>
      <c r="H10" s="348">
        <v>17409217</v>
      </c>
      <c r="I10" s="348">
        <v>21461053</v>
      </c>
      <c r="J10" s="348">
        <v>18536919</v>
      </c>
      <c r="K10" s="351">
        <v>71285654</v>
      </c>
      <c r="L10" s="352">
        <v>71321432</v>
      </c>
      <c r="M10" s="347">
        <v>0</v>
      </c>
      <c r="N10" s="348">
        <v>0</v>
      </c>
      <c r="O10" s="349">
        <v>0</v>
      </c>
      <c r="P10" s="353"/>
      <c r="Q10" s="348">
        <v>1504990</v>
      </c>
      <c r="R10" s="348">
        <v>7076020</v>
      </c>
      <c r="S10" s="348">
        <v>11881315</v>
      </c>
      <c r="T10" s="348">
        <v>14165737</v>
      </c>
      <c r="U10" s="348">
        <v>12260350</v>
      </c>
      <c r="V10" s="351">
        <v>46888412</v>
      </c>
      <c r="W10" s="352">
        <v>46888412</v>
      </c>
      <c r="X10" s="347">
        <v>0</v>
      </c>
      <c r="Y10" s="348">
        <v>0</v>
      </c>
      <c r="Z10" s="349">
        <v>0</v>
      </c>
      <c r="AA10" s="353"/>
      <c r="AB10" s="348">
        <v>1094670</v>
      </c>
      <c r="AC10" s="348">
        <v>2908666</v>
      </c>
      <c r="AD10" s="348">
        <v>4163918</v>
      </c>
      <c r="AE10" s="348">
        <v>4504130</v>
      </c>
      <c r="AF10" s="348">
        <v>2855529</v>
      </c>
      <c r="AG10" s="351">
        <v>15526913</v>
      </c>
      <c r="AH10" s="352">
        <v>15526913</v>
      </c>
      <c r="AI10" s="347">
        <v>0</v>
      </c>
      <c r="AJ10" s="348">
        <v>0</v>
      </c>
      <c r="AK10" s="349">
        <v>0</v>
      </c>
      <c r="AL10" s="353"/>
      <c r="AM10" s="348">
        <v>44530</v>
      </c>
      <c r="AN10" s="348">
        <v>0</v>
      </c>
      <c r="AO10" s="348">
        <v>135010</v>
      </c>
      <c r="AP10" s="348">
        <v>1448340</v>
      </c>
      <c r="AQ10" s="348">
        <v>2631370</v>
      </c>
      <c r="AR10" s="351">
        <v>4259250</v>
      </c>
      <c r="AS10" s="352">
        <v>4259250</v>
      </c>
      <c r="AT10" s="347">
        <v>0</v>
      </c>
      <c r="AU10" s="348">
        <v>0</v>
      </c>
      <c r="AV10" s="349">
        <v>0</v>
      </c>
      <c r="AW10" s="353"/>
      <c r="AX10" s="348">
        <v>53320</v>
      </c>
      <c r="AY10" s="348">
        <v>28370</v>
      </c>
      <c r="AZ10" s="348">
        <v>167540</v>
      </c>
      <c r="BA10" s="348">
        <v>122280</v>
      </c>
      <c r="BB10" s="348">
        <v>0</v>
      </c>
      <c r="BC10" s="351">
        <v>371510</v>
      </c>
      <c r="BD10" s="352">
        <v>371510</v>
      </c>
      <c r="BE10" s="347">
        <v>11062</v>
      </c>
      <c r="BF10" s="348">
        <v>24716</v>
      </c>
      <c r="BG10" s="349">
        <v>35778</v>
      </c>
      <c r="BH10" s="350">
        <v>0</v>
      </c>
      <c r="BI10" s="348">
        <v>302785</v>
      </c>
      <c r="BJ10" s="348">
        <v>842924</v>
      </c>
      <c r="BK10" s="348">
        <v>1035054</v>
      </c>
      <c r="BL10" s="348">
        <v>1208136</v>
      </c>
      <c r="BM10" s="348">
        <v>766420</v>
      </c>
      <c r="BN10" s="351">
        <v>4155319</v>
      </c>
      <c r="BO10" s="352">
        <v>4191097</v>
      </c>
      <c r="BP10" s="347">
        <v>0</v>
      </c>
      <c r="BQ10" s="348">
        <v>0</v>
      </c>
      <c r="BR10" s="349">
        <v>0</v>
      </c>
      <c r="BS10" s="350">
        <v>0</v>
      </c>
      <c r="BT10" s="348">
        <v>0</v>
      </c>
      <c r="BU10" s="348">
        <v>22190</v>
      </c>
      <c r="BV10" s="348">
        <v>26380</v>
      </c>
      <c r="BW10" s="348">
        <v>12430</v>
      </c>
      <c r="BX10" s="348">
        <v>23250</v>
      </c>
      <c r="BY10" s="351">
        <v>84250</v>
      </c>
      <c r="BZ10" s="352">
        <v>84250</v>
      </c>
      <c r="CA10" s="347">
        <v>0</v>
      </c>
      <c r="CB10" s="348">
        <v>0</v>
      </c>
      <c r="CC10" s="349">
        <v>0</v>
      </c>
      <c r="CD10" s="350">
        <v>0</v>
      </c>
      <c r="CE10" s="348">
        <v>0</v>
      </c>
      <c r="CF10" s="348">
        <v>0</v>
      </c>
      <c r="CG10" s="348">
        <v>0</v>
      </c>
      <c r="CH10" s="348">
        <v>0</v>
      </c>
      <c r="CI10" s="348">
        <v>0</v>
      </c>
      <c r="CJ10" s="351">
        <v>0</v>
      </c>
      <c r="CK10" s="352">
        <v>0</v>
      </c>
      <c r="CL10" s="347">
        <v>5956</v>
      </c>
      <c r="CM10" s="348">
        <v>21132</v>
      </c>
      <c r="CN10" s="349">
        <v>27088</v>
      </c>
      <c r="CO10" s="350">
        <v>0</v>
      </c>
      <c r="CP10" s="348">
        <v>1392180</v>
      </c>
      <c r="CQ10" s="348">
        <v>6445830</v>
      </c>
      <c r="CR10" s="348">
        <v>10388942</v>
      </c>
      <c r="CS10" s="348">
        <v>10149017</v>
      </c>
      <c r="CT10" s="348">
        <v>7293923</v>
      </c>
      <c r="CU10" s="351">
        <v>35669892</v>
      </c>
      <c r="CV10" s="354">
        <v>35696980</v>
      </c>
      <c r="CW10" s="347">
        <v>0</v>
      </c>
      <c r="CX10" s="348">
        <v>0</v>
      </c>
      <c r="CY10" s="349">
        <v>0</v>
      </c>
      <c r="CZ10" s="353"/>
      <c r="DA10" s="348">
        <v>1078270</v>
      </c>
      <c r="DB10" s="348">
        <v>5327760</v>
      </c>
      <c r="DC10" s="348">
        <v>8635850</v>
      </c>
      <c r="DD10" s="348">
        <v>8604190</v>
      </c>
      <c r="DE10" s="348">
        <v>6326723</v>
      </c>
      <c r="DF10" s="351">
        <v>29972793</v>
      </c>
      <c r="DG10" s="352">
        <v>29972793</v>
      </c>
      <c r="DH10" s="347">
        <v>0</v>
      </c>
      <c r="DI10" s="348">
        <v>0</v>
      </c>
      <c r="DJ10" s="349">
        <v>0</v>
      </c>
      <c r="DK10" s="353"/>
      <c r="DL10" s="348">
        <v>75330</v>
      </c>
      <c r="DM10" s="348">
        <v>517560</v>
      </c>
      <c r="DN10" s="348">
        <v>903200</v>
      </c>
      <c r="DO10" s="348">
        <v>397060</v>
      </c>
      <c r="DP10" s="348">
        <v>337330</v>
      </c>
      <c r="DQ10" s="351">
        <v>2230480</v>
      </c>
      <c r="DR10" s="352">
        <v>2230480</v>
      </c>
      <c r="DS10" s="347">
        <v>0</v>
      </c>
      <c r="DT10" s="348">
        <v>0</v>
      </c>
      <c r="DU10" s="349">
        <v>0</v>
      </c>
      <c r="DV10" s="353"/>
      <c r="DW10" s="348">
        <v>0</v>
      </c>
      <c r="DX10" s="348">
        <v>0</v>
      </c>
      <c r="DY10" s="348">
        <v>9920</v>
      </c>
      <c r="DZ10" s="348">
        <v>56320</v>
      </c>
      <c r="EA10" s="348">
        <v>171430</v>
      </c>
      <c r="EB10" s="351">
        <v>237670</v>
      </c>
      <c r="EC10" s="352">
        <v>237670</v>
      </c>
      <c r="ED10" s="347">
        <v>0</v>
      </c>
      <c r="EE10" s="348">
        <v>0</v>
      </c>
      <c r="EF10" s="349">
        <v>0</v>
      </c>
      <c r="EG10" s="353"/>
      <c r="EH10" s="348">
        <v>56110</v>
      </c>
      <c r="EI10" s="348">
        <v>35650</v>
      </c>
      <c r="EJ10" s="348">
        <v>183520</v>
      </c>
      <c r="EK10" s="348">
        <v>142600</v>
      </c>
      <c r="EL10" s="348">
        <v>0</v>
      </c>
      <c r="EM10" s="351">
        <v>417880</v>
      </c>
      <c r="EN10" s="352">
        <v>417880</v>
      </c>
      <c r="EO10" s="347">
        <v>5956</v>
      </c>
      <c r="EP10" s="348">
        <v>21132</v>
      </c>
      <c r="EQ10" s="349">
        <v>27088</v>
      </c>
      <c r="ER10" s="350">
        <v>0</v>
      </c>
      <c r="ES10" s="348">
        <v>182470</v>
      </c>
      <c r="ET10" s="348">
        <v>559920</v>
      </c>
      <c r="EU10" s="348">
        <v>640352</v>
      </c>
      <c r="EV10" s="348">
        <v>935687</v>
      </c>
      <c r="EW10" s="348">
        <v>455880</v>
      </c>
      <c r="EX10" s="351">
        <v>2774309</v>
      </c>
      <c r="EY10" s="352">
        <v>2801397</v>
      </c>
      <c r="EZ10" s="347">
        <v>0</v>
      </c>
      <c r="FA10" s="348">
        <v>0</v>
      </c>
      <c r="FB10" s="349">
        <v>0</v>
      </c>
      <c r="FC10" s="350">
        <v>0</v>
      </c>
      <c r="FD10" s="348">
        <v>0</v>
      </c>
      <c r="FE10" s="348">
        <v>4940</v>
      </c>
      <c r="FF10" s="348">
        <v>16100</v>
      </c>
      <c r="FG10" s="348">
        <v>13160</v>
      </c>
      <c r="FH10" s="348">
        <v>2560</v>
      </c>
      <c r="FI10" s="351">
        <v>36760</v>
      </c>
      <c r="FJ10" s="352">
        <v>36760</v>
      </c>
      <c r="FK10" s="347">
        <v>0</v>
      </c>
      <c r="FL10" s="348">
        <v>0</v>
      </c>
      <c r="FM10" s="349">
        <v>0</v>
      </c>
      <c r="FN10" s="350">
        <v>0</v>
      </c>
      <c r="FO10" s="348">
        <v>0</v>
      </c>
      <c r="FP10" s="348">
        <v>0</v>
      </c>
      <c r="FQ10" s="348">
        <v>0</v>
      </c>
      <c r="FR10" s="348">
        <v>0</v>
      </c>
      <c r="FS10" s="348">
        <v>0</v>
      </c>
      <c r="FT10" s="351">
        <v>0</v>
      </c>
      <c r="FU10" s="352">
        <v>0</v>
      </c>
      <c r="FV10" s="347">
        <v>17018</v>
      </c>
      <c r="FW10" s="348">
        <v>45848</v>
      </c>
      <c r="FX10" s="349">
        <v>62866</v>
      </c>
      <c r="FY10" s="350">
        <v>0</v>
      </c>
      <c r="FZ10" s="348">
        <v>4392475</v>
      </c>
      <c r="GA10" s="348">
        <v>17324000</v>
      </c>
      <c r="GB10" s="348">
        <v>27798159</v>
      </c>
      <c r="GC10" s="348">
        <v>31610070</v>
      </c>
      <c r="GD10" s="348">
        <v>25830842</v>
      </c>
      <c r="GE10" s="351">
        <v>106955546</v>
      </c>
      <c r="GF10" s="352">
        <v>107018412</v>
      </c>
    </row>
    <row r="11" spans="1:188" ht="24" customHeight="1">
      <c r="A11" s="345" t="s">
        <v>8</v>
      </c>
      <c r="B11" s="347">
        <v>9280</v>
      </c>
      <c r="C11" s="348">
        <v>10710</v>
      </c>
      <c r="D11" s="349">
        <v>19990</v>
      </c>
      <c r="E11" s="350">
        <v>0</v>
      </c>
      <c r="F11" s="348">
        <v>4605039</v>
      </c>
      <c r="G11" s="348">
        <v>9079404</v>
      </c>
      <c r="H11" s="348">
        <v>13878848</v>
      </c>
      <c r="I11" s="348">
        <v>20926678</v>
      </c>
      <c r="J11" s="348">
        <v>16119893</v>
      </c>
      <c r="K11" s="351">
        <v>64609862</v>
      </c>
      <c r="L11" s="352">
        <v>64629852</v>
      </c>
      <c r="M11" s="347">
        <v>0</v>
      </c>
      <c r="N11" s="348">
        <v>0</v>
      </c>
      <c r="O11" s="349">
        <v>0</v>
      </c>
      <c r="P11" s="353"/>
      <c r="Q11" s="348">
        <v>1170753</v>
      </c>
      <c r="R11" s="348">
        <v>3353320</v>
      </c>
      <c r="S11" s="348">
        <v>8646968</v>
      </c>
      <c r="T11" s="348">
        <v>15622530</v>
      </c>
      <c r="U11" s="348">
        <v>13225180</v>
      </c>
      <c r="V11" s="351">
        <v>42018751</v>
      </c>
      <c r="W11" s="352">
        <v>42018751</v>
      </c>
      <c r="X11" s="347">
        <v>0</v>
      </c>
      <c r="Y11" s="348">
        <v>0</v>
      </c>
      <c r="Z11" s="349">
        <v>0</v>
      </c>
      <c r="AA11" s="353"/>
      <c r="AB11" s="348">
        <v>2938450</v>
      </c>
      <c r="AC11" s="348">
        <v>4794354</v>
      </c>
      <c r="AD11" s="348">
        <v>4184558</v>
      </c>
      <c r="AE11" s="348">
        <v>4428368</v>
      </c>
      <c r="AF11" s="348">
        <v>1725580</v>
      </c>
      <c r="AG11" s="351">
        <v>18071310</v>
      </c>
      <c r="AH11" s="352">
        <v>18071310</v>
      </c>
      <c r="AI11" s="347">
        <v>0</v>
      </c>
      <c r="AJ11" s="348">
        <v>0</v>
      </c>
      <c r="AK11" s="349">
        <v>0</v>
      </c>
      <c r="AL11" s="353"/>
      <c r="AM11" s="348">
        <v>0</v>
      </c>
      <c r="AN11" s="348">
        <v>22630</v>
      </c>
      <c r="AO11" s="348">
        <v>32670</v>
      </c>
      <c r="AP11" s="348">
        <v>309010</v>
      </c>
      <c r="AQ11" s="348">
        <v>731300</v>
      </c>
      <c r="AR11" s="351">
        <v>1095610</v>
      </c>
      <c r="AS11" s="352">
        <v>1095610</v>
      </c>
      <c r="AT11" s="347">
        <v>0</v>
      </c>
      <c r="AU11" s="348">
        <v>0</v>
      </c>
      <c r="AV11" s="349">
        <v>0</v>
      </c>
      <c r="AW11" s="353"/>
      <c r="AX11" s="348">
        <v>0</v>
      </c>
      <c r="AY11" s="348">
        <v>0</v>
      </c>
      <c r="AZ11" s="348">
        <v>0</v>
      </c>
      <c r="BA11" s="348">
        <v>0</v>
      </c>
      <c r="BB11" s="348">
        <v>0</v>
      </c>
      <c r="BC11" s="351">
        <v>0</v>
      </c>
      <c r="BD11" s="352">
        <v>0</v>
      </c>
      <c r="BE11" s="347">
        <v>7300</v>
      </c>
      <c r="BF11" s="348">
        <v>10710</v>
      </c>
      <c r="BG11" s="349">
        <v>18010</v>
      </c>
      <c r="BH11" s="350">
        <v>0</v>
      </c>
      <c r="BI11" s="348">
        <v>463836</v>
      </c>
      <c r="BJ11" s="348">
        <v>862588</v>
      </c>
      <c r="BK11" s="348">
        <v>965668</v>
      </c>
      <c r="BL11" s="348">
        <v>559940</v>
      </c>
      <c r="BM11" s="348">
        <v>415963</v>
      </c>
      <c r="BN11" s="351">
        <v>3267995</v>
      </c>
      <c r="BO11" s="352">
        <v>3286005</v>
      </c>
      <c r="BP11" s="347">
        <v>1980</v>
      </c>
      <c r="BQ11" s="348">
        <v>0</v>
      </c>
      <c r="BR11" s="349">
        <v>1980</v>
      </c>
      <c r="BS11" s="350">
        <v>0</v>
      </c>
      <c r="BT11" s="348">
        <v>32000</v>
      </c>
      <c r="BU11" s="348">
        <v>46512</v>
      </c>
      <c r="BV11" s="348">
        <v>48984</v>
      </c>
      <c r="BW11" s="348">
        <v>6830</v>
      </c>
      <c r="BX11" s="348">
        <v>21870</v>
      </c>
      <c r="BY11" s="351">
        <v>156196</v>
      </c>
      <c r="BZ11" s="352">
        <v>158176</v>
      </c>
      <c r="CA11" s="347">
        <v>0</v>
      </c>
      <c r="CB11" s="348">
        <v>0</v>
      </c>
      <c r="CC11" s="349">
        <v>0</v>
      </c>
      <c r="CD11" s="350">
        <v>0</v>
      </c>
      <c r="CE11" s="348">
        <v>0</v>
      </c>
      <c r="CF11" s="348">
        <v>0</v>
      </c>
      <c r="CG11" s="348">
        <v>0</v>
      </c>
      <c r="CH11" s="348">
        <v>0</v>
      </c>
      <c r="CI11" s="348">
        <v>0</v>
      </c>
      <c r="CJ11" s="351">
        <v>0</v>
      </c>
      <c r="CK11" s="352">
        <v>0</v>
      </c>
      <c r="CL11" s="347">
        <v>2300</v>
      </c>
      <c r="CM11" s="348">
        <v>8980</v>
      </c>
      <c r="CN11" s="349">
        <v>11280</v>
      </c>
      <c r="CO11" s="350">
        <v>0</v>
      </c>
      <c r="CP11" s="348">
        <v>1340692</v>
      </c>
      <c r="CQ11" s="348">
        <v>2685441</v>
      </c>
      <c r="CR11" s="348">
        <v>4554839</v>
      </c>
      <c r="CS11" s="348">
        <v>7486740</v>
      </c>
      <c r="CT11" s="348">
        <v>5413791</v>
      </c>
      <c r="CU11" s="351">
        <v>21481503</v>
      </c>
      <c r="CV11" s="354">
        <v>21492783</v>
      </c>
      <c r="CW11" s="347">
        <v>0</v>
      </c>
      <c r="CX11" s="348">
        <v>0</v>
      </c>
      <c r="CY11" s="349">
        <v>0</v>
      </c>
      <c r="CZ11" s="353"/>
      <c r="DA11" s="348">
        <v>636430</v>
      </c>
      <c r="DB11" s="348">
        <v>1670630</v>
      </c>
      <c r="DC11" s="348">
        <v>3530240</v>
      </c>
      <c r="DD11" s="348">
        <v>6108870</v>
      </c>
      <c r="DE11" s="348">
        <v>4732340</v>
      </c>
      <c r="DF11" s="351">
        <v>16678510</v>
      </c>
      <c r="DG11" s="352">
        <v>16678510</v>
      </c>
      <c r="DH11" s="347">
        <v>0</v>
      </c>
      <c r="DI11" s="348">
        <v>0</v>
      </c>
      <c r="DJ11" s="349">
        <v>0</v>
      </c>
      <c r="DK11" s="353"/>
      <c r="DL11" s="348">
        <v>486120</v>
      </c>
      <c r="DM11" s="348">
        <v>565541</v>
      </c>
      <c r="DN11" s="348">
        <v>633739</v>
      </c>
      <c r="DO11" s="348">
        <v>1071020</v>
      </c>
      <c r="DP11" s="348">
        <v>363601</v>
      </c>
      <c r="DQ11" s="351">
        <v>3120021</v>
      </c>
      <c r="DR11" s="352">
        <v>3120021</v>
      </c>
      <c r="DS11" s="347">
        <v>0</v>
      </c>
      <c r="DT11" s="348">
        <v>0</v>
      </c>
      <c r="DU11" s="349">
        <v>0</v>
      </c>
      <c r="DV11" s="353"/>
      <c r="DW11" s="348">
        <v>0</v>
      </c>
      <c r="DX11" s="348">
        <v>0</v>
      </c>
      <c r="DY11" s="348">
        <v>0</v>
      </c>
      <c r="DZ11" s="348">
        <v>61250</v>
      </c>
      <c r="EA11" s="348">
        <v>51510</v>
      </c>
      <c r="EB11" s="351">
        <v>112760</v>
      </c>
      <c r="EC11" s="352">
        <v>112760</v>
      </c>
      <c r="ED11" s="347">
        <v>0</v>
      </c>
      <c r="EE11" s="348">
        <v>0</v>
      </c>
      <c r="EF11" s="349">
        <v>0</v>
      </c>
      <c r="EG11" s="353"/>
      <c r="EH11" s="348">
        <v>0</v>
      </c>
      <c r="EI11" s="348">
        <v>0</v>
      </c>
      <c r="EJ11" s="348">
        <v>0</v>
      </c>
      <c r="EK11" s="348">
        <v>0</v>
      </c>
      <c r="EL11" s="348">
        <v>0</v>
      </c>
      <c r="EM11" s="351">
        <v>0</v>
      </c>
      <c r="EN11" s="352">
        <v>0</v>
      </c>
      <c r="EO11" s="347">
        <v>0</v>
      </c>
      <c r="EP11" s="348">
        <v>8980</v>
      </c>
      <c r="EQ11" s="349">
        <v>8980</v>
      </c>
      <c r="ER11" s="350">
        <v>0</v>
      </c>
      <c r="ES11" s="348">
        <v>204342</v>
      </c>
      <c r="ET11" s="348">
        <v>426270</v>
      </c>
      <c r="EU11" s="348">
        <v>371310</v>
      </c>
      <c r="EV11" s="348">
        <v>243360</v>
      </c>
      <c r="EW11" s="348">
        <v>260070</v>
      </c>
      <c r="EX11" s="351">
        <v>1505352</v>
      </c>
      <c r="EY11" s="352">
        <v>1514332</v>
      </c>
      <c r="EZ11" s="347">
        <v>2300</v>
      </c>
      <c r="FA11" s="348">
        <v>0</v>
      </c>
      <c r="FB11" s="349">
        <v>2300</v>
      </c>
      <c r="FC11" s="350">
        <v>0</v>
      </c>
      <c r="FD11" s="348">
        <v>13800</v>
      </c>
      <c r="FE11" s="348">
        <v>23000</v>
      </c>
      <c r="FF11" s="348">
        <v>19550</v>
      </c>
      <c r="FG11" s="348">
        <v>2240</v>
      </c>
      <c r="FH11" s="348">
        <v>6270</v>
      </c>
      <c r="FI11" s="351">
        <v>64860</v>
      </c>
      <c r="FJ11" s="352">
        <v>67160</v>
      </c>
      <c r="FK11" s="347">
        <v>0</v>
      </c>
      <c r="FL11" s="348">
        <v>0</v>
      </c>
      <c r="FM11" s="349">
        <v>0</v>
      </c>
      <c r="FN11" s="350">
        <v>0</v>
      </c>
      <c r="FO11" s="348">
        <v>0</v>
      </c>
      <c r="FP11" s="348">
        <v>0</v>
      </c>
      <c r="FQ11" s="348">
        <v>0</v>
      </c>
      <c r="FR11" s="348">
        <v>0</v>
      </c>
      <c r="FS11" s="348">
        <v>0</v>
      </c>
      <c r="FT11" s="351">
        <v>0</v>
      </c>
      <c r="FU11" s="352">
        <v>0</v>
      </c>
      <c r="FV11" s="347">
        <v>11580</v>
      </c>
      <c r="FW11" s="348">
        <v>19690</v>
      </c>
      <c r="FX11" s="349">
        <v>31270</v>
      </c>
      <c r="FY11" s="350">
        <v>0</v>
      </c>
      <c r="FZ11" s="348">
        <v>5945731</v>
      </c>
      <c r="GA11" s="348">
        <v>11764845</v>
      </c>
      <c r="GB11" s="348">
        <v>18433687</v>
      </c>
      <c r="GC11" s="348">
        <v>28413418</v>
      </c>
      <c r="GD11" s="348">
        <v>21533684</v>
      </c>
      <c r="GE11" s="351">
        <v>86091365</v>
      </c>
      <c r="GF11" s="352">
        <v>86122635</v>
      </c>
    </row>
    <row r="12" spans="1:188" ht="24" customHeight="1">
      <c r="A12" s="345" t="s">
        <v>9</v>
      </c>
      <c r="B12" s="347">
        <v>2310</v>
      </c>
      <c r="C12" s="348">
        <v>29914</v>
      </c>
      <c r="D12" s="349">
        <v>32224</v>
      </c>
      <c r="E12" s="350">
        <v>0</v>
      </c>
      <c r="F12" s="348">
        <v>1320606</v>
      </c>
      <c r="G12" s="348">
        <v>3455096</v>
      </c>
      <c r="H12" s="348">
        <v>6431041</v>
      </c>
      <c r="I12" s="348">
        <v>8710358</v>
      </c>
      <c r="J12" s="348">
        <v>7762636</v>
      </c>
      <c r="K12" s="351">
        <v>27679737</v>
      </c>
      <c r="L12" s="352">
        <v>27711961</v>
      </c>
      <c r="M12" s="347">
        <v>0</v>
      </c>
      <c r="N12" s="348">
        <v>0</v>
      </c>
      <c r="O12" s="349">
        <v>0</v>
      </c>
      <c r="P12" s="353"/>
      <c r="Q12" s="348">
        <v>340219</v>
      </c>
      <c r="R12" s="348">
        <v>1778410</v>
      </c>
      <c r="S12" s="348">
        <v>3649504</v>
      </c>
      <c r="T12" s="348">
        <v>5539803</v>
      </c>
      <c r="U12" s="348">
        <v>4924041</v>
      </c>
      <c r="V12" s="351">
        <v>16231977</v>
      </c>
      <c r="W12" s="352">
        <v>16231977</v>
      </c>
      <c r="X12" s="347">
        <v>0</v>
      </c>
      <c r="Y12" s="348">
        <v>0</v>
      </c>
      <c r="Z12" s="349">
        <v>0</v>
      </c>
      <c r="AA12" s="353"/>
      <c r="AB12" s="348">
        <v>827550</v>
      </c>
      <c r="AC12" s="348">
        <v>1223400</v>
      </c>
      <c r="AD12" s="348">
        <v>1663300</v>
      </c>
      <c r="AE12" s="348">
        <v>1671070</v>
      </c>
      <c r="AF12" s="348">
        <v>1275350</v>
      </c>
      <c r="AG12" s="351">
        <v>6660670</v>
      </c>
      <c r="AH12" s="352">
        <v>6660670</v>
      </c>
      <c r="AI12" s="347">
        <v>0</v>
      </c>
      <c r="AJ12" s="348">
        <v>0</v>
      </c>
      <c r="AK12" s="349">
        <v>0</v>
      </c>
      <c r="AL12" s="353"/>
      <c r="AM12" s="348">
        <v>22630</v>
      </c>
      <c r="AN12" s="348">
        <v>0</v>
      </c>
      <c r="AO12" s="348">
        <v>180990</v>
      </c>
      <c r="AP12" s="348">
        <v>668180</v>
      </c>
      <c r="AQ12" s="348">
        <v>1060150</v>
      </c>
      <c r="AR12" s="351">
        <v>1931950</v>
      </c>
      <c r="AS12" s="352">
        <v>1931950</v>
      </c>
      <c r="AT12" s="347">
        <v>0</v>
      </c>
      <c r="AU12" s="348">
        <v>0</v>
      </c>
      <c r="AV12" s="349">
        <v>0</v>
      </c>
      <c r="AW12" s="353"/>
      <c r="AX12" s="348">
        <v>0</v>
      </c>
      <c r="AY12" s="348">
        <v>113850</v>
      </c>
      <c r="AZ12" s="348">
        <v>417360</v>
      </c>
      <c r="BA12" s="348">
        <v>335190</v>
      </c>
      <c r="BB12" s="348">
        <v>159960</v>
      </c>
      <c r="BC12" s="351">
        <v>1026360</v>
      </c>
      <c r="BD12" s="352">
        <v>1026360</v>
      </c>
      <c r="BE12" s="347">
        <v>2310</v>
      </c>
      <c r="BF12" s="348">
        <v>29914</v>
      </c>
      <c r="BG12" s="349">
        <v>32224</v>
      </c>
      <c r="BH12" s="350">
        <v>0</v>
      </c>
      <c r="BI12" s="348">
        <v>129897</v>
      </c>
      <c r="BJ12" s="348">
        <v>317916</v>
      </c>
      <c r="BK12" s="348">
        <v>457417</v>
      </c>
      <c r="BL12" s="348">
        <v>486215</v>
      </c>
      <c r="BM12" s="348">
        <v>335655</v>
      </c>
      <c r="BN12" s="351">
        <v>1727100</v>
      </c>
      <c r="BO12" s="352">
        <v>1759324</v>
      </c>
      <c r="BP12" s="347">
        <v>0</v>
      </c>
      <c r="BQ12" s="348">
        <v>0</v>
      </c>
      <c r="BR12" s="349">
        <v>0</v>
      </c>
      <c r="BS12" s="350">
        <v>0</v>
      </c>
      <c r="BT12" s="348">
        <v>310</v>
      </c>
      <c r="BU12" s="348">
        <v>21520</v>
      </c>
      <c r="BV12" s="348">
        <v>62470</v>
      </c>
      <c r="BW12" s="348">
        <v>9900</v>
      </c>
      <c r="BX12" s="348">
        <v>7480</v>
      </c>
      <c r="BY12" s="351">
        <v>101680</v>
      </c>
      <c r="BZ12" s="352">
        <v>101680</v>
      </c>
      <c r="CA12" s="347">
        <v>0</v>
      </c>
      <c r="CB12" s="348">
        <v>0</v>
      </c>
      <c r="CC12" s="349">
        <v>0</v>
      </c>
      <c r="CD12" s="350">
        <v>0</v>
      </c>
      <c r="CE12" s="348">
        <v>0</v>
      </c>
      <c r="CF12" s="348">
        <v>0</v>
      </c>
      <c r="CG12" s="348">
        <v>0</v>
      </c>
      <c r="CH12" s="348">
        <v>0</v>
      </c>
      <c r="CI12" s="348">
        <v>0</v>
      </c>
      <c r="CJ12" s="351">
        <v>0</v>
      </c>
      <c r="CK12" s="352">
        <v>0</v>
      </c>
      <c r="CL12" s="347">
        <v>0</v>
      </c>
      <c r="CM12" s="348">
        <v>25370</v>
      </c>
      <c r="CN12" s="349">
        <v>25370</v>
      </c>
      <c r="CO12" s="350">
        <v>0</v>
      </c>
      <c r="CP12" s="348">
        <v>380470</v>
      </c>
      <c r="CQ12" s="348">
        <v>1612930</v>
      </c>
      <c r="CR12" s="348">
        <v>3101140</v>
      </c>
      <c r="CS12" s="348">
        <v>4118850</v>
      </c>
      <c r="CT12" s="348">
        <v>3394300</v>
      </c>
      <c r="CU12" s="351">
        <v>12607690</v>
      </c>
      <c r="CV12" s="354">
        <v>12633060</v>
      </c>
      <c r="CW12" s="347">
        <v>0</v>
      </c>
      <c r="CX12" s="348">
        <v>0</v>
      </c>
      <c r="CY12" s="349">
        <v>0</v>
      </c>
      <c r="CZ12" s="353"/>
      <c r="DA12" s="348">
        <v>202430</v>
      </c>
      <c r="DB12" s="348">
        <v>1049350</v>
      </c>
      <c r="DC12" s="348">
        <v>2070420</v>
      </c>
      <c r="DD12" s="348">
        <v>3206100</v>
      </c>
      <c r="DE12" s="348">
        <v>2831310</v>
      </c>
      <c r="DF12" s="351">
        <v>9359610</v>
      </c>
      <c r="DG12" s="352">
        <v>9359610</v>
      </c>
      <c r="DH12" s="347">
        <v>0</v>
      </c>
      <c r="DI12" s="348">
        <v>0</v>
      </c>
      <c r="DJ12" s="349">
        <v>0</v>
      </c>
      <c r="DK12" s="353"/>
      <c r="DL12" s="348">
        <v>94140</v>
      </c>
      <c r="DM12" s="348">
        <v>180840</v>
      </c>
      <c r="DN12" s="348">
        <v>170200</v>
      </c>
      <c r="DO12" s="348">
        <v>230640</v>
      </c>
      <c r="DP12" s="348">
        <v>81900</v>
      </c>
      <c r="DQ12" s="351">
        <v>757720</v>
      </c>
      <c r="DR12" s="352">
        <v>757720</v>
      </c>
      <c r="DS12" s="347">
        <v>0</v>
      </c>
      <c r="DT12" s="348">
        <v>0</v>
      </c>
      <c r="DU12" s="349">
        <v>0</v>
      </c>
      <c r="DV12" s="353"/>
      <c r="DW12" s="348">
        <v>0</v>
      </c>
      <c r="DX12" s="348">
        <v>0</v>
      </c>
      <c r="DY12" s="348">
        <v>11450</v>
      </c>
      <c r="DZ12" s="348">
        <v>19840</v>
      </c>
      <c r="EA12" s="348">
        <v>47730</v>
      </c>
      <c r="EB12" s="351">
        <v>79020</v>
      </c>
      <c r="EC12" s="352">
        <v>79020</v>
      </c>
      <c r="ED12" s="347">
        <v>0</v>
      </c>
      <c r="EE12" s="348">
        <v>0</v>
      </c>
      <c r="EF12" s="349">
        <v>0</v>
      </c>
      <c r="EG12" s="353"/>
      <c r="EH12" s="348">
        <v>0</v>
      </c>
      <c r="EI12" s="348">
        <v>132250</v>
      </c>
      <c r="EJ12" s="348">
        <v>474230</v>
      </c>
      <c r="EK12" s="348">
        <v>375330</v>
      </c>
      <c r="EL12" s="348">
        <v>168330</v>
      </c>
      <c r="EM12" s="351">
        <v>1150140</v>
      </c>
      <c r="EN12" s="352">
        <v>1150140</v>
      </c>
      <c r="EO12" s="347">
        <v>0</v>
      </c>
      <c r="EP12" s="348">
        <v>25370</v>
      </c>
      <c r="EQ12" s="349">
        <v>25370</v>
      </c>
      <c r="ER12" s="350">
        <v>0</v>
      </c>
      <c r="ES12" s="348">
        <v>83900</v>
      </c>
      <c r="ET12" s="348">
        <v>245890</v>
      </c>
      <c r="EU12" s="348">
        <v>322760</v>
      </c>
      <c r="EV12" s="348">
        <v>280040</v>
      </c>
      <c r="EW12" s="348">
        <v>255660</v>
      </c>
      <c r="EX12" s="351">
        <v>1188250</v>
      </c>
      <c r="EY12" s="352">
        <v>1213620</v>
      </c>
      <c r="EZ12" s="347">
        <v>0</v>
      </c>
      <c r="FA12" s="348">
        <v>0</v>
      </c>
      <c r="FB12" s="349">
        <v>0</v>
      </c>
      <c r="FC12" s="350">
        <v>0</v>
      </c>
      <c r="FD12" s="348">
        <v>0</v>
      </c>
      <c r="FE12" s="348">
        <v>4600</v>
      </c>
      <c r="FF12" s="348">
        <v>52080</v>
      </c>
      <c r="FG12" s="348">
        <v>6900</v>
      </c>
      <c r="FH12" s="348">
        <v>9370</v>
      </c>
      <c r="FI12" s="351">
        <v>72950</v>
      </c>
      <c r="FJ12" s="352">
        <v>72950</v>
      </c>
      <c r="FK12" s="347">
        <v>0</v>
      </c>
      <c r="FL12" s="348">
        <v>0</v>
      </c>
      <c r="FM12" s="349">
        <v>0</v>
      </c>
      <c r="FN12" s="350">
        <v>0</v>
      </c>
      <c r="FO12" s="348">
        <v>0</v>
      </c>
      <c r="FP12" s="348">
        <v>0</v>
      </c>
      <c r="FQ12" s="348">
        <v>0</v>
      </c>
      <c r="FR12" s="348">
        <v>0</v>
      </c>
      <c r="FS12" s="348">
        <v>0</v>
      </c>
      <c r="FT12" s="351">
        <v>0</v>
      </c>
      <c r="FU12" s="352">
        <v>0</v>
      </c>
      <c r="FV12" s="347">
        <v>2310</v>
      </c>
      <c r="FW12" s="348">
        <v>55284</v>
      </c>
      <c r="FX12" s="349">
        <v>57594</v>
      </c>
      <c r="FY12" s="350">
        <v>0</v>
      </c>
      <c r="FZ12" s="348">
        <v>1701076</v>
      </c>
      <c r="GA12" s="348">
        <v>5068026</v>
      </c>
      <c r="GB12" s="348">
        <v>9532181</v>
      </c>
      <c r="GC12" s="348">
        <v>12829208</v>
      </c>
      <c r="GD12" s="348">
        <v>11156936</v>
      </c>
      <c r="GE12" s="351">
        <v>40287427</v>
      </c>
      <c r="GF12" s="352">
        <v>40345021</v>
      </c>
    </row>
    <row r="13" spans="1:188" ht="24" customHeight="1">
      <c r="A13" s="345" t="s">
        <v>10</v>
      </c>
      <c r="B13" s="347">
        <v>3450</v>
      </c>
      <c r="C13" s="348">
        <v>16290</v>
      </c>
      <c r="D13" s="349">
        <v>19740</v>
      </c>
      <c r="E13" s="350">
        <v>0</v>
      </c>
      <c r="F13" s="348">
        <v>832890</v>
      </c>
      <c r="G13" s="348">
        <v>2816568</v>
      </c>
      <c r="H13" s="348">
        <v>5805024</v>
      </c>
      <c r="I13" s="348">
        <v>7177173</v>
      </c>
      <c r="J13" s="348">
        <v>5432323</v>
      </c>
      <c r="K13" s="351">
        <v>22063978</v>
      </c>
      <c r="L13" s="352">
        <v>22083718</v>
      </c>
      <c r="M13" s="347">
        <v>0</v>
      </c>
      <c r="N13" s="348">
        <v>0</v>
      </c>
      <c r="O13" s="349">
        <v>0</v>
      </c>
      <c r="P13" s="353"/>
      <c r="Q13" s="348">
        <v>148180</v>
      </c>
      <c r="R13" s="348">
        <v>1021650</v>
      </c>
      <c r="S13" s="348">
        <v>3300740</v>
      </c>
      <c r="T13" s="348">
        <v>4892450</v>
      </c>
      <c r="U13" s="348">
        <v>4092230</v>
      </c>
      <c r="V13" s="351">
        <v>13455250</v>
      </c>
      <c r="W13" s="352">
        <v>13455250</v>
      </c>
      <c r="X13" s="347">
        <v>0</v>
      </c>
      <c r="Y13" s="348">
        <v>0</v>
      </c>
      <c r="Z13" s="349">
        <v>0</v>
      </c>
      <c r="AA13" s="353"/>
      <c r="AB13" s="348">
        <v>528160</v>
      </c>
      <c r="AC13" s="348">
        <v>1478672</v>
      </c>
      <c r="AD13" s="348">
        <v>1788100</v>
      </c>
      <c r="AE13" s="348">
        <v>1579173</v>
      </c>
      <c r="AF13" s="348">
        <v>579683</v>
      </c>
      <c r="AG13" s="351">
        <v>5953788</v>
      </c>
      <c r="AH13" s="352">
        <v>5953788</v>
      </c>
      <c r="AI13" s="347">
        <v>0</v>
      </c>
      <c r="AJ13" s="348">
        <v>0</v>
      </c>
      <c r="AK13" s="349">
        <v>0</v>
      </c>
      <c r="AL13" s="353"/>
      <c r="AM13" s="348">
        <v>0</v>
      </c>
      <c r="AN13" s="348">
        <v>0</v>
      </c>
      <c r="AO13" s="348">
        <v>0</v>
      </c>
      <c r="AP13" s="348">
        <v>115550</v>
      </c>
      <c r="AQ13" s="348">
        <v>521050</v>
      </c>
      <c r="AR13" s="351">
        <v>636600</v>
      </c>
      <c r="AS13" s="352">
        <v>636600</v>
      </c>
      <c r="AT13" s="347">
        <v>0</v>
      </c>
      <c r="AU13" s="348">
        <v>0</v>
      </c>
      <c r="AV13" s="349">
        <v>0</v>
      </c>
      <c r="AW13" s="353"/>
      <c r="AX13" s="348">
        <v>0</v>
      </c>
      <c r="AY13" s="348">
        <v>52590</v>
      </c>
      <c r="AZ13" s="348">
        <v>30690</v>
      </c>
      <c r="BA13" s="348">
        <v>0</v>
      </c>
      <c r="BB13" s="348">
        <v>0</v>
      </c>
      <c r="BC13" s="351">
        <v>83280</v>
      </c>
      <c r="BD13" s="352">
        <v>83280</v>
      </c>
      <c r="BE13" s="347">
        <v>0</v>
      </c>
      <c r="BF13" s="348">
        <v>10710</v>
      </c>
      <c r="BG13" s="349">
        <v>10710</v>
      </c>
      <c r="BH13" s="350">
        <v>0</v>
      </c>
      <c r="BI13" s="348">
        <v>135870</v>
      </c>
      <c r="BJ13" s="348">
        <v>174910</v>
      </c>
      <c r="BK13" s="348">
        <v>576184</v>
      </c>
      <c r="BL13" s="348">
        <v>457204</v>
      </c>
      <c r="BM13" s="348">
        <v>175400</v>
      </c>
      <c r="BN13" s="351">
        <v>1519568</v>
      </c>
      <c r="BO13" s="352">
        <v>1530278</v>
      </c>
      <c r="BP13" s="347">
        <v>3450</v>
      </c>
      <c r="BQ13" s="348">
        <v>5580</v>
      </c>
      <c r="BR13" s="349">
        <v>9030</v>
      </c>
      <c r="BS13" s="350">
        <v>0</v>
      </c>
      <c r="BT13" s="348">
        <v>20680</v>
      </c>
      <c r="BU13" s="348">
        <v>88746</v>
      </c>
      <c r="BV13" s="348">
        <v>109310</v>
      </c>
      <c r="BW13" s="348">
        <v>118936</v>
      </c>
      <c r="BX13" s="348">
        <v>60990</v>
      </c>
      <c r="BY13" s="351">
        <v>398662</v>
      </c>
      <c r="BZ13" s="352">
        <v>407692</v>
      </c>
      <c r="CA13" s="347">
        <v>0</v>
      </c>
      <c r="CB13" s="348">
        <v>0</v>
      </c>
      <c r="CC13" s="349">
        <v>0</v>
      </c>
      <c r="CD13" s="350">
        <v>0</v>
      </c>
      <c r="CE13" s="348">
        <v>0</v>
      </c>
      <c r="CF13" s="348">
        <v>0</v>
      </c>
      <c r="CG13" s="348">
        <v>0</v>
      </c>
      <c r="CH13" s="348">
        <v>13860</v>
      </c>
      <c r="CI13" s="348">
        <v>2970</v>
      </c>
      <c r="CJ13" s="351">
        <v>16830</v>
      </c>
      <c r="CK13" s="352">
        <v>16830</v>
      </c>
      <c r="CL13" s="347">
        <v>0</v>
      </c>
      <c r="CM13" s="348">
        <v>6330</v>
      </c>
      <c r="CN13" s="349">
        <v>6330</v>
      </c>
      <c r="CO13" s="350">
        <v>0</v>
      </c>
      <c r="CP13" s="348">
        <v>302930</v>
      </c>
      <c r="CQ13" s="348">
        <v>854200</v>
      </c>
      <c r="CR13" s="348">
        <v>2377790</v>
      </c>
      <c r="CS13" s="348">
        <v>3072650</v>
      </c>
      <c r="CT13" s="348">
        <v>2599830</v>
      </c>
      <c r="CU13" s="351">
        <v>9207400</v>
      </c>
      <c r="CV13" s="354">
        <v>9213730</v>
      </c>
      <c r="CW13" s="347">
        <v>0</v>
      </c>
      <c r="CX13" s="348">
        <v>0</v>
      </c>
      <c r="CY13" s="349">
        <v>0</v>
      </c>
      <c r="CZ13" s="353"/>
      <c r="DA13" s="348">
        <v>81220</v>
      </c>
      <c r="DB13" s="348">
        <v>508400</v>
      </c>
      <c r="DC13" s="348">
        <v>1589420</v>
      </c>
      <c r="DD13" s="348">
        <v>2777680</v>
      </c>
      <c r="DE13" s="348">
        <v>2348980</v>
      </c>
      <c r="DF13" s="351">
        <v>7305700</v>
      </c>
      <c r="DG13" s="352">
        <v>7305700</v>
      </c>
      <c r="DH13" s="347">
        <v>0</v>
      </c>
      <c r="DI13" s="348">
        <v>0</v>
      </c>
      <c r="DJ13" s="349">
        <v>0</v>
      </c>
      <c r="DK13" s="353"/>
      <c r="DL13" s="348">
        <v>126790</v>
      </c>
      <c r="DM13" s="348">
        <v>167790</v>
      </c>
      <c r="DN13" s="348">
        <v>292360</v>
      </c>
      <c r="DO13" s="348">
        <v>85250</v>
      </c>
      <c r="DP13" s="348">
        <v>135610</v>
      </c>
      <c r="DQ13" s="351">
        <v>807800</v>
      </c>
      <c r="DR13" s="352">
        <v>807800</v>
      </c>
      <c r="DS13" s="347">
        <v>0</v>
      </c>
      <c r="DT13" s="348">
        <v>0</v>
      </c>
      <c r="DU13" s="349">
        <v>0</v>
      </c>
      <c r="DV13" s="353"/>
      <c r="DW13" s="348">
        <v>0</v>
      </c>
      <c r="DX13" s="348">
        <v>0</v>
      </c>
      <c r="DY13" s="348">
        <v>0</v>
      </c>
      <c r="DZ13" s="348">
        <v>0</v>
      </c>
      <c r="EA13" s="348">
        <v>29760</v>
      </c>
      <c r="EB13" s="351">
        <v>29760</v>
      </c>
      <c r="EC13" s="352">
        <v>29760</v>
      </c>
      <c r="ED13" s="347">
        <v>0</v>
      </c>
      <c r="EE13" s="348">
        <v>0</v>
      </c>
      <c r="EF13" s="349">
        <v>0</v>
      </c>
      <c r="EG13" s="353"/>
      <c r="EH13" s="348">
        <v>0</v>
      </c>
      <c r="EI13" s="348">
        <v>55450</v>
      </c>
      <c r="EJ13" s="348">
        <v>35650</v>
      </c>
      <c r="EK13" s="348">
        <v>0</v>
      </c>
      <c r="EL13" s="348">
        <v>0</v>
      </c>
      <c r="EM13" s="351">
        <v>91100</v>
      </c>
      <c r="EN13" s="352">
        <v>91100</v>
      </c>
      <c r="EO13" s="347">
        <v>0</v>
      </c>
      <c r="EP13" s="348">
        <v>6330</v>
      </c>
      <c r="EQ13" s="349">
        <v>6330</v>
      </c>
      <c r="ER13" s="350">
        <v>0</v>
      </c>
      <c r="ES13" s="348">
        <v>94280</v>
      </c>
      <c r="ET13" s="348">
        <v>111060</v>
      </c>
      <c r="EU13" s="348">
        <v>450320</v>
      </c>
      <c r="EV13" s="348">
        <v>209720</v>
      </c>
      <c r="EW13" s="348">
        <v>81000</v>
      </c>
      <c r="EX13" s="351">
        <v>946380</v>
      </c>
      <c r="EY13" s="352">
        <v>952710</v>
      </c>
      <c r="EZ13" s="347">
        <v>0</v>
      </c>
      <c r="FA13" s="348">
        <v>0</v>
      </c>
      <c r="FB13" s="349">
        <v>0</v>
      </c>
      <c r="FC13" s="350">
        <v>0</v>
      </c>
      <c r="FD13" s="348">
        <v>640</v>
      </c>
      <c r="FE13" s="348">
        <v>11500</v>
      </c>
      <c r="FF13" s="348">
        <v>10040</v>
      </c>
      <c r="FG13" s="348">
        <v>0</v>
      </c>
      <c r="FH13" s="348">
        <v>4480</v>
      </c>
      <c r="FI13" s="351">
        <v>26660</v>
      </c>
      <c r="FJ13" s="352">
        <v>26660</v>
      </c>
      <c r="FK13" s="347">
        <v>0</v>
      </c>
      <c r="FL13" s="348">
        <v>0</v>
      </c>
      <c r="FM13" s="349">
        <v>0</v>
      </c>
      <c r="FN13" s="350">
        <v>0</v>
      </c>
      <c r="FO13" s="348">
        <v>0</v>
      </c>
      <c r="FP13" s="348">
        <v>0</v>
      </c>
      <c r="FQ13" s="348">
        <v>0</v>
      </c>
      <c r="FR13" s="348">
        <v>0</v>
      </c>
      <c r="FS13" s="348">
        <v>0</v>
      </c>
      <c r="FT13" s="351">
        <v>0</v>
      </c>
      <c r="FU13" s="352">
        <v>0</v>
      </c>
      <c r="FV13" s="347">
        <v>3450</v>
      </c>
      <c r="FW13" s="348">
        <v>22620</v>
      </c>
      <c r="FX13" s="349">
        <v>26070</v>
      </c>
      <c r="FY13" s="350">
        <v>0</v>
      </c>
      <c r="FZ13" s="348">
        <v>1135820</v>
      </c>
      <c r="GA13" s="348">
        <v>3670768</v>
      </c>
      <c r="GB13" s="348">
        <v>8182814</v>
      </c>
      <c r="GC13" s="348">
        <v>10249823</v>
      </c>
      <c r="GD13" s="348">
        <v>8032153</v>
      </c>
      <c r="GE13" s="351">
        <v>31271378</v>
      </c>
      <c r="GF13" s="352">
        <v>31297448</v>
      </c>
    </row>
    <row r="14" spans="1:188" ht="24" customHeight="1">
      <c r="A14" s="345" t="s">
        <v>11</v>
      </c>
      <c r="B14" s="347">
        <v>19820</v>
      </c>
      <c r="C14" s="348">
        <v>40600</v>
      </c>
      <c r="D14" s="349">
        <v>60420</v>
      </c>
      <c r="E14" s="350">
        <v>0</v>
      </c>
      <c r="F14" s="348">
        <v>3435646</v>
      </c>
      <c r="G14" s="348">
        <v>5239266</v>
      </c>
      <c r="H14" s="348">
        <v>10193546</v>
      </c>
      <c r="I14" s="348">
        <v>9918078</v>
      </c>
      <c r="J14" s="348">
        <v>10743536</v>
      </c>
      <c r="K14" s="351">
        <v>39530072</v>
      </c>
      <c r="L14" s="352">
        <v>39590492</v>
      </c>
      <c r="M14" s="347">
        <v>0</v>
      </c>
      <c r="N14" s="348">
        <v>0</v>
      </c>
      <c r="O14" s="349">
        <v>0</v>
      </c>
      <c r="P14" s="353"/>
      <c r="Q14" s="348">
        <v>412080</v>
      </c>
      <c r="R14" s="348">
        <v>1417990</v>
      </c>
      <c r="S14" s="348">
        <v>4837140</v>
      </c>
      <c r="T14" s="348">
        <v>6504620</v>
      </c>
      <c r="U14" s="348">
        <v>7356330</v>
      </c>
      <c r="V14" s="351">
        <v>20528160</v>
      </c>
      <c r="W14" s="352">
        <v>20528160</v>
      </c>
      <c r="X14" s="347">
        <v>0</v>
      </c>
      <c r="Y14" s="348">
        <v>0</v>
      </c>
      <c r="Z14" s="349">
        <v>0</v>
      </c>
      <c r="AA14" s="353"/>
      <c r="AB14" s="348">
        <v>2106255</v>
      </c>
      <c r="AC14" s="348">
        <v>3087629</v>
      </c>
      <c r="AD14" s="348">
        <v>4113022</v>
      </c>
      <c r="AE14" s="348">
        <v>2292739</v>
      </c>
      <c r="AF14" s="348">
        <v>1724334</v>
      </c>
      <c r="AG14" s="351">
        <v>13323979</v>
      </c>
      <c r="AH14" s="352">
        <v>13323979</v>
      </c>
      <c r="AI14" s="347">
        <v>0</v>
      </c>
      <c r="AJ14" s="348">
        <v>0</v>
      </c>
      <c r="AK14" s="349">
        <v>0</v>
      </c>
      <c r="AL14" s="353"/>
      <c r="AM14" s="348">
        <v>61380</v>
      </c>
      <c r="AN14" s="348">
        <v>31680</v>
      </c>
      <c r="AO14" s="348">
        <v>98610</v>
      </c>
      <c r="AP14" s="348">
        <v>274940</v>
      </c>
      <c r="AQ14" s="348">
        <v>918960</v>
      </c>
      <c r="AR14" s="351">
        <v>1385570</v>
      </c>
      <c r="AS14" s="352">
        <v>1385570</v>
      </c>
      <c r="AT14" s="347">
        <v>0</v>
      </c>
      <c r="AU14" s="348">
        <v>0</v>
      </c>
      <c r="AV14" s="349">
        <v>0</v>
      </c>
      <c r="AW14" s="353"/>
      <c r="AX14" s="348">
        <v>0</v>
      </c>
      <c r="AY14" s="348">
        <v>30690</v>
      </c>
      <c r="AZ14" s="348">
        <v>0</v>
      </c>
      <c r="BA14" s="348">
        <v>102960</v>
      </c>
      <c r="BB14" s="348">
        <v>237460</v>
      </c>
      <c r="BC14" s="351">
        <v>371110</v>
      </c>
      <c r="BD14" s="352">
        <v>371110</v>
      </c>
      <c r="BE14" s="347">
        <v>19820</v>
      </c>
      <c r="BF14" s="348">
        <v>40600</v>
      </c>
      <c r="BG14" s="349">
        <v>60420</v>
      </c>
      <c r="BH14" s="350">
        <v>0</v>
      </c>
      <c r="BI14" s="348">
        <v>808245</v>
      </c>
      <c r="BJ14" s="348">
        <v>624276</v>
      </c>
      <c r="BK14" s="348">
        <v>1058567</v>
      </c>
      <c r="BL14" s="348">
        <v>725769</v>
      </c>
      <c r="BM14" s="348">
        <v>491858</v>
      </c>
      <c r="BN14" s="351">
        <v>3708715</v>
      </c>
      <c r="BO14" s="352">
        <v>3769135</v>
      </c>
      <c r="BP14" s="347">
        <v>0</v>
      </c>
      <c r="BQ14" s="348">
        <v>0</v>
      </c>
      <c r="BR14" s="349">
        <v>0</v>
      </c>
      <c r="BS14" s="350">
        <v>0</v>
      </c>
      <c r="BT14" s="348">
        <v>47686</v>
      </c>
      <c r="BU14" s="348">
        <v>47001</v>
      </c>
      <c r="BV14" s="348">
        <v>86207</v>
      </c>
      <c r="BW14" s="348">
        <v>17050</v>
      </c>
      <c r="BX14" s="348">
        <v>14594</v>
      </c>
      <c r="BY14" s="351">
        <v>212538</v>
      </c>
      <c r="BZ14" s="352">
        <v>212538</v>
      </c>
      <c r="CA14" s="347">
        <v>0</v>
      </c>
      <c r="CB14" s="348">
        <v>0</v>
      </c>
      <c r="CC14" s="349">
        <v>0</v>
      </c>
      <c r="CD14" s="350">
        <v>0</v>
      </c>
      <c r="CE14" s="348">
        <v>0</v>
      </c>
      <c r="CF14" s="348">
        <v>0</v>
      </c>
      <c r="CG14" s="348">
        <v>0</v>
      </c>
      <c r="CH14" s="348">
        <v>0</v>
      </c>
      <c r="CI14" s="348">
        <v>0</v>
      </c>
      <c r="CJ14" s="351">
        <v>0</v>
      </c>
      <c r="CK14" s="352">
        <v>0</v>
      </c>
      <c r="CL14" s="347">
        <v>15410</v>
      </c>
      <c r="CM14" s="348">
        <v>32650</v>
      </c>
      <c r="CN14" s="349">
        <v>48060</v>
      </c>
      <c r="CO14" s="350">
        <v>0</v>
      </c>
      <c r="CP14" s="348">
        <v>955520</v>
      </c>
      <c r="CQ14" s="348">
        <v>1597340</v>
      </c>
      <c r="CR14" s="348">
        <v>2822840</v>
      </c>
      <c r="CS14" s="348">
        <v>2984370</v>
      </c>
      <c r="CT14" s="348">
        <v>2575190</v>
      </c>
      <c r="CU14" s="351">
        <v>10935260</v>
      </c>
      <c r="CV14" s="354">
        <v>10983320</v>
      </c>
      <c r="CW14" s="347">
        <v>0</v>
      </c>
      <c r="CX14" s="348">
        <v>0</v>
      </c>
      <c r="CY14" s="349">
        <v>0</v>
      </c>
      <c r="CZ14" s="353"/>
      <c r="DA14" s="348">
        <v>221340</v>
      </c>
      <c r="DB14" s="348">
        <v>781570</v>
      </c>
      <c r="DC14" s="348">
        <v>1704120</v>
      </c>
      <c r="DD14" s="348">
        <v>2374790</v>
      </c>
      <c r="DE14" s="348">
        <v>1800520</v>
      </c>
      <c r="DF14" s="351">
        <v>6882340</v>
      </c>
      <c r="DG14" s="352">
        <v>6882340</v>
      </c>
      <c r="DH14" s="347">
        <v>0</v>
      </c>
      <c r="DI14" s="348">
        <v>0</v>
      </c>
      <c r="DJ14" s="349">
        <v>0</v>
      </c>
      <c r="DK14" s="353"/>
      <c r="DL14" s="348">
        <v>183260</v>
      </c>
      <c r="DM14" s="348">
        <v>379300</v>
      </c>
      <c r="DN14" s="348">
        <v>504180</v>
      </c>
      <c r="DO14" s="348">
        <v>252280</v>
      </c>
      <c r="DP14" s="348">
        <v>287990</v>
      </c>
      <c r="DQ14" s="351">
        <v>1607010</v>
      </c>
      <c r="DR14" s="352">
        <v>1607010</v>
      </c>
      <c r="DS14" s="347">
        <v>0</v>
      </c>
      <c r="DT14" s="348">
        <v>0</v>
      </c>
      <c r="DU14" s="349">
        <v>0</v>
      </c>
      <c r="DV14" s="353"/>
      <c r="DW14" s="348">
        <v>0</v>
      </c>
      <c r="DX14" s="348">
        <v>0</v>
      </c>
      <c r="DY14" s="348">
        <v>0</v>
      </c>
      <c r="DZ14" s="348">
        <v>0</v>
      </c>
      <c r="EA14" s="348">
        <v>39990</v>
      </c>
      <c r="EB14" s="351">
        <v>39990</v>
      </c>
      <c r="EC14" s="352">
        <v>39990</v>
      </c>
      <c r="ED14" s="347">
        <v>0</v>
      </c>
      <c r="EE14" s="348">
        <v>0</v>
      </c>
      <c r="EF14" s="349">
        <v>0</v>
      </c>
      <c r="EG14" s="353"/>
      <c r="EH14" s="348">
        <v>0</v>
      </c>
      <c r="EI14" s="348">
        <v>35650</v>
      </c>
      <c r="EJ14" s="348">
        <v>0</v>
      </c>
      <c r="EK14" s="348">
        <v>126500</v>
      </c>
      <c r="EL14" s="348">
        <v>260440</v>
      </c>
      <c r="EM14" s="351">
        <v>422590</v>
      </c>
      <c r="EN14" s="352">
        <v>422590</v>
      </c>
      <c r="EO14" s="347">
        <v>15410</v>
      </c>
      <c r="EP14" s="348">
        <v>32650</v>
      </c>
      <c r="EQ14" s="349">
        <v>48060</v>
      </c>
      <c r="ER14" s="350">
        <v>0</v>
      </c>
      <c r="ES14" s="348">
        <v>547470</v>
      </c>
      <c r="ET14" s="348">
        <v>373220</v>
      </c>
      <c r="EU14" s="348">
        <v>614540</v>
      </c>
      <c r="EV14" s="348">
        <v>221600</v>
      </c>
      <c r="EW14" s="348">
        <v>180500</v>
      </c>
      <c r="EX14" s="351">
        <v>1937330</v>
      </c>
      <c r="EY14" s="352">
        <v>1985390</v>
      </c>
      <c r="EZ14" s="347">
        <v>0</v>
      </c>
      <c r="FA14" s="348">
        <v>0</v>
      </c>
      <c r="FB14" s="349">
        <v>0</v>
      </c>
      <c r="FC14" s="350">
        <v>0</v>
      </c>
      <c r="FD14" s="348">
        <v>3450</v>
      </c>
      <c r="FE14" s="348">
        <v>27600</v>
      </c>
      <c r="FF14" s="348">
        <v>0</v>
      </c>
      <c r="FG14" s="348">
        <v>9200</v>
      </c>
      <c r="FH14" s="348">
        <v>5750</v>
      </c>
      <c r="FI14" s="351">
        <v>46000</v>
      </c>
      <c r="FJ14" s="352">
        <v>46000</v>
      </c>
      <c r="FK14" s="347">
        <v>0</v>
      </c>
      <c r="FL14" s="348">
        <v>0</v>
      </c>
      <c r="FM14" s="349">
        <v>0</v>
      </c>
      <c r="FN14" s="350">
        <v>0</v>
      </c>
      <c r="FO14" s="348">
        <v>0</v>
      </c>
      <c r="FP14" s="348">
        <v>0</v>
      </c>
      <c r="FQ14" s="348">
        <v>0</v>
      </c>
      <c r="FR14" s="348">
        <v>0</v>
      </c>
      <c r="FS14" s="348">
        <v>0</v>
      </c>
      <c r="FT14" s="351">
        <v>0</v>
      </c>
      <c r="FU14" s="352">
        <v>0</v>
      </c>
      <c r="FV14" s="347">
        <v>35230</v>
      </c>
      <c r="FW14" s="348">
        <v>73250</v>
      </c>
      <c r="FX14" s="349">
        <v>108480</v>
      </c>
      <c r="FY14" s="350">
        <v>0</v>
      </c>
      <c r="FZ14" s="348">
        <v>4391166</v>
      </c>
      <c r="GA14" s="348">
        <v>6836606</v>
      </c>
      <c r="GB14" s="348">
        <v>13016386</v>
      </c>
      <c r="GC14" s="348">
        <v>12902448</v>
      </c>
      <c r="GD14" s="348">
        <v>13318726</v>
      </c>
      <c r="GE14" s="351">
        <v>50465332</v>
      </c>
      <c r="GF14" s="352">
        <v>50573812</v>
      </c>
    </row>
    <row r="15" spans="1:188" ht="24" customHeight="1">
      <c r="A15" s="345" t="s">
        <v>12</v>
      </c>
      <c r="B15" s="347">
        <v>1979</v>
      </c>
      <c r="C15" s="348">
        <v>0</v>
      </c>
      <c r="D15" s="349">
        <v>1979</v>
      </c>
      <c r="E15" s="350">
        <v>0</v>
      </c>
      <c r="F15" s="348">
        <v>1112718</v>
      </c>
      <c r="G15" s="348">
        <v>2320947</v>
      </c>
      <c r="H15" s="348">
        <v>5084494</v>
      </c>
      <c r="I15" s="348">
        <v>6207402</v>
      </c>
      <c r="J15" s="348">
        <v>4113309</v>
      </c>
      <c r="K15" s="351">
        <v>18838870</v>
      </c>
      <c r="L15" s="352">
        <v>18840849</v>
      </c>
      <c r="M15" s="347">
        <v>0</v>
      </c>
      <c r="N15" s="348">
        <v>0</v>
      </c>
      <c r="O15" s="349">
        <v>0</v>
      </c>
      <c r="P15" s="353"/>
      <c r="Q15" s="348">
        <v>122760</v>
      </c>
      <c r="R15" s="348">
        <v>733970</v>
      </c>
      <c r="S15" s="348">
        <v>3013620</v>
      </c>
      <c r="T15" s="348">
        <v>4259310</v>
      </c>
      <c r="U15" s="348">
        <v>2865150</v>
      </c>
      <c r="V15" s="351">
        <v>10994810</v>
      </c>
      <c r="W15" s="352">
        <v>10994810</v>
      </c>
      <c r="X15" s="347">
        <v>0</v>
      </c>
      <c r="Y15" s="348">
        <v>0</v>
      </c>
      <c r="Z15" s="349">
        <v>0</v>
      </c>
      <c r="AA15" s="353"/>
      <c r="AB15" s="348">
        <v>852590</v>
      </c>
      <c r="AC15" s="348">
        <v>1282960</v>
      </c>
      <c r="AD15" s="348">
        <v>1799336</v>
      </c>
      <c r="AE15" s="348">
        <v>1563390</v>
      </c>
      <c r="AF15" s="348">
        <v>825420</v>
      </c>
      <c r="AG15" s="351">
        <v>6323696</v>
      </c>
      <c r="AH15" s="352">
        <v>6323696</v>
      </c>
      <c r="AI15" s="347">
        <v>0</v>
      </c>
      <c r="AJ15" s="348">
        <v>0</v>
      </c>
      <c r="AK15" s="349">
        <v>0</v>
      </c>
      <c r="AL15" s="353"/>
      <c r="AM15" s="348">
        <v>0</v>
      </c>
      <c r="AN15" s="348">
        <v>0</v>
      </c>
      <c r="AO15" s="348">
        <v>0</v>
      </c>
      <c r="AP15" s="348">
        <v>98720</v>
      </c>
      <c r="AQ15" s="348">
        <v>266240</v>
      </c>
      <c r="AR15" s="351">
        <v>364960</v>
      </c>
      <c r="AS15" s="352">
        <v>364960</v>
      </c>
      <c r="AT15" s="347">
        <v>0</v>
      </c>
      <c r="AU15" s="348">
        <v>0</v>
      </c>
      <c r="AV15" s="349">
        <v>0</v>
      </c>
      <c r="AW15" s="353"/>
      <c r="AX15" s="348">
        <v>0</v>
      </c>
      <c r="AY15" s="348">
        <v>30690</v>
      </c>
      <c r="AZ15" s="348">
        <v>0</v>
      </c>
      <c r="BA15" s="348">
        <v>22630</v>
      </c>
      <c r="BB15" s="348">
        <v>53320</v>
      </c>
      <c r="BC15" s="351">
        <v>106640</v>
      </c>
      <c r="BD15" s="352">
        <v>106640</v>
      </c>
      <c r="BE15" s="347">
        <v>1979</v>
      </c>
      <c r="BF15" s="348">
        <v>0</v>
      </c>
      <c r="BG15" s="349">
        <v>1979</v>
      </c>
      <c r="BH15" s="350">
        <v>0</v>
      </c>
      <c r="BI15" s="348">
        <v>135231</v>
      </c>
      <c r="BJ15" s="348">
        <v>243077</v>
      </c>
      <c r="BK15" s="348">
        <v>257778</v>
      </c>
      <c r="BL15" s="348">
        <v>253552</v>
      </c>
      <c r="BM15" s="348">
        <v>103179</v>
      </c>
      <c r="BN15" s="351">
        <v>992817</v>
      </c>
      <c r="BO15" s="352">
        <v>994796</v>
      </c>
      <c r="BP15" s="347">
        <v>0</v>
      </c>
      <c r="BQ15" s="348">
        <v>0</v>
      </c>
      <c r="BR15" s="349">
        <v>0</v>
      </c>
      <c r="BS15" s="350">
        <v>0</v>
      </c>
      <c r="BT15" s="348">
        <v>2137</v>
      </c>
      <c r="BU15" s="348">
        <v>30250</v>
      </c>
      <c r="BV15" s="348">
        <v>13760</v>
      </c>
      <c r="BW15" s="348">
        <v>9800</v>
      </c>
      <c r="BX15" s="348">
        <v>0</v>
      </c>
      <c r="BY15" s="351">
        <v>55947</v>
      </c>
      <c r="BZ15" s="352">
        <v>55947</v>
      </c>
      <c r="CA15" s="347">
        <v>0</v>
      </c>
      <c r="CB15" s="348">
        <v>0</v>
      </c>
      <c r="CC15" s="349">
        <v>0</v>
      </c>
      <c r="CD15" s="350">
        <v>0</v>
      </c>
      <c r="CE15" s="348">
        <v>0</v>
      </c>
      <c r="CF15" s="348">
        <v>0</v>
      </c>
      <c r="CG15" s="348">
        <v>0</v>
      </c>
      <c r="CH15" s="348">
        <v>0</v>
      </c>
      <c r="CI15" s="348">
        <v>0</v>
      </c>
      <c r="CJ15" s="351">
        <v>0</v>
      </c>
      <c r="CK15" s="352">
        <v>0</v>
      </c>
      <c r="CL15" s="347">
        <v>640</v>
      </c>
      <c r="CM15" s="348">
        <v>0</v>
      </c>
      <c r="CN15" s="349">
        <v>640</v>
      </c>
      <c r="CO15" s="350">
        <v>0</v>
      </c>
      <c r="CP15" s="348">
        <v>205240</v>
      </c>
      <c r="CQ15" s="348">
        <v>473160</v>
      </c>
      <c r="CR15" s="348">
        <v>1757090</v>
      </c>
      <c r="CS15" s="348">
        <v>1842340</v>
      </c>
      <c r="CT15" s="348">
        <v>1239690</v>
      </c>
      <c r="CU15" s="351">
        <v>5517520</v>
      </c>
      <c r="CV15" s="354">
        <v>5518160</v>
      </c>
      <c r="CW15" s="347">
        <v>0</v>
      </c>
      <c r="CX15" s="348">
        <v>0</v>
      </c>
      <c r="CY15" s="349">
        <v>0</v>
      </c>
      <c r="CZ15" s="353"/>
      <c r="DA15" s="348">
        <v>22630</v>
      </c>
      <c r="DB15" s="348">
        <v>236530</v>
      </c>
      <c r="DC15" s="348">
        <v>1298970</v>
      </c>
      <c r="DD15" s="348">
        <v>1524560</v>
      </c>
      <c r="DE15" s="348">
        <v>1098160</v>
      </c>
      <c r="DF15" s="351">
        <v>4180850</v>
      </c>
      <c r="DG15" s="352">
        <v>4180850</v>
      </c>
      <c r="DH15" s="347">
        <v>0</v>
      </c>
      <c r="DI15" s="348">
        <v>0</v>
      </c>
      <c r="DJ15" s="349">
        <v>0</v>
      </c>
      <c r="DK15" s="353"/>
      <c r="DL15" s="348">
        <v>144060</v>
      </c>
      <c r="DM15" s="348">
        <v>157240</v>
      </c>
      <c r="DN15" s="348">
        <v>353550</v>
      </c>
      <c r="DO15" s="348">
        <v>225290</v>
      </c>
      <c r="DP15" s="348">
        <v>30070</v>
      </c>
      <c r="DQ15" s="351">
        <v>910210</v>
      </c>
      <c r="DR15" s="352">
        <v>910210</v>
      </c>
      <c r="DS15" s="347">
        <v>0</v>
      </c>
      <c r="DT15" s="348">
        <v>0</v>
      </c>
      <c r="DU15" s="349">
        <v>0</v>
      </c>
      <c r="DV15" s="353"/>
      <c r="DW15" s="348">
        <v>0</v>
      </c>
      <c r="DX15" s="348">
        <v>0</v>
      </c>
      <c r="DY15" s="348">
        <v>0</v>
      </c>
      <c r="DZ15" s="348">
        <v>0</v>
      </c>
      <c r="EA15" s="348">
        <v>7680</v>
      </c>
      <c r="EB15" s="351">
        <v>7680</v>
      </c>
      <c r="EC15" s="352">
        <v>7680</v>
      </c>
      <c r="ED15" s="347">
        <v>0</v>
      </c>
      <c r="EE15" s="348">
        <v>0</v>
      </c>
      <c r="EF15" s="349">
        <v>0</v>
      </c>
      <c r="EG15" s="353"/>
      <c r="EH15" s="348">
        <v>0</v>
      </c>
      <c r="EI15" s="348">
        <v>22630</v>
      </c>
      <c r="EJ15" s="348">
        <v>0</v>
      </c>
      <c r="EK15" s="348">
        <v>10230</v>
      </c>
      <c r="EL15" s="348">
        <v>45880</v>
      </c>
      <c r="EM15" s="351">
        <v>78740</v>
      </c>
      <c r="EN15" s="352">
        <v>78740</v>
      </c>
      <c r="EO15" s="347">
        <v>640</v>
      </c>
      <c r="EP15" s="348">
        <v>0</v>
      </c>
      <c r="EQ15" s="349">
        <v>640</v>
      </c>
      <c r="ER15" s="350">
        <v>0</v>
      </c>
      <c r="ES15" s="348">
        <v>35100</v>
      </c>
      <c r="ET15" s="348">
        <v>46410</v>
      </c>
      <c r="EU15" s="348">
        <v>104570</v>
      </c>
      <c r="EV15" s="348">
        <v>81110</v>
      </c>
      <c r="EW15" s="348">
        <v>52620</v>
      </c>
      <c r="EX15" s="351">
        <v>319810</v>
      </c>
      <c r="EY15" s="352">
        <v>320450</v>
      </c>
      <c r="EZ15" s="347">
        <v>0</v>
      </c>
      <c r="FA15" s="348">
        <v>0</v>
      </c>
      <c r="FB15" s="349">
        <v>0</v>
      </c>
      <c r="FC15" s="350">
        <v>0</v>
      </c>
      <c r="FD15" s="348">
        <v>3450</v>
      </c>
      <c r="FE15" s="348">
        <v>10350</v>
      </c>
      <c r="FF15" s="348">
        <v>0</v>
      </c>
      <c r="FG15" s="348">
        <v>1150</v>
      </c>
      <c r="FH15" s="348">
        <v>5280</v>
      </c>
      <c r="FI15" s="351">
        <v>20230</v>
      </c>
      <c r="FJ15" s="352">
        <v>20230</v>
      </c>
      <c r="FK15" s="347">
        <v>0</v>
      </c>
      <c r="FL15" s="348">
        <v>0</v>
      </c>
      <c r="FM15" s="349">
        <v>0</v>
      </c>
      <c r="FN15" s="350">
        <v>0</v>
      </c>
      <c r="FO15" s="348">
        <v>0</v>
      </c>
      <c r="FP15" s="348">
        <v>0</v>
      </c>
      <c r="FQ15" s="348">
        <v>0</v>
      </c>
      <c r="FR15" s="348">
        <v>0</v>
      </c>
      <c r="FS15" s="348">
        <v>0</v>
      </c>
      <c r="FT15" s="351">
        <v>0</v>
      </c>
      <c r="FU15" s="352">
        <v>0</v>
      </c>
      <c r="FV15" s="347">
        <v>2619</v>
      </c>
      <c r="FW15" s="348">
        <v>0</v>
      </c>
      <c r="FX15" s="349">
        <v>2619</v>
      </c>
      <c r="FY15" s="350">
        <v>0</v>
      </c>
      <c r="FZ15" s="348">
        <v>1317958</v>
      </c>
      <c r="GA15" s="348">
        <v>2794107</v>
      </c>
      <c r="GB15" s="348">
        <v>6841584</v>
      </c>
      <c r="GC15" s="348">
        <v>8049742</v>
      </c>
      <c r="GD15" s="348">
        <v>5352999</v>
      </c>
      <c r="GE15" s="351">
        <v>24356390</v>
      </c>
      <c r="GF15" s="352">
        <v>24359009</v>
      </c>
    </row>
    <row r="16" spans="1:188" ht="24" customHeight="1">
      <c r="A16" s="345" t="s">
        <v>13</v>
      </c>
      <c r="B16" s="347">
        <v>11465</v>
      </c>
      <c r="C16" s="348">
        <v>54252</v>
      </c>
      <c r="D16" s="349">
        <v>65717</v>
      </c>
      <c r="E16" s="350">
        <v>0</v>
      </c>
      <c r="F16" s="348">
        <v>1503879</v>
      </c>
      <c r="G16" s="348">
        <v>2103557</v>
      </c>
      <c r="H16" s="348">
        <v>4052378</v>
      </c>
      <c r="I16" s="348">
        <v>6839868</v>
      </c>
      <c r="J16" s="348">
        <v>4148777</v>
      </c>
      <c r="K16" s="351">
        <v>18648459</v>
      </c>
      <c r="L16" s="352">
        <v>18714176</v>
      </c>
      <c r="M16" s="347">
        <v>0</v>
      </c>
      <c r="N16" s="348">
        <v>0</v>
      </c>
      <c r="O16" s="349">
        <v>0</v>
      </c>
      <c r="P16" s="353"/>
      <c r="Q16" s="348">
        <v>369520</v>
      </c>
      <c r="R16" s="348">
        <v>1048100</v>
      </c>
      <c r="S16" s="348">
        <v>2560970</v>
      </c>
      <c r="T16" s="348">
        <v>4557890</v>
      </c>
      <c r="U16" s="348">
        <v>3186977</v>
      </c>
      <c r="V16" s="351">
        <v>11723457</v>
      </c>
      <c r="W16" s="352">
        <v>11723457</v>
      </c>
      <c r="X16" s="347">
        <v>0</v>
      </c>
      <c r="Y16" s="348">
        <v>0</v>
      </c>
      <c r="Z16" s="349">
        <v>0</v>
      </c>
      <c r="AA16" s="353"/>
      <c r="AB16" s="348">
        <v>858945</v>
      </c>
      <c r="AC16" s="348">
        <v>827375</v>
      </c>
      <c r="AD16" s="348">
        <v>1131241</v>
      </c>
      <c r="AE16" s="348">
        <v>1657435</v>
      </c>
      <c r="AF16" s="348">
        <v>574500</v>
      </c>
      <c r="AG16" s="351">
        <v>5049496</v>
      </c>
      <c r="AH16" s="352">
        <v>5049496</v>
      </c>
      <c r="AI16" s="347">
        <v>0</v>
      </c>
      <c r="AJ16" s="348">
        <v>0</v>
      </c>
      <c r="AK16" s="349">
        <v>0</v>
      </c>
      <c r="AL16" s="353"/>
      <c r="AM16" s="348">
        <v>0</v>
      </c>
      <c r="AN16" s="348">
        <v>0</v>
      </c>
      <c r="AO16" s="348">
        <v>30690</v>
      </c>
      <c r="AP16" s="348">
        <v>287810</v>
      </c>
      <c r="AQ16" s="348">
        <v>253300</v>
      </c>
      <c r="AR16" s="351">
        <v>571800</v>
      </c>
      <c r="AS16" s="352">
        <v>571800</v>
      </c>
      <c r="AT16" s="347">
        <v>0</v>
      </c>
      <c r="AU16" s="348">
        <v>0</v>
      </c>
      <c r="AV16" s="349">
        <v>0</v>
      </c>
      <c r="AW16" s="353"/>
      <c r="AX16" s="348">
        <v>0</v>
      </c>
      <c r="AY16" s="348">
        <v>22630</v>
      </c>
      <c r="AZ16" s="348">
        <v>0</v>
      </c>
      <c r="BA16" s="348">
        <v>0</v>
      </c>
      <c r="BB16" s="348">
        <v>0</v>
      </c>
      <c r="BC16" s="351">
        <v>22630</v>
      </c>
      <c r="BD16" s="352">
        <v>22630</v>
      </c>
      <c r="BE16" s="347">
        <v>11465</v>
      </c>
      <c r="BF16" s="348">
        <v>54252</v>
      </c>
      <c r="BG16" s="349">
        <v>65717</v>
      </c>
      <c r="BH16" s="350">
        <v>0</v>
      </c>
      <c r="BI16" s="348">
        <v>257594</v>
      </c>
      <c r="BJ16" s="348">
        <v>184627</v>
      </c>
      <c r="BK16" s="348">
        <v>320040</v>
      </c>
      <c r="BL16" s="348">
        <v>322348</v>
      </c>
      <c r="BM16" s="348">
        <v>134000</v>
      </c>
      <c r="BN16" s="351">
        <v>1218609</v>
      </c>
      <c r="BO16" s="352">
        <v>1284326</v>
      </c>
      <c r="BP16" s="347">
        <v>0</v>
      </c>
      <c r="BQ16" s="348">
        <v>0</v>
      </c>
      <c r="BR16" s="349">
        <v>0</v>
      </c>
      <c r="BS16" s="350">
        <v>0</v>
      </c>
      <c r="BT16" s="348">
        <v>17820</v>
      </c>
      <c r="BU16" s="348">
        <v>20825</v>
      </c>
      <c r="BV16" s="348">
        <v>9437</v>
      </c>
      <c r="BW16" s="348">
        <v>14385</v>
      </c>
      <c r="BX16" s="348">
        <v>0</v>
      </c>
      <c r="BY16" s="351">
        <v>62467</v>
      </c>
      <c r="BZ16" s="352">
        <v>62467</v>
      </c>
      <c r="CA16" s="347">
        <v>0</v>
      </c>
      <c r="CB16" s="348">
        <v>0</v>
      </c>
      <c r="CC16" s="349">
        <v>0</v>
      </c>
      <c r="CD16" s="350">
        <v>0</v>
      </c>
      <c r="CE16" s="348">
        <v>0</v>
      </c>
      <c r="CF16" s="348">
        <v>0</v>
      </c>
      <c r="CG16" s="348">
        <v>0</v>
      </c>
      <c r="CH16" s="348">
        <v>0</v>
      </c>
      <c r="CI16" s="348">
        <v>0</v>
      </c>
      <c r="CJ16" s="351">
        <v>0</v>
      </c>
      <c r="CK16" s="352">
        <v>0</v>
      </c>
      <c r="CL16" s="347">
        <v>10020</v>
      </c>
      <c r="CM16" s="348">
        <v>45330</v>
      </c>
      <c r="CN16" s="349">
        <v>55350</v>
      </c>
      <c r="CO16" s="350">
        <v>0</v>
      </c>
      <c r="CP16" s="348">
        <v>600090</v>
      </c>
      <c r="CQ16" s="348">
        <v>1154270</v>
      </c>
      <c r="CR16" s="348">
        <v>1969380</v>
      </c>
      <c r="CS16" s="348">
        <v>3165580</v>
      </c>
      <c r="CT16" s="348">
        <v>1927930</v>
      </c>
      <c r="CU16" s="351">
        <v>8817250</v>
      </c>
      <c r="CV16" s="354">
        <v>8872600</v>
      </c>
      <c r="CW16" s="347">
        <v>0</v>
      </c>
      <c r="CX16" s="348">
        <v>0</v>
      </c>
      <c r="CY16" s="349">
        <v>0</v>
      </c>
      <c r="CZ16" s="353"/>
      <c r="DA16" s="348">
        <v>274970</v>
      </c>
      <c r="DB16" s="348">
        <v>857770</v>
      </c>
      <c r="DC16" s="348">
        <v>1648570</v>
      </c>
      <c r="DD16" s="348">
        <v>2751420</v>
      </c>
      <c r="DE16" s="348">
        <v>1786760</v>
      </c>
      <c r="DF16" s="351">
        <v>7319490</v>
      </c>
      <c r="DG16" s="352">
        <v>7319490</v>
      </c>
      <c r="DH16" s="347">
        <v>0</v>
      </c>
      <c r="DI16" s="348">
        <v>0</v>
      </c>
      <c r="DJ16" s="349">
        <v>0</v>
      </c>
      <c r="DK16" s="353"/>
      <c r="DL16" s="348">
        <v>90680</v>
      </c>
      <c r="DM16" s="348">
        <v>139300</v>
      </c>
      <c r="DN16" s="348">
        <v>110060</v>
      </c>
      <c r="DO16" s="348">
        <v>221130</v>
      </c>
      <c r="DP16" s="348">
        <v>55170</v>
      </c>
      <c r="DQ16" s="351">
        <v>616340</v>
      </c>
      <c r="DR16" s="352">
        <v>616340</v>
      </c>
      <c r="DS16" s="347">
        <v>0</v>
      </c>
      <c r="DT16" s="348">
        <v>0</v>
      </c>
      <c r="DU16" s="349">
        <v>0</v>
      </c>
      <c r="DV16" s="353"/>
      <c r="DW16" s="348">
        <v>0</v>
      </c>
      <c r="DX16" s="348">
        <v>0</v>
      </c>
      <c r="DY16" s="348">
        <v>0</v>
      </c>
      <c r="DZ16" s="348">
        <v>0</v>
      </c>
      <c r="EA16" s="348">
        <v>0</v>
      </c>
      <c r="EB16" s="351">
        <v>0</v>
      </c>
      <c r="EC16" s="352">
        <v>0</v>
      </c>
      <c r="ED16" s="347">
        <v>0</v>
      </c>
      <c r="EE16" s="348">
        <v>0</v>
      </c>
      <c r="EF16" s="349">
        <v>0</v>
      </c>
      <c r="EG16" s="353"/>
      <c r="EH16" s="348">
        <v>0</v>
      </c>
      <c r="EI16" s="348">
        <v>20460</v>
      </c>
      <c r="EJ16" s="348">
        <v>0</v>
      </c>
      <c r="EK16" s="348">
        <v>0</v>
      </c>
      <c r="EL16" s="348">
        <v>0</v>
      </c>
      <c r="EM16" s="351">
        <v>20460</v>
      </c>
      <c r="EN16" s="352">
        <v>20460</v>
      </c>
      <c r="EO16" s="347">
        <v>10020</v>
      </c>
      <c r="EP16" s="348">
        <v>45330</v>
      </c>
      <c r="EQ16" s="349">
        <v>55350</v>
      </c>
      <c r="ER16" s="350">
        <v>0</v>
      </c>
      <c r="ES16" s="348">
        <v>234440</v>
      </c>
      <c r="ET16" s="348">
        <v>136740</v>
      </c>
      <c r="EU16" s="348">
        <v>210750</v>
      </c>
      <c r="EV16" s="348">
        <v>193030</v>
      </c>
      <c r="EW16" s="348">
        <v>86000</v>
      </c>
      <c r="EX16" s="351">
        <v>860960</v>
      </c>
      <c r="EY16" s="352">
        <v>916310</v>
      </c>
      <c r="EZ16" s="347">
        <v>0</v>
      </c>
      <c r="FA16" s="348">
        <v>0</v>
      </c>
      <c r="FB16" s="349">
        <v>0</v>
      </c>
      <c r="FC16" s="350">
        <v>0</v>
      </c>
      <c r="FD16" s="348">
        <v>0</v>
      </c>
      <c r="FE16" s="348">
        <v>0</v>
      </c>
      <c r="FF16" s="348">
        <v>0</v>
      </c>
      <c r="FG16" s="348">
        <v>0</v>
      </c>
      <c r="FH16" s="348">
        <v>0</v>
      </c>
      <c r="FI16" s="351">
        <v>0</v>
      </c>
      <c r="FJ16" s="352">
        <v>0</v>
      </c>
      <c r="FK16" s="347">
        <v>0</v>
      </c>
      <c r="FL16" s="348">
        <v>0</v>
      </c>
      <c r="FM16" s="349">
        <v>0</v>
      </c>
      <c r="FN16" s="350">
        <v>0</v>
      </c>
      <c r="FO16" s="348">
        <v>0</v>
      </c>
      <c r="FP16" s="348">
        <v>0</v>
      </c>
      <c r="FQ16" s="348">
        <v>0</v>
      </c>
      <c r="FR16" s="348">
        <v>0</v>
      </c>
      <c r="FS16" s="348">
        <v>0</v>
      </c>
      <c r="FT16" s="351">
        <v>0</v>
      </c>
      <c r="FU16" s="352">
        <v>0</v>
      </c>
      <c r="FV16" s="347">
        <v>21485</v>
      </c>
      <c r="FW16" s="348">
        <v>99582</v>
      </c>
      <c r="FX16" s="349">
        <v>121067</v>
      </c>
      <c r="FY16" s="350">
        <v>0</v>
      </c>
      <c r="FZ16" s="348">
        <v>2103969</v>
      </c>
      <c r="GA16" s="348">
        <v>3257827</v>
      </c>
      <c r="GB16" s="348">
        <v>6021758</v>
      </c>
      <c r="GC16" s="348">
        <v>10005448</v>
      </c>
      <c r="GD16" s="348">
        <v>6076707</v>
      </c>
      <c r="GE16" s="351">
        <v>27465709</v>
      </c>
      <c r="GF16" s="352">
        <v>27586776</v>
      </c>
    </row>
    <row r="17" spans="1:188" ht="24" customHeight="1">
      <c r="A17" s="345" t="s">
        <v>14</v>
      </c>
      <c r="B17" s="347">
        <v>0</v>
      </c>
      <c r="C17" s="348">
        <v>1610</v>
      </c>
      <c r="D17" s="349">
        <v>1610</v>
      </c>
      <c r="E17" s="350">
        <v>0</v>
      </c>
      <c r="F17" s="348">
        <v>484198</v>
      </c>
      <c r="G17" s="348">
        <v>1003404</v>
      </c>
      <c r="H17" s="348">
        <v>2193738</v>
      </c>
      <c r="I17" s="348">
        <v>2541310</v>
      </c>
      <c r="J17" s="348">
        <v>3200562</v>
      </c>
      <c r="K17" s="351">
        <v>9423212</v>
      </c>
      <c r="L17" s="352">
        <v>9424822</v>
      </c>
      <c r="M17" s="347">
        <v>0</v>
      </c>
      <c r="N17" s="348">
        <v>0</v>
      </c>
      <c r="O17" s="349">
        <v>0</v>
      </c>
      <c r="P17" s="353"/>
      <c r="Q17" s="348">
        <v>-1710</v>
      </c>
      <c r="R17" s="348">
        <v>298840</v>
      </c>
      <c r="S17" s="348">
        <v>1182070</v>
      </c>
      <c r="T17" s="348">
        <v>1908730</v>
      </c>
      <c r="U17" s="348">
        <v>2173290</v>
      </c>
      <c r="V17" s="351">
        <v>5561220</v>
      </c>
      <c r="W17" s="352">
        <v>5561220</v>
      </c>
      <c r="X17" s="347">
        <v>0</v>
      </c>
      <c r="Y17" s="348">
        <v>0</v>
      </c>
      <c r="Z17" s="349">
        <v>0</v>
      </c>
      <c r="AA17" s="353"/>
      <c r="AB17" s="348">
        <v>434890</v>
      </c>
      <c r="AC17" s="348">
        <v>514450</v>
      </c>
      <c r="AD17" s="348">
        <v>724922</v>
      </c>
      <c r="AE17" s="348">
        <v>467120</v>
      </c>
      <c r="AF17" s="348">
        <v>635870</v>
      </c>
      <c r="AG17" s="351">
        <v>2777252</v>
      </c>
      <c r="AH17" s="352">
        <v>2777252</v>
      </c>
      <c r="AI17" s="347">
        <v>0</v>
      </c>
      <c r="AJ17" s="348">
        <v>0</v>
      </c>
      <c r="AK17" s="349">
        <v>0</v>
      </c>
      <c r="AL17" s="353"/>
      <c r="AM17" s="348">
        <v>0</v>
      </c>
      <c r="AN17" s="348">
        <v>0</v>
      </c>
      <c r="AO17" s="348">
        <v>33480</v>
      </c>
      <c r="AP17" s="348">
        <v>22630</v>
      </c>
      <c r="AQ17" s="348">
        <v>190710</v>
      </c>
      <c r="AR17" s="351">
        <v>246820</v>
      </c>
      <c r="AS17" s="352">
        <v>246820</v>
      </c>
      <c r="AT17" s="347">
        <v>0</v>
      </c>
      <c r="AU17" s="348">
        <v>0</v>
      </c>
      <c r="AV17" s="349">
        <v>0</v>
      </c>
      <c r="AW17" s="353"/>
      <c r="AX17" s="348">
        <v>0</v>
      </c>
      <c r="AY17" s="348">
        <v>0</v>
      </c>
      <c r="AZ17" s="348">
        <v>0</v>
      </c>
      <c r="BA17" s="348">
        <v>0</v>
      </c>
      <c r="BB17" s="348">
        <v>0</v>
      </c>
      <c r="BC17" s="351">
        <v>0</v>
      </c>
      <c r="BD17" s="352">
        <v>0</v>
      </c>
      <c r="BE17" s="347">
        <v>0</v>
      </c>
      <c r="BF17" s="348">
        <v>1610</v>
      </c>
      <c r="BG17" s="349">
        <v>1610</v>
      </c>
      <c r="BH17" s="350">
        <v>0</v>
      </c>
      <c r="BI17" s="348">
        <v>51018</v>
      </c>
      <c r="BJ17" s="348">
        <v>151964</v>
      </c>
      <c r="BK17" s="348">
        <v>217246</v>
      </c>
      <c r="BL17" s="348">
        <v>108520</v>
      </c>
      <c r="BM17" s="348">
        <v>200692</v>
      </c>
      <c r="BN17" s="351">
        <v>729440</v>
      </c>
      <c r="BO17" s="352">
        <v>731050</v>
      </c>
      <c r="BP17" s="347">
        <v>0</v>
      </c>
      <c r="BQ17" s="348">
        <v>0</v>
      </c>
      <c r="BR17" s="349">
        <v>0</v>
      </c>
      <c r="BS17" s="350">
        <v>0</v>
      </c>
      <c r="BT17" s="348">
        <v>0</v>
      </c>
      <c r="BU17" s="348">
        <v>38150</v>
      </c>
      <c r="BV17" s="348">
        <v>36020</v>
      </c>
      <c r="BW17" s="348">
        <v>34310</v>
      </c>
      <c r="BX17" s="348">
        <v>0</v>
      </c>
      <c r="BY17" s="351">
        <v>108480</v>
      </c>
      <c r="BZ17" s="352">
        <v>108480</v>
      </c>
      <c r="CA17" s="347">
        <v>0</v>
      </c>
      <c r="CB17" s="348">
        <v>0</v>
      </c>
      <c r="CC17" s="349">
        <v>0</v>
      </c>
      <c r="CD17" s="350">
        <v>0</v>
      </c>
      <c r="CE17" s="348">
        <v>0</v>
      </c>
      <c r="CF17" s="348">
        <v>0</v>
      </c>
      <c r="CG17" s="348">
        <v>0</v>
      </c>
      <c r="CH17" s="348">
        <v>0</v>
      </c>
      <c r="CI17" s="348">
        <v>0</v>
      </c>
      <c r="CJ17" s="351">
        <v>0</v>
      </c>
      <c r="CK17" s="352">
        <v>0</v>
      </c>
      <c r="CL17" s="347">
        <v>0</v>
      </c>
      <c r="CM17" s="348">
        <v>1980</v>
      </c>
      <c r="CN17" s="349">
        <v>1980</v>
      </c>
      <c r="CO17" s="350">
        <v>0</v>
      </c>
      <c r="CP17" s="348">
        <v>191128</v>
      </c>
      <c r="CQ17" s="348">
        <v>281340</v>
      </c>
      <c r="CR17" s="348">
        <v>730490</v>
      </c>
      <c r="CS17" s="348">
        <v>659520</v>
      </c>
      <c r="CT17" s="348">
        <v>832420</v>
      </c>
      <c r="CU17" s="351">
        <v>2694898</v>
      </c>
      <c r="CV17" s="354">
        <v>2696878</v>
      </c>
      <c r="CW17" s="347">
        <v>0</v>
      </c>
      <c r="CX17" s="348">
        <v>0</v>
      </c>
      <c r="CY17" s="349">
        <v>0</v>
      </c>
      <c r="CZ17" s="353"/>
      <c r="DA17" s="348">
        <v>-9600</v>
      </c>
      <c r="DB17" s="348">
        <v>106950</v>
      </c>
      <c r="DC17" s="348">
        <v>505940</v>
      </c>
      <c r="DD17" s="348">
        <v>599060</v>
      </c>
      <c r="DE17" s="348">
        <v>587530</v>
      </c>
      <c r="DF17" s="351">
        <v>1789880</v>
      </c>
      <c r="DG17" s="352">
        <v>1789880</v>
      </c>
      <c r="DH17" s="347">
        <v>0</v>
      </c>
      <c r="DI17" s="348">
        <v>0</v>
      </c>
      <c r="DJ17" s="349">
        <v>0</v>
      </c>
      <c r="DK17" s="353"/>
      <c r="DL17" s="348">
        <v>163060</v>
      </c>
      <c r="DM17" s="348">
        <v>55490</v>
      </c>
      <c r="DN17" s="348">
        <v>131460</v>
      </c>
      <c r="DO17" s="348">
        <v>10230</v>
      </c>
      <c r="DP17" s="348">
        <v>50050</v>
      </c>
      <c r="DQ17" s="351">
        <v>410290</v>
      </c>
      <c r="DR17" s="352">
        <v>410290</v>
      </c>
      <c r="DS17" s="347">
        <v>0</v>
      </c>
      <c r="DT17" s="348">
        <v>0</v>
      </c>
      <c r="DU17" s="349">
        <v>0</v>
      </c>
      <c r="DV17" s="353"/>
      <c r="DW17" s="348">
        <v>0</v>
      </c>
      <c r="DX17" s="348">
        <v>0</v>
      </c>
      <c r="DY17" s="348">
        <v>9920</v>
      </c>
      <c r="DZ17" s="348">
        <v>0</v>
      </c>
      <c r="EA17" s="348">
        <v>19840</v>
      </c>
      <c r="EB17" s="351">
        <v>29760</v>
      </c>
      <c r="EC17" s="352">
        <v>29760</v>
      </c>
      <c r="ED17" s="347">
        <v>0</v>
      </c>
      <c r="EE17" s="348">
        <v>0</v>
      </c>
      <c r="EF17" s="349">
        <v>0</v>
      </c>
      <c r="EG17" s="353"/>
      <c r="EH17" s="348">
        <v>0</v>
      </c>
      <c r="EI17" s="348">
        <v>0</v>
      </c>
      <c r="EJ17" s="348">
        <v>0</v>
      </c>
      <c r="EK17" s="348">
        <v>0</v>
      </c>
      <c r="EL17" s="348">
        <v>0</v>
      </c>
      <c r="EM17" s="351">
        <v>0</v>
      </c>
      <c r="EN17" s="352">
        <v>0</v>
      </c>
      <c r="EO17" s="347">
        <v>0</v>
      </c>
      <c r="EP17" s="348">
        <v>1980</v>
      </c>
      <c r="EQ17" s="349">
        <v>1980</v>
      </c>
      <c r="ER17" s="350">
        <v>0</v>
      </c>
      <c r="ES17" s="348">
        <v>37668</v>
      </c>
      <c r="ET17" s="348">
        <v>102140</v>
      </c>
      <c r="EU17" s="348">
        <v>79720</v>
      </c>
      <c r="EV17" s="348">
        <v>45650</v>
      </c>
      <c r="EW17" s="348">
        <v>175000</v>
      </c>
      <c r="EX17" s="351">
        <v>440178</v>
      </c>
      <c r="EY17" s="352">
        <v>442158</v>
      </c>
      <c r="EZ17" s="347">
        <v>0</v>
      </c>
      <c r="FA17" s="348">
        <v>0</v>
      </c>
      <c r="FB17" s="349">
        <v>0</v>
      </c>
      <c r="FC17" s="350">
        <v>0</v>
      </c>
      <c r="FD17" s="348">
        <v>0</v>
      </c>
      <c r="FE17" s="348">
        <v>16760</v>
      </c>
      <c r="FF17" s="348">
        <v>3450</v>
      </c>
      <c r="FG17" s="348">
        <v>4580</v>
      </c>
      <c r="FH17" s="348">
        <v>0</v>
      </c>
      <c r="FI17" s="351">
        <v>24790</v>
      </c>
      <c r="FJ17" s="352">
        <v>24790</v>
      </c>
      <c r="FK17" s="347">
        <v>0</v>
      </c>
      <c r="FL17" s="348">
        <v>0</v>
      </c>
      <c r="FM17" s="349">
        <v>0</v>
      </c>
      <c r="FN17" s="350">
        <v>0</v>
      </c>
      <c r="FO17" s="348">
        <v>0</v>
      </c>
      <c r="FP17" s="348">
        <v>0</v>
      </c>
      <c r="FQ17" s="348">
        <v>0</v>
      </c>
      <c r="FR17" s="348">
        <v>0</v>
      </c>
      <c r="FS17" s="348">
        <v>0</v>
      </c>
      <c r="FT17" s="351">
        <v>0</v>
      </c>
      <c r="FU17" s="352">
        <v>0</v>
      </c>
      <c r="FV17" s="347">
        <v>0</v>
      </c>
      <c r="FW17" s="348">
        <v>3590</v>
      </c>
      <c r="FX17" s="349">
        <v>3590</v>
      </c>
      <c r="FY17" s="350">
        <v>0</v>
      </c>
      <c r="FZ17" s="348">
        <v>675326</v>
      </c>
      <c r="GA17" s="348">
        <v>1284744</v>
      </c>
      <c r="GB17" s="348">
        <v>2924228</v>
      </c>
      <c r="GC17" s="348">
        <v>3200830</v>
      </c>
      <c r="GD17" s="348">
        <v>4032982</v>
      </c>
      <c r="GE17" s="351">
        <v>12118110</v>
      </c>
      <c r="GF17" s="352">
        <v>12121700</v>
      </c>
    </row>
    <row r="18" spans="1:188" ht="24" customHeight="1">
      <c r="A18" s="345" t="s">
        <v>16</v>
      </c>
      <c r="B18" s="347">
        <v>0</v>
      </c>
      <c r="C18" s="348">
        <v>7510</v>
      </c>
      <c r="D18" s="349">
        <v>7510</v>
      </c>
      <c r="E18" s="350">
        <v>0</v>
      </c>
      <c r="F18" s="348">
        <v>715060</v>
      </c>
      <c r="G18" s="348">
        <v>1300610</v>
      </c>
      <c r="H18" s="348">
        <v>2175976</v>
      </c>
      <c r="I18" s="348">
        <v>3315930</v>
      </c>
      <c r="J18" s="348">
        <v>2159580</v>
      </c>
      <c r="K18" s="351">
        <v>9667156</v>
      </c>
      <c r="L18" s="352">
        <v>9674666</v>
      </c>
      <c r="M18" s="347">
        <v>0</v>
      </c>
      <c r="N18" s="348">
        <v>0</v>
      </c>
      <c r="O18" s="349">
        <v>0</v>
      </c>
      <c r="P18" s="353"/>
      <c r="Q18" s="348">
        <v>30690</v>
      </c>
      <c r="R18" s="348">
        <v>318990</v>
      </c>
      <c r="S18" s="348">
        <v>1023000</v>
      </c>
      <c r="T18" s="348">
        <v>2079430</v>
      </c>
      <c r="U18" s="348">
        <v>1354020</v>
      </c>
      <c r="V18" s="351">
        <v>4806130</v>
      </c>
      <c r="W18" s="352">
        <v>4806130</v>
      </c>
      <c r="X18" s="347">
        <v>0</v>
      </c>
      <c r="Y18" s="348">
        <v>0</v>
      </c>
      <c r="Z18" s="349">
        <v>0</v>
      </c>
      <c r="AA18" s="353"/>
      <c r="AB18" s="348">
        <v>633640</v>
      </c>
      <c r="AC18" s="348">
        <v>825870</v>
      </c>
      <c r="AD18" s="348">
        <v>843616</v>
      </c>
      <c r="AE18" s="348">
        <v>685590</v>
      </c>
      <c r="AF18" s="348">
        <v>400170</v>
      </c>
      <c r="AG18" s="351">
        <v>3388886</v>
      </c>
      <c r="AH18" s="352">
        <v>3388886</v>
      </c>
      <c r="AI18" s="347">
        <v>0</v>
      </c>
      <c r="AJ18" s="348">
        <v>0</v>
      </c>
      <c r="AK18" s="349">
        <v>0</v>
      </c>
      <c r="AL18" s="353"/>
      <c r="AM18" s="348">
        <v>0</v>
      </c>
      <c r="AN18" s="348">
        <v>0</v>
      </c>
      <c r="AO18" s="348">
        <v>0</v>
      </c>
      <c r="AP18" s="348">
        <v>0</v>
      </c>
      <c r="AQ18" s="348">
        <v>61380</v>
      </c>
      <c r="AR18" s="351">
        <v>61380</v>
      </c>
      <c r="AS18" s="352">
        <v>61380</v>
      </c>
      <c r="AT18" s="347">
        <v>0</v>
      </c>
      <c r="AU18" s="348">
        <v>0</v>
      </c>
      <c r="AV18" s="349">
        <v>0</v>
      </c>
      <c r="AW18" s="353"/>
      <c r="AX18" s="348">
        <v>0</v>
      </c>
      <c r="AY18" s="348">
        <v>22630</v>
      </c>
      <c r="AZ18" s="348">
        <v>153450</v>
      </c>
      <c r="BA18" s="348">
        <v>324300</v>
      </c>
      <c r="BB18" s="348">
        <v>255280</v>
      </c>
      <c r="BC18" s="351">
        <v>755660</v>
      </c>
      <c r="BD18" s="352">
        <v>755660</v>
      </c>
      <c r="BE18" s="347">
        <v>0</v>
      </c>
      <c r="BF18" s="348">
        <v>7510</v>
      </c>
      <c r="BG18" s="349">
        <v>7510</v>
      </c>
      <c r="BH18" s="350">
        <v>0</v>
      </c>
      <c r="BI18" s="348">
        <v>45620</v>
      </c>
      <c r="BJ18" s="348">
        <v>130870</v>
      </c>
      <c r="BK18" s="348">
        <v>155910</v>
      </c>
      <c r="BL18" s="348">
        <v>226610</v>
      </c>
      <c r="BM18" s="348">
        <v>88730</v>
      </c>
      <c r="BN18" s="351">
        <v>647740</v>
      </c>
      <c r="BO18" s="352">
        <v>655250</v>
      </c>
      <c r="BP18" s="347">
        <v>0</v>
      </c>
      <c r="BQ18" s="348">
        <v>0</v>
      </c>
      <c r="BR18" s="349">
        <v>0</v>
      </c>
      <c r="BS18" s="350">
        <v>0</v>
      </c>
      <c r="BT18" s="348">
        <v>5110</v>
      </c>
      <c r="BU18" s="348">
        <v>2250</v>
      </c>
      <c r="BV18" s="348">
        <v>0</v>
      </c>
      <c r="BW18" s="348">
        <v>0</v>
      </c>
      <c r="BX18" s="348">
        <v>0</v>
      </c>
      <c r="BY18" s="351">
        <v>7360</v>
      </c>
      <c r="BZ18" s="352">
        <v>7360</v>
      </c>
      <c r="CA18" s="347">
        <v>0</v>
      </c>
      <c r="CB18" s="348">
        <v>0</v>
      </c>
      <c r="CC18" s="349">
        <v>0</v>
      </c>
      <c r="CD18" s="350">
        <v>0</v>
      </c>
      <c r="CE18" s="348">
        <v>0</v>
      </c>
      <c r="CF18" s="348">
        <v>0</v>
      </c>
      <c r="CG18" s="348">
        <v>0</v>
      </c>
      <c r="CH18" s="348">
        <v>0</v>
      </c>
      <c r="CI18" s="348">
        <v>0</v>
      </c>
      <c r="CJ18" s="351">
        <v>0</v>
      </c>
      <c r="CK18" s="352">
        <v>0</v>
      </c>
      <c r="CL18" s="347">
        <v>0</v>
      </c>
      <c r="CM18" s="348">
        <v>10350</v>
      </c>
      <c r="CN18" s="349">
        <v>10350</v>
      </c>
      <c r="CO18" s="350">
        <v>0</v>
      </c>
      <c r="CP18" s="348">
        <v>102140</v>
      </c>
      <c r="CQ18" s="348">
        <v>366770</v>
      </c>
      <c r="CR18" s="348">
        <v>553190</v>
      </c>
      <c r="CS18" s="348">
        <v>1151801</v>
      </c>
      <c r="CT18" s="348">
        <v>768130</v>
      </c>
      <c r="CU18" s="351">
        <v>2942031</v>
      </c>
      <c r="CV18" s="354">
        <v>2952381</v>
      </c>
      <c r="CW18" s="347">
        <v>0</v>
      </c>
      <c r="CX18" s="348">
        <v>0</v>
      </c>
      <c r="CY18" s="349">
        <v>0</v>
      </c>
      <c r="CZ18" s="353"/>
      <c r="DA18" s="348">
        <v>0</v>
      </c>
      <c r="DB18" s="348">
        <v>182590</v>
      </c>
      <c r="DC18" s="348">
        <v>234550</v>
      </c>
      <c r="DD18" s="348">
        <v>685690</v>
      </c>
      <c r="DE18" s="348">
        <v>371400</v>
      </c>
      <c r="DF18" s="351">
        <v>1474230</v>
      </c>
      <c r="DG18" s="352">
        <v>1474230</v>
      </c>
      <c r="DH18" s="347">
        <v>0</v>
      </c>
      <c r="DI18" s="348">
        <v>0</v>
      </c>
      <c r="DJ18" s="349">
        <v>0</v>
      </c>
      <c r="DK18" s="353"/>
      <c r="DL18" s="348">
        <v>91140</v>
      </c>
      <c r="DM18" s="348">
        <v>101370</v>
      </c>
      <c r="DN18" s="348">
        <v>112560</v>
      </c>
      <c r="DO18" s="348">
        <v>41881</v>
      </c>
      <c r="DP18" s="348">
        <v>70150</v>
      </c>
      <c r="DQ18" s="351">
        <v>417101</v>
      </c>
      <c r="DR18" s="352">
        <v>417101</v>
      </c>
      <c r="DS18" s="347">
        <v>0</v>
      </c>
      <c r="DT18" s="348">
        <v>0</v>
      </c>
      <c r="DU18" s="349">
        <v>0</v>
      </c>
      <c r="DV18" s="353"/>
      <c r="DW18" s="348">
        <v>0</v>
      </c>
      <c r="DX18" s="348">
        <v>0</v>
      </c>
      <c r="DY18" s="348">
        <v>0</v>
      </c>
      <c r="DZ18" s="348">
        <v>0</v>
      </c>
      <c r="EA18" s="348">
        <v>0</v>
      </c>
      <c r="EB18" s="351">
        <v>0</v>
      </c>
      <c r="EC18" s="352">
        <v>0</v>
      </c>
      <c r="ED18" s="347">
        <v>0</v>
      </c>
      <c r="EE18" s="348">
        <v>0</v>
      </c>
      <c r="EF18" s="349">
        <v>0</v>
      </c>
      <c r="EG18" s="353"/>
      <c r="EH18" s="348">
        <v>0</v>
      </c>
      <c r="EI18" s="348">
        <v>20460</v>
      </c>
      <c r="EJ18" s="348">
        <v>178250</v>
      </c>
      <c r="EK18" s="348">
        <v>367280</v>
      </c>
      <c r="EL18" s="348">
        <v>298760</v>
      </c>
      <c r="EM18" s="351">
        <v>864750</v>
      </c>
      <c r="EN18" s="352">
        <v>864750</v>
      </c>
      <c r="EO18" s="347">
        <v>0</v>
      </c>
      <c r="EP18" s="348">
        <v>10350</v>
      </c>
      <c r="EQ18" s="349">
        <v>10350</v>
      </c>
      <c r="ER18" s="350">
        <v>0</v>
      </c>
      <c r="ES18" s="348">
        <v>11000</v>
      </c>
      <c r="ET18" s="348">
        <v>57750</v>
      </c>
      <c r="EU18" s="348">
        <v>27830</v>
      </c>
      <c r="EV18" s="348">
        <v>56950</v>
      </c>
      <c r="EW18" s="348">
        <v>27820</v>
      </c>
      <c r="EX18" s="351">
        <v>181350</v>
      </c>
      <c r="EY18" s="352">
        <v>191700</v>
      </c>
      <c r="EZ18" s="347">
        <v>0</v>
      </c>
      <c r="FA18" s="348">
        <v>0</v>
      </c>
      <c r="FB18" s="349">
        <v>0</v>
      </c>
      <c r="FC18" s="350">
        <v>0</v>
      </c>
      <c r="FD18" s="348">
        <v>0</v>
      </c>
      <c r="FE18" s="348">
        <v>4600</v>
      </c>
      <c r="FF18" s="348">
        <v>0</v>
      </c>
      <c r="FG18" s="348">
        <v>0</v>
      </c>
      <c r="FH18" s="348">
        <v>0</v>
      </c>
      <c r="FI18" s="351">
        <v>4600</v>
      </c>
      <c r="FJ18" s="352">
        <v>4600</v>
      </c>
      <c r="FK18" s="347">
        <v>0</v>
      </c>
      <c r="FL18" s="348">
        <v>0</v>
      </c>
      <c r="FM18" s="349">
        <v>0</v>
      </c>
      <c r="FN18" s="350">
        <v>0</v>
      </c>
      <c r="FO18" s="348">
        <v>0</v>
      </c>
      <c r="FP18" s="348">
        <v>0</v>
      </c>
      <c r="FQ18" s="348">
        <v>0</v>
      </c>
      <c r="FR18" s="348">
        <v>0</v>
      </c>
      <c r="FS18" s="348">
        <v>0</v>
      </c>
      <c r="FT18" s="351">
        <v>0</v>
      </c>
      <c r="FU18" s="352">
        <v>0</v>
      </c>
      <c r="FV18" s="347">
        <v>0</v>
      </c>
      <c r="FW18" s="348">
        <v>17860</v>
      </c>
      <c r="FX18" s="349">
        <v>17860</v>
      </c>
      <c r="FY18" s="350">
        <v>0</v>
      </c>
      <c r="FZ18" s="348">
        <v>817200</v>
      </c>
      <c r="GA18" s="348">
        <v>1667380</v>
      </c>
      <c r="GB18" s="348">
        <v>2729166</v>
      </c>
      <c r="GC18" s="348">
        <v>4467731</v>
      </c>
      <c r="GD18" s="348">
        <v>2927710</v>
      </c>
      <c r="GE18" s="351">
        <v>12609187</v>
      </c>
      <c r="GF18" s="352">
        <v>12627047</v>
      </c>
    </row>
    <row r="19" spans="1:188" ht="24" customHeight="1">
      <c r="A19" s="345" t="s">
        <v>17</v>
      </c>
      <c r="B19" s="347">
        <v>0</v>
      </c>
      <c r="C19" s="348">
        <v>1250</v>
      </c>
      <c r="D19" s="349">
        <v>1250</v>
      </c>
      <c r="E19" s="350">
        <v>0</v>
      </c>
      <c r="F19" s="348">
        <v>665510</v>
      </c>
      <c r="G19" s="348">
        <v>2618861</v>
      </c>
      <c r="H19" s="348">
        <v>4465096</v>
      </c>
      <c r="I19" s="348">
        <v>6666679</v>
      </c>
      <c r="J19" s="348">
        <v>5726525</v>
      </c>
      <c r="K19" s="351">
        <v>20142671</v>
      </c>
      <c r="L19" s="352">
        <v>20143921</v>
      </c>
      <c r="M19" s="347">
        <v>0</v>
      </c>
      <c r="N19" s="348">
        <v>0</v>
      </c>
      <c r="O19" s="349">
        <v>0</v>
      </c>
      <c r="P19" s="353"/>
      <c r="Q19" s="348">
        <v>145390</v>
      </c>
      <c r="R19" s="348">
        <v>808480</v>
      </c>
      <c r="S19" s="348">
        <v>2276950</v>
      </c>
      <c r="T19" s="348">
        <v>3775920</v>
      </c>
      <c r="U19" s="348">
        <v>3639395</v>
      </c>
      <c r="V19" s="351">
        <v>10646135</v>
      </c>
      <c r="W19" s="352">
        <v>10646135</v>
      </c>
      <c r="X19" s="347">
        <v>0</v>
      </c>
      <c r="Y19" s="348">
        <v>0</v>
      </c>
      <c r="Z19" s="349">
        <v>0</v>
      </c>
      <c r="AA19" s="353"/>
      <c r="AB19" s="348">
        <v>400329</v>
      </c>
      <c r="AC19" s="348">
        <v>1470445</v>
      </c>
      <c r="AD19" s="348">
        <v>1532105</v>
      </c>
      <c r="AE19" s="348">
        <v>2166480</v>
      </c>
      <c r="AF19" s="348">
        <v>1064096</v>
      </c>
      <c r="AG19" s="351">
        <v>6633455</v>
      </c>
      <c r="AH19" s="352">
        <v>6633455</v>
      </c>
      <c r="AI19" s="347">
        <v>0</v>
      </c>
      <c r="AJ19" s="348">
        <v>0</v>
      </c>
      <c r="AK19" s="349">
        <v>0</v>
      </c>
      <c r="AL19" s="353"/>
      <c r="AM19" s="348">
        <v>0</v>
      </c>
      <c r="AN19" s="348">
        <v>0</v>
      </c>
      <c r="AO19" s="348">
        <v>53320</v>
      </c>
      <c r="AP19" s="348">
        <v>168300</v>
      </c>
      <c r="AQ19" s="348">
        <v>668200</v>
      </c>
      <c r="AR19" s="351">
        <v>889820</v>
      </c>
      <c r="AS19" s="352">
        <v>889820</v>
      </c>
      <c r="AT19" s="347">
        <v>0</v>
      </c>
      <c r="AU19" s="348">
        <v>0</v>
      </c>
      <c r="AV19" s="349">
        <v>0</v>
      </c>
      <c r="AW19" s="353"/>
      <c r="AX19" s="348">
        <v>30690</v>
      </c>
      <c r="AY19" s="348">
        <v>129270</v>
      </c>
      <c r="AZ19" s="348">
        <v>114700</v>
      </c>
      <c r="BA19" s="348">
        <v>260090</v>
      </c>
      <c r="BB19" s="348">
        <v>221340</v>
      </c>
      <c r="BC19" s="351">
        <v>756090</v>
      </c>
      <c r="BD19" s="352">
        <v>756090</v>
      </c>
      <c r="BE19" s="347">
        <v>0</v>
      </c>
      <c r="BF19" s="348">
        <v>1250</v>
      </c>
      <c r="BG19" s="349">
        <v>1250</v>
      </c>
      <c r="BH19" s="350">
        <v>0</v>
      </c>
      <c r="BI19" s="348">
        <v>83291</v>
      </c>
      <c r="BJ19" s="348">
        <v>210666</v>
      </c>
      <c r="BK19" s="348">
        <v>465186</v>
      </c>
      <c r="BL19" s="348">
        <v>265514</v>
      </c>
      <c r="BM19" s="348">
        <v>119645</v>
      </c>
      <c r="BN19" s="351">
        <v>1144302</v>
      </c>
      <c r="BO19" s="352">
        <v>1145552</v>
      </c>
      <c r="BP19" s="347">
        <v>0</v>
      </c>
      <c r="BQ19" s="348">
        <v>0</v>
      </c>
      <c r="BR19" s="349">
        <v>0</v>
      </c>
      <c r="BS19" s="350">
        <v>0</v>
      </c>
      <c r="BT19" s="348">
        <v>5810</v>
      </c>
      <c r="BU19" s="348">
        <v>0</v>
      </c>
      <c r="BV19" s="348">
        <v>22835</v>
      </c>
      <c r="BW19" s="348">
        <v>30375</v>
      </c>
      <c r="BX19" s="348">
        <v>13849</v>
      </c>
      <c r="BY19" s="351">
        <v>72869</v>
      </c>
      <c r="BZ19" s="352">
        <v>72869</v>
      </c>
      <c r="CA19" s="347">
        <v>0</v>
      </c>
      <c r="CB19" s="348">
        <v>0</v>
      </c>
      <c r="CC19" s="349">
        <v>0</v>
      </c>
      <c r="CD19" s="350">
        <v>0</v>
      </c>
      <c r="CE19" s="348">
        <v>0</v>
      </c>
      <c r="CF19" s="348">
        <v>0</v>
      </c>
      <c r="CG19" s="348">
        <v>0</v>
      </c>
      <c r="CH19" s="348">
        <v>0</v>
      </c>
      <c r="CI19" s="348">
        <v>0</v>
      </c>
      <c r="CJ19" s="351">
        <v>0</v>
      </c>
      <c r="CK19" s="352">
        <v>0</v>
      </c>
      <c r="CL19" s="347">
        <v>0</v>
      </c>
      <c r="CM19" s="348">
        <v>0</v>
      </c>
      <c r="CN19" s="349">
        <v>0</v>
      </c>
      <c r="CO19" s="350">
        <v>0</v>
      </c>
      <c r="CP19" s="348">
        <v>248740</v>
      </c>
      <c r="CQ19" s="348">
        <v>1057470</v>
      </c>
      <c r="CR19" s="348">
        <v>1713310</v>
      </c>
      <c r="CS19" s="348">
        <v>1897990</v>
      </c>
      <c r="CT19" s="348">
        <v>1775070</v>
      </c>
      <c r="CU19" s="351">
        <v>6692580</v>
      </c>
      <c r="CV19" s="354">
        <v>6692580</v>
      </c>
      <c r="CW19" s="347">
        <v>0</v>
      </c>
      <c r="CX19" s="348">
        <v>0</v>
      </c>
      <c r="CY19" s="349">
        <v>0</v>
      </c>
      <c r="CZ19" s="353"/>
      <c r="DA19" s="348">
        <v>93930</v>
      </c>
      <c r="DB19" s="348">
        <v>477090</v>
      </c>
      <c r="DC19" s="348">
        <v>1091320</v>
      </c>
      <c r="DD19" s="348">
        <v>1391160</v>
      </c>
      <c r="DE19" s="348">
        <v>1344530</v>
      </c>
      <c r="DF19" s="351">
        <v>4398030</v>
      </c>
      <c r="DG19" s="352">
        <v>4398030</v>
      </c>
      <c r="DH19" s="347">
        <v>0</v>
      </c>
      <c r="DI19" s="348">
        <v>0</v>
      </c>
      <c r="DJ19" s="349">
        <v>0</v>
      </c>
      <c r="DK19" s="353"/>
      <c r="DL19" s="348">
        <v>55490</v>
      </c>
      <c r="DM19" s="348">
        <v>324030</v>
      </c>
      <c r="DN19" s="348">
        <v>223510</v>
      </c>
      <c r="DO19" s="348">
        <v>129650</v>
      </c>
      <c r="DP19" s="348">
        <v>121520</v>
      </c>
      <c r="DQ19" s="351">
        <v>854200</v>
      </c>
      <c r="DR19" s="352">
        <v>854200</v>
      </c>
      <c r="DS19" s="347">
        <v>0</v>
      </c>
      <c r="DT19" s="348">
        <v>0</v>
      </c>
      <c r="DU19" s="349">
        <v>0</v>
      </c>
      <c r="DV19" s="353"/>
      <c r="DW19" s="348">
        <v>0</v>
      </c>
      <c r="DX19" s="348">
        <v>0</v>
      </c>
      <c r="DY19" s="348">
        <v>0</v>
      </c>
      <c r="DZ19" s="348">
        <v>0</v>
      </c>
      <c r="EA19" s="348">
        <v>19840</v>
      </c>
      <c r="EB19" s="351">
        <v>19840</v>
      </c>
      <c r="EC19" s="352">
        <v>19840</v>
      </c>
      <c r="ED19" s="347">
        <v>0</v>
      </c>
      <c r="EE19" s="348">
        <v>0</v>
      </c>
      <c r="EF19" s="349">
        <v>0</v>
      </c>
      <c r="EG19" s="353"/>
      <c r="EH19" s="348">
        <v>35650</v>
      </c>
      <c r="EI19" s="348">
        <v>132680</v>
      </c>
      <c r="EJ19" s="348">
        <v>127410</v>
      </c>
      <c r="EK19" s="348">
        <v>290470</v>
      </c>
      <c r="EL19" s="348">
        <v>239630</v>
      </c>
      <c r="EM19" s="351">
        <v>825840</v>
      </c>
      <c r="EN19" s="352">
        <v>825840</v>
      </c>
      <c r="EO19" s="347">
        <v>0</v>
      </c>
      <c r="EP19" s="348">
        <v>0</v>
      </c>
      <c r="EQ19" s="349">
        <v>0</v>
      </c>
      <c r="ER19" s="350">
        <v>0</v>
      </c>
      <c r="ES19" s="348">
        <v>63670</v>
      </c>
      <c r="ET19" s="348">
        <v>123670</v>
      </c>
      <c r="EU19" s="348">
        <v>264170</v>
      </c>
      <c r="EV19" s="348">
        <v>83190</v>
      </c>
      <c r="EW19" s="348">
        <v>49550</v>
      </c>
      <c r="EX19" s="351">
        <v>584250</v>
      </c>
      <c r="EY19" s="352">
        <v>584250</v>
      </c>
      <c r="EZ19" s="347">
        <v>0</v>
      </c>
      <c r="FA19" s="348">
        <v>0</v>
      </c>
      <c r="FB19" s="349">
        <v>0</v>
      </c>
      <c r="FC19" s="350">
        <v>0</v>
      </c>
      <c r="FD19" s="348">
        <v>0</v>
      </c>
      <c r="FE19" s="348">
        <v>0</v>
      </c>
      <c r="FF19" s="348">
        <v>6900</v>
      </c>
      <c r="FG19" s="348">
        <v>3520</v>
      </c>
      <c r="FH19" s="348">
        <v>0</v>
      </c>
      <c r="FI19" s="351">
        <v>10420</v>
      </c>
      <c r="FJ19" s="352">
        <v>10420</v>
      </c>
      <c r="FK19" s="347">
        <v>0</v>
      </c>
      <c r="FL19" s="348">
        <v>0</v>
      </c>
      <c r="FM19" s="349">
        <v>0</v>
      </c>
      <c r="FN19" s="350">
        <v>0</v>
      </c>
      <c r="FO19" s="348">
        <v>0</v>
      </c>
      <c r="FP19" s="348">
        <v>0</v>
      </c>
      <c r="FQ19" s="348">
        <v>0</v>
      </c>
      <c r="FR19" s="348">
        <v>0</v>
      </c>
      <c r="FS19" s="348">
        <v>0</v>
      </c>
      <c r="FT19" s="351">
        <v>0</v>
      </c>
      <c r="FU19" s="352">
        <v>0</v>
      </c>
      <c r="FV19" s="347">
        <v>0</v>
      </c>
      <c r="FW19" s="348">
        <v>1250</v>
      </c>
      <c r="FX19" s="349">
        <v>1250</v>
      </c>
      <c r="FY19" s="350">
        <v>0</v>
      </c>
      <c r="FZ19" s="348">
        <v>914250</v>
      </c>
      <c r="GA19" s="348">
        <v>3676331</v>
      </c>
      <c r="GB19" s="348">
        <v>6178406</v>
      </c>
      <c r="GC19" s="348">
        <v>8564669</v>
      </c>
      <c r="GD19" s="348">
        <v>7501595</v>
      </c>
      <c r="GE19" s="351">
        <v>26835251</v>
      </c>
      <c r="GF19" s="352">
        <v>26836501</v>
      </c>
    </row>
    <row r="20" spans="1:188" ht="24" customHeight="1">
      <c r="A20" s="345" t="s">
        <v>18</v>
      </c>
      <c r="B20" s="347">
        <v>5160</v>
      </c>
      <c r="C20" s="348">
        <v>7690</v>
      </c>
      <c r="D20" s="349">
        <v>12850</v>
      </c>
      <c r="E20" s="350">
        <v>0</v>
      </c>
      <c r="F20" s="348">
        <v>1517870</v>
      </c>
      <c r="G20" s="348">
        <v>2307880</v>
      </c>
      <c r="H20" s="348">
        <v>4170620</v>
      </c>
      <c r="I20" s="348">
        <v>5242290</v>
      </c>
      <c r="J20" s="348">
        <v>5326440</v>
      </c>
      <c r="K20" s="351">
        <v>18565100</v>
      </c>
      <c r="L20" s="352">
        <v>18577950</v>
      </c>
      <c r="M20" s="347">
        <v>0</v>
      </c>
      <c r="N20" s="348">
        <v>0</v>
      </c>
      <c r="O20" s="349">
        <v>0</v>
      </c>
      <c r="P20" s="353"/>
      <c r="Q20" s="348">
        <v>481210</v>
      </c>
      <c r="R20" s="348">
        <v>1211350</v>
      </c>
      <c r="S20" s="348">
        <v>2343410</v>
      </c>
      <c r="T20" s="348">
        <v>3437330</v>
      </c>
      <c r="U20" s="348">
        <v>3789330</v>
      </c>
      <c r="V20" s="351">
        <v>11262630</v>
      </c>
      <c r="W20" s="352">
        <v>11262630</v>
      </c>
      <c r="X20" s="347">
        <v>0</v>
      </c>
      <c r="Y20" s="348">
        <v>0</v>
      </c>
      <c r="Z20" s="349">
        <v>0</v>
      </c>
      <c r="AA20" s="353"/>
      <c r="AB20" s="348">
        <v>830700</v>
      </c>
      <c r="AC20" s="348">
        <v>810480</v>
      </c>
      <c r="AD20" s="348">
        <v>1194530</v>
      </c>
      <c r="AE20" s="348">
        <v>1163890</v>
      </c>
      <c r="AF20" s="348">
        <v>950190</v>
      </c>
      <c r="AG20" s="351">
        <v>4949790</v>
      </c>
      <c r="AH20" s="352">
        <v>4949790</v>
      </c>
      <c r="AI20" s="347">
        <v>0</v>
      </c>
      <c r="AJ20" s="348">
        <v>0</v>
      </c>
      <c r="AK20" s="349">
        <v>0</v>
      </c>
      <c r="AL20" s="353"/>
      <c r="AM20" s="348">
        <v>0</v>
      </c>
      <c r="AN20" s="348">
        <v>0</v>
      </c>
      <c r="AO20" s="348">
        <v>0</v>
      </c>
      <c r="AP20" s="348">
        <v>145390</v>
      </c>
      <c r="AQ20" s="348">
        <v>206770</v>
      </c>
      <c r="AR20" s="351">
        <v>352160</v>
      </c>
      <c r="AS20" s="352">
        <v>352160</v>
      </c>
      <c r="AT20" s="347">
        <v>0</v>
      </c>
      <c r="AU20" s="348">
        <v>0</v>
      </c>
      <c r="AV20" s="349">
        <v>0</v>
      </c>
      <c r="AW20" s="353"/>
      <c r="AX20" s="348">
        <v>30690</v>
      </c>
      <c r="AY20" s="348">
        <v>0</v>
      </c>
      <c r="AZ20" s="348">
        <v>145390</v>
      </c>
      <c r="BA20" s="348">
        <v>108760</v>
      </c>
      <c r="BB20" s="348">
        <v>30690</v>
      </c>
      <c r="BC20" s="351">
        <v>315530</v>
      </c>
      <c r="BD20" s="352">
        <v>315530</v>
      </c>
      <c r="BE20" s="347">
        <v>5160</v>
      </c>
      <c r="BF20" s="348">
        <v>7690</v>
      </c>
      <c r="BG20" s="349">
        <v>12850</v>
      </c>
      <c r="BH20" s="350">
        <v>0</v>
      </c>
      <c r="BI20" s="348">
        <v>132180</v>
      </c>
      <c r="BJ20" s="348">
        <v>273630</v>
      </c>
      <c r="BK20" s="348">
        <v>478270</v>
      </c>
      <c r="BL20" s="348">
        <v>343750</v>
      </c>
      <c r="BM20" s="348">
        <v>311490</v>
      </c>
      <c r="BN20" s="351">
        <v>1539320</v>
      </c>
      <c r="BO20" s="352">
        <v>1552170</v>
      </c>
      <c r="BP20" s="347">
        <v>0</v>
      </c>
      <c r="BQ20" s="348">
        <v>0</v>
      </c>
      <c r="BR20" s="349">
        <v>0</v>
      </c>
      <c r="BS20" s="350">
        <v>0</v>
      </c>
      <c r="BT20" s="348">
        <v>43090</v>
      </c>
      <c r="BU20" s="348">
        <v>12420</v>
      </c>
      <c r="BV20" s="348">
        <v>9020</v>
      </c>
      <c r="BW20" s="348">
        <v>43170</v>
      </c>
      <c r="BX20" s="348">
        <v>37970</v>
      </c>
      <c r="BY20" s="351">
        <v>145670</v>
      </c>
      <c r="BZ20" s="352">
        <v>145670</v>
      </c>
      <c r="CA20" s="347">
        <v>0</v>
      </c>
      <c r="CB20" s="348">
        <v>0</v>
      </c>
      <c r="CC20" s="349">
        <v>0</v>
      </c>
      <c r="CD20" s="350">
        <v>0</v>
      </c>
      <c r="CE20" s="348">
        <v>0</v>
      </c>
      <c r="CF20" s="348">
        <v>0</v>
      </c>
      <c r="CG20" s="348">
        <v>0</v>
      </c>
      <c r="CH20" s="348">
        <v>0</v>
      </c>
      <c r="CI20" s="348">
        <v>0</v>
      </c>
      <c r="CJ20" s="351">
        <v>0</v>
      </c>
      <c r="CK20" s="352">
        <v>0</v>
      </c>
      <c r="CL20" s="347">
        <v>3450</v>
      </c>
      <c r="CM20" s="348">
        <v>1280</v>
      </c>
      <c r="CN20" s="349">
        <v>4730</v>
      </c>
      <c r="CO20" s="350">
        <v>0</v>
      </c>
      <c r="CP20" s="348">
        <v>403320</v>
      </c>
      <c r="CQ20" s="348">
        <v>939680</v>
      </c>
      <c r="CR20" s="348">
        <v>1904960</v>
      </c>
      <c r="CS20" s="348">
        <v>2038870</v>
      </c>
      <c r="CT20" s="348">
        <v>1918870</v>
      </c>
      <c r="CU20" s="351">
        <v>7205700</v>
      </c>
      <c r="CV20" s="354">
        <v>7210430</v>
      </c>
      <c r="CW20" s="347">
        <v>0</v>
      </c>
      <c r="CX20" s="348">
        <v>0</v>
      </c>
      <c r="CY20" s="349">
        <v>0</v>
      </c>
      <c r="CZ20" s="353"/>
      <c r="DA20" s="348">
        <v>248930</v>
      </c>
      <c r="DB20" s="348">
        <v>746940</v>
      </c>
      <c r="DC20" s="348">
        <v>1299700</v>
      </c>
      <c r="DD20" s="348">
        <v>1626960</v>
      </c>
      <c r="DE20" s="348">
        <v>1594680</v>
      </c>
      <c r="DF20" s="351">
        <v>5517210</v>
      </c>
      <c r="DG20" s="352">
        <v>5517210</v>
      </c>
      <c r="DH20" s="347">
        <v>0</v>
      </c>
      <c r="DI20" s="348">
        <v>0</v>
      </c>
      <c r="DJ20" s="349">
        <v>0</v>
      </c>
      <c r="DK20" s="353"/>
      <c r="DL20" s="348">
        <v>42550</v>
      </c>
      <c r="DM20" s="348">
        <v>9920</v>
      </c>
      <c r="DN20" s="348">
        <v>131390</v>
      </c>
      <c r="DO20" s="348">
        <v>93660</v>
      </c>
      <c r="DP20" s="348">
        <v>65410</v>
      </c>
      <c r="DQ20" s="351">
        <v>342930</v>
      </c>
      <c r="DR20" s="352">
        <v>342930</v>
      </c>
      <c r="DS20" s="347">
        <v>0</v>
      </c>
      <c r="DT20" s="348">
        <v>0</v>
      </c>
      <c r="DU20" s="349">
        <v>0</v>
      </c>
      <c r="DV20" s="353"/>
      <c r="DW20" s="348">
        <v>0</v>
      </c>
      <c r="DX20" s="348">
        <v>0</v>
      </c>
      <c r="DY20" s="348">
        <v>0</v>
      </c>
      <c r="DZ20" s="348">
        <v>0</v>
      </c>
      <c r="EA20" s="348">
        <v>0</v>
      </c>
      <c r="EB20" s="351">
        <v>0</v>
      </c>
      <c r="EC20" s="352">
        <v>0</v>
      </c>
      <c r="ED20" s="347">
        <v>0</v>
      </c>
      <c r="EE20" s="348">
        <v>0</v>
      </c>
      <c r="EF20" s="349">
        <v>0</v>
      </c>
      <c r="EG20" s="353"/>
      <c r="EH20" s="348">
        <v>35650</v>
      </c>
      <c r="EI20" s="348">
        <v>0</v>
      </c>
      <c r="EJ20" s="348">
        <v>163060</v>
      </c>
      <c r="EK20" s="348">
        <v>120510</v>
      </c>
      <c r="EL20" s="348">
        <v>35650</v>
      </c>
      <c r="EM20" s="351">
        <v>354870</v>
      </c>
      <c r="EN20" s="352">
        <v>354870</v>
      </c>
      <c r="EO20" s="347">
        <v>3450</v>
      </c>
      <c r="EP20" s="348">
        <v>1280</v>
      </c>
      <c r="EQ20" s="349">
        <v>4730</v>
      </c>
      <c r="ER20" s="350">
        <v>0</v>
      </c>
      <c r="ES20" s="348">
        <v>76190</v>
      </c>
      <c r="ET20" s="348">
        <v>182820</v>
      </c>
      <c r="EU20" s="348">
        <v>307510</v>
      </c>
      <c r="EV20" s="348">
        <v>196090</v>
      </c>
      <c r="EW20" s="348">
        <v>208100</v>
      </c>
      <c r="EX20" s="351">
        <v>970710</v>
      </c>
      <c r="EY20" s="352">
        <v>975440</v>
      </c>
      <c r="EZ20" s="347">
        <v>0</v>
      </c>
      <c r="FA20" s="348">
        <v>0</v>
      </c>
      <c r="FB20" s="349">
        <v>0</v>
      </c>
      <c r="FC20" s="350">
        <v>0</v>
      </c>
      <c r="FD20" s="348">
        <v>0</v>
      </c>
      <c r="FE20" s="348">
        <v>0</v>
      </c>
      <c r="FF20" s="348">
        <v>3300</v>
      </c>
      <c r="FG20" s="348">
        <v>1650</v>
      </c>
      <c r="FH20" s="348">
        <v>15030</v>
      </c>
      <c r="FI20" s="351">
        <v>19980</v>
      </c>
      <c r="FJ20" s="352">
        <v>19980</v>
      </c>
      <c r="FK20" s="347">
        <v>0</v>
      </c>
      <c r="FL20" s="348">
        <v>0</v>
      </c>
      <c r="FM20" s="349">
        <v>0</v>
      </c>
      <c r="FN20" s="350">
        <v>0</v>
      </c>
      <c r="FO20" s="348">
        <v>0</v>
      </c>
      <c r="FP20" s="348">
        <v>0</v>
      </c>
      <c r="FQ20" s="348">
        <v>0</v>
      </c>
      <c r="FR20" s="348">
        <v>0</v>
      </c>
      <c r="FS20" s="348">
        <v>0</v>
      </c>
      <c r="FT20" s="351">
        <v>0</v>
      </c>
      <c r="FU20" s="352">
        <v>0</v>
      </c>
      <c r="FV20" s="347">
        <v>8610</v>
      </c>
      <c r="FW20" s="348">
        <v>8970</v>
      </c>
      <c r="FX20" s="349">
        <v>17580</v>
      </c>
      <c r="FY20" s="350">
        <v>0</v>
      </c>
      <c r="FZ20" s="348">
        <v>1921190</v>
      </c>
      <c r="GA20" s="348">
        <v>3247560</v>
      </c>
      <c r="GB20" s="348">
        <v>6075580</v>
      </c>
      <c r="GC20" s="348">
        <v>7281160</v>
      </c>
      <c r="GD20" s="348">
        <v>7245310</v>
      </c>
      <c r="GE20" s="351">
        <v>25770800</v>
      </c>
      <c r="GF20" s="352">
        <v>25788380</v>
      </c>
    </row>
    <row r="21" spans="1:188" ht="24" customHeight="1">
      <c r="A21" s="345" t="s">
        <v>19</v>
      </c>
      <c r="B21" s="347">
        <v>3149</v>
      </c>
      <c r="C21" s="348">
        <v>8390</v>
      </c>
      <c r="D21" s="349">
        <v>11539</v>
      </c>
      <c r="E21" s="350">
        <v>0</v>
      </c>
      <c r="F21" s="348">
        <v>1211769</v>
      </c>
      <c r="G21" s="348">
        <v>2088382</v>
      </c>
      <c r="H21" s="348">
        <v>4418753</v>
      </c>
      <c r="I21" s="348">
        <v>6346969</v>
      </c>
      <c r="J21" s="348">
        <v>6104005</v>
      </c>
      <c r="K21" s="351">
        <v>20169878</v>
      </c>
      <c r="L21" s="352">
        <v>20181417</v>
      </c>
      <c r="M21" s="347">
        <v>0</v>
      </c>
      <c r="N21" s="348">
        <v>0</v>
      </c>
      <c r="O21" s="349">
        <v>0</v>
      </c>
      <c r="P21" s="353"/>
      <c r="Q21" s="348">
        <v>168020</v>
      </c>
      <c r="R21" s="348">
        <v>725540</v>
      </c>
      <c r="S21" s="348">
        <v>2092240</v>
      </c>
      <c r="T21" s="348">
        <v>4198640</v>
      </c>
      <c r="U21" s="348">
        <v>4197380</v>
      </c>
      <c r="V21" s="351">
        <v>11381820</v>
      </c>
      <c r="W21" s="352">
        <v>11381820</v>
      </c>
      <c r="X21" s="347">
        <v>0</v>
      </c>
      <c r="Y21" s="348">
        <v>0</v>
      </c>
      <c r="Z21" s="349">
        <v>0</v>
      </c>
      <c r="AA21" s="353"/>
      <c r="AB21" s="348">
        <v>900130</v>
      </c>
      <c r="AC21" s="348">
        <v>1044360</v>
      </c>
      <c r="AD21" s="348">
        <v>1388271</v>
      </c>
      <c r="AE21" s="348">
        <v>1180038</v>
      </c>
      <c r="AF21" s="348">
        <v>810292</v>
      </c>
      <c r="AG21" s="351">
        <v>5323091</v>
      </c>
      <c r="AH21" s="352">
        <v>5323091</v>
      </c>
      <c r="AI21" s="347">
        <v>0</v>
      </c>
      <c r="AJ21" s="348">
        <v>0</v>
      </c>
      <c r="AK21" s="349">
        <v>0</v>
      </c>
      <c r="AL21" s="353"/>
      <c r="AM21" s="348">
        <v>0</v>
      </c>
      <c r="AN21" s="348">
        <v>0</v>
      </c>
      <c r="AO21" s="348">
        <v>0</v>
      </c>
      <c r="AP21" s="348">
        <v>324360</v>
      </c>
      <c r="AQ21" s="348">
        <v>797830</v>
      </c>
      <c r="AR21" s="351">
        <v>1122190</v>
      </c>
      <c r="AS21" s="352">
        <v>1122190</v>
      </c>
      <c r="AT21" s="347">
        <v>0</v>
      </c>
      <c r="AU21" s="348">
        <v>0</v>
      </c>
      <c r="AV21" s="349">
        <v>0</v>
      </c>
      <c r="AW21" s="353"/>
      <c r="AX21" s="348">
        <v>0</v>
      </c>
      <c r="AY21" s="348">
        <v>0</v>
      </c>
      <c r="AZ21" s="348">
        <v>22630</v>
      </c>
      <c r="BA21" s="348">
        <v>197350</v>
      </c>
      <c r="BB21" s="348">
        <v>145390</v>
      </c>
      <c r="BC21" s="351">
        <v>365370</v>
      </c>
      <c r="BD21" s="352">
        <v>365370</v>
      </c>
      <c r="BE21" s="347">
        <v>3149</v>
      </c>
      <c r="BF21" s="348">
        <v>8390</v>
      </c>
      <c r="BG21" s="349">
        <v>11539</v>
      </c>
      <c r="BH21" s="350">
        <v>0</v>
      </c>
      <c r="BI21" s="348">
        <v>143619</v>
      </c>
      <c r="BJ21" s="348">
        <v>314462</v>
      </c>
      <c r="BK21" s="348">
        <v>902982</v>
      </c>
      <c r="BL21" s="348">
        <v>436861</v>
      </c>
      <c r="BM21" s="348">
        <v>153113</v>
      </c>
      <c r="BN21" s="351">
        <v>1951037</v>
      </c>
      <c r="BO21" s="352">
        <v>1962576</v>
      </c>
      <c r="BP21" s="347">
        <v>0</v>
      </c>
      <c r="BQ21" s="348">
        <v>0</v>
      </c>
      <c r="BR21" s="349">
        <v>0</v>
      </c>
      <c r="BS21" s="350">
        <v>0</v>
      </c>
      <c r="BT21" s="348">
        <v>0</v>
      </c>
      <c r="BU21" s="348">
        <v>4020</v>
      </c>
      <c r="BV21" s="348">
        <v>12630</v>
      </c>
      <c r="BW21" s="348">
        <v>9720</v>
      </c>
      <c r="BX21" s="348">
        <v>0</v>
      </c>
      <c r="BY21" s="351">
        <v>26370</v>
      </c>
      <c r="BZ21" s="352">
        <v>26370</v>
      </c>
      <c r="CA21" s="347">
        <v>0</v>
      </c>
      <c r="CB21" s="348">
        <v>0</v>
      </c>
      <c r="CC21" s="349">
        <v>0</v>
      </c>
      <c r="CD21" s="350">
        <v>0</v>
      </c>
      <c r="CE21" s="348">
        <v>0</v>
      </c>
      <c r="CF21" s="348">
        <v>0</v>
      </c>
      <c r="CG21" s="348">
        <v>0</v>
      </c>
      <c r="CH21" s="348">
        <v>0</v>
      </c>
      <c r="CI21" s="348">
        <v>0</v>
      </c>
      <c r="CJ21" s="351">
        <v>0</v>
      </c>
      <c r="CK21" s="352">
        <v>0</v>
      </c>
      <c r="CL21" s="347">
        <v>0</v>
      </c>
      <c r="CM21" s="348">
        <v>9370</v>
      </c>
      <c r="CN21" s="349">
        <v>9370</v>
      </c>
      <c r="CO21" s="350">
        <v>0</v>
      </c>
      <c r="CP21" s="348">
        <v>433490</v>
      </c>
      <c r="CQ21" s="348">
        <v>1007610</v>
      </c>
      <c r="CR21" s="348">
        <v>2361700</v>
      </c>
      <c r="CS21" s="348">
        <v>2810930</v>
      </c>
      <c r="CT21" s="348">
        <v>2536380</v>
      </c>
      <c r="CU21" s="351">
        <v>9150110</v>
      </c>
      <c r="CV21" s="354">
        <v>9159480</v>
      </c>
      <c r="CW21" s="347">
        <v>0</v>
      </c>
      <c r="CX21" s="348">
        <v>0</v>
      </c>
      <c r="CY21" s="349">
        <v>0</v>
      </c>
      <c r="CZ21" s="353"/>
      <c r="DA21" s="348">
        <v>127410</v>
      </c>
      <c r="DB21" s="348">
        <v>483290</v>
      </c>
      <c r="DC21" s="348">
        <v>1493250</v>
      </c>
      <c r="DD21" s="348">
        <v>2168530</v>
      </c>
      <c r="DE21" s="348">
        <v>2113640</v>
      </c>
      <c r="DF21" s="351">
        <v>6386120</v>
      </c>
      <c r="DG21" s="352">
        <v>6386120</v>
      </c>
      <c r="DH21" s="347">
        <v>0</v>
      </c>
      <c r="DI21" s="348">
        <v>0</v>
      </c>
      <c r="DJ21" s="349">
        <v>0</v>
      </c>
      <c r="DK21" s="353"/>
      <c r="DL21" s="348">
        <v>196480</v>
      </c>
      <c r="DM21" s="348">
        <v>234890</v>
      </c>
      <c r="DN21" s="348">
        <v>187280</v>
      </c>
      <c r="DO21" s="348">
        <v>133540</v>
      </c>
      <c r="DP21" s="348">
        <v>127400</v>
      </c>
      <c r="DQ21" s="351">
        <v>879590</v>
      </c>
      <c r="DR21" s="352">
        <v>879590</v>
      </c>
      <c r="DS21" s="347">
        <v>0</v>
      </c>
      <c r="DT21" s="348">
        <v>0</v>
      </c>
      <c r="DU21" s="349">
        <v>0</v>
      </c>
      <c r="DV21" s="353"/>
      <c r="DW21" s="348">
        <v>0</v>
      </c>
      <c r="DX21" s="348">
        <v>0</v>
      </c>
      <c r="DY21" s="348">
        <v>0</v>
      </c>
      <c r="DZ21" s="348">
        <v>19840</v>
      </c>
      <c r="EA21" s="348">
        <v>62830</v>
      </c>
      <c r="EB21" s="351">
        <v>82670</v>
      </c>
      <c r="EC21" s="352">
        <v>82670</v>
      </c>
      <c r="ED21" s="347">
        <v>0</v>
      </c>
      <c r="EE21" s="348">
        <v>0</v>
      </c>
      <c r="EF21" s="349">
        <v>0</v>
      </c>
      <c r="EG21" s="353"/>
      <c r="EH21" s="348">
        <v>0</v>
      </c>
      <c r="EI21" s="348">
        <v>0</v>
      </c>
      <c r="EJ21" s="348">
        <v>20460</v>
      </c>
      <c r="EK21" s="348">
        <v>225160</v>
      </c>
      <c r="EL21" s="348">
        <v>163060</v>
      </c>
      <c r="EM21" s="351">
        <v>408680</v>
      </c>
      <c r="EN21" s="352">
        <v>408680</v>
      </c>
      <c r="EO21" s="347">
        <v>0</v>
      </c>
      <c r="EP21" s="348">
        <v>9370</v>
      </c>
      <c r="EQ21" s="349">
        <v>9370</v>
      </c>
      <c r="ER21" s="350">
        <v>0</v>
      </c>
      <c r="ES21" s="348">
        <v>109600</v>
      </c>
      <c r="ET21" s="348">
        <v>289430</v>
      </c>
      <c r="EU21" s="348">
        <v>660710</v>
      </c>
      <c r="EV21" s="348">
        <v>260340</v>
      </c>
      <c r="EW21" s="348">
        <v>69450</v>
      </c>
      <c r="EX21" s="351">
        <v>1389530</v>
      </c>
      <c r="EY21" s="352">
        <v>1398900</v>
      </c>
      <c r="EZ21" s="347">
        <v>0</v>
      </c>
      <c r="FA21" s="348">
        <v>0</v>
      </c>
      <c r="FB21" s="349">
        <v>0</v>
      </c>
      <c r="FC21" s="350">
        <v>0</v>
      </c>
      <c r="FD21" s="348">
        <v>0</v>
      </c>
      <c r="FE21" s="348">
        <v>0</v>
      </c>
      <c r="FF21" s="348">
        <v>0</v>
      </c>
      <c r="FG21" s="348">
        <v>3520</v>
      </c>
      <c r="FH21" s="348">
        <v>0</v>
      </c>
      <c r="FI21" s="351">
        <v>3520</v>
      </c>
      <c r="FJ21" s="352">
        <v>3520</v>
      </c>
      <c r="FK21" s="347">
        <v>0</v>
      </c>
      <c r="FL21" s="348">
        <v>0</v>
      </c>
      <c r="FM21" s="349">
        <v>0</v>
      </c>
      <c r="FN21" s="350">
        <v>0</v>
      </c>
      <c r="FO21" s="348">
        <v>0</v>
      </c>
      <c r="FP21" s="348">
        <v>0</v>
      </c>
      <c r="FQ21" s="348">
        <v>0</v>
      </c>
      <c r="FR21" s="348">
        <v>0</v>
      </c>
      <c r="FS21" s="348">
        <v>0</v>
      </c>
      <c r="FT21" s="351">
        <v>0</v>
      </c>
      <c r="FU21" s="352">
        <v>0</v>
      </c>
      <c r="FV21" s="347">
        <v>3149</v>
      </c>
      <c r="FW21" s="348">
        <v>17760</v>
      </c>
      <c r="FX21" s="349">
        <v>20909</v>
      </c>
      <c r="FY21" s="350">
        <v>0</v>
      </c>
      <c r="FZ21" s="348">
        <v>1645259</v>
      </c>
      <c r="GA21" s="348">
        <v>3095992</v>
      </c>
      <c r="GB21" s="348">
        <v>6780453</v>
      </c>
      <c r="GC21" s="348">
        <v>9157899</v>
      </c>
      <c r="GD21" s="348">
        <v>8640385</v>
      </c>
      <c r="GE21" s="351">
        <v>29319988</v>
      </c>
      <c r="GF21" s="352">
        <v>29340897</v>
      </c>
    </row>
    <row r="22" spans="1:188" ht="24" customHeight="1">
      <c r="A22" s="345" t="s">
        <v>20</v>
      </c>
      <c r="B22" s="347">
        <v>0</v>
      </c>
      <c r="C22" s="348">
        <v>8090</v>
      </c>
      <c r="D22" s="349">
        <v>8090</v>
      </c>
      <c r="E22" s="350">
        <v>0</v>
      </c>
      <c r="F22" s="348">
        <v>476510</v>
      </c>
      <c r="G22" s="348">
        <v>1364005</v>
      </c>
      <c r="H22" s="348">
        <v>2918270</v>
      </c>
      <c r="I22" s="348">
        <v>3617770</v>
      </c>
      <c r="J22" s="348">
        <v>2680705</v>
      </c>
      <c r="K22" s="351">
        <v>11057260</v>
      </c>
      <c r="L22" s="352">
        <v>11065350</v>
      </c>
      <c r="M22" s="347">
        <v>0</v>
      </c>
      <c r="N22" s="348">
        <v>0</v>
      </c>
      <c r="O22" s="349">
        <v>0</v>
      </c>
      <c r="P22" s="353"/>
      <c r="Q22" s="348">
        <v>137330</v>
      </c>
      <c r="R22" s="348">
        <v>971200</v>
      </c>
      <c r="S22" s="348">
        <v>1909300</v>
      </c>
      <c r="T22" s="348">
        <v>2514790</v>
      </c>
      <c r="U22" s="348">
        <v>1911830</v>
      </c>
      <c r="V22" s="351">
        <v>7444450</v>
      </c>
      <c r="W22" s="352">
        <v>7444450</v>
      </c>
      <c r="X22" s="347">
        <v>0</v>
      </c>
      <c r="Y22" s="348">
        <v>0</v>
      </c>
      <c r="Z22" s="349">
        <v>0</v>
      </c>
      <c r="AA22" s="353"/>
      <c r="AB22" s="348">
        <v>232190</v>
      </c>
      <c r="AC22" s="348">
        <v>319850</v>
      </c>
      <c r="AD22" s="348">
        <v>724330</v>
      </c>
      <c r="AE22" s="348">
        <v>890230</v>
      </c>
      <c r="AF22" s="348">
        <v>291665</v>
      </c>
      <c r="AG22" s="351">
        <v>2458265</v>
      </c>
      <c r="AH22" s="352">
        <v>2458265</v>
      </c>
      <c r="AI22" s="347">
        <v>0</v>
      </c>
      <c r="AJ22" s="348">
        <v>0</v>
      </c>
      <c r="AK22" s="349">
        <v>0</v>
      </c>
      <c r="AL22" s="353"/>
      <c r="AM22" s="348">
        <v>0</v>
      </c>
      <c r="AN22" s="348">
        <v>0</v>
      </c>
      <c r="AO22" s="348">
        <v>51340</v>
      </c>
      <c r="AP22" s="348">
        <v>62770</v>
      </c>
      <c r="AQ22" s="348">
        <v>324260</v>
      </c>
      <c r="AR22" s="351">
        <v>438370</v>
      </c>
      <c r="AS22" s="352">
        <v>438370</v>
      </c>
      <c r="AT22" s="347">
        <v>0</v>
      </c>
      <c r="AU22" s="348">
        <v>0</v>
      </c>
      <c r="AV22" s="349">
        <v>0</v>
      </c>
      <c r="AW22" s="353"/>
      <c r="AX22" s="348">
        <v>0</v>
      </c>
      <c r="AY22" s="348">
        <v>0</v>
      </c>
      <c r="AZ22" s="348">
        <v>0</v>
      </c>
      <c r="BA22" s="348">
        <v>0</v>
      </c>
      <c r="BB22" s="348">
        <v>0</v>
      </c>
      <c r="BC22" s="351">
        <v>0</v>
      </c>
      <c r="BD22" s="352">
        <v>0</v>
      </c>
      <c r="BE22" s="347">
        <v>0</v>
      </c>
      <c r="BF22" s="348">
        <v>8090</v>
      </c>
      <c r="BG22" s="349">
        <v>8090</v>
      </c>
      <c r="BH22" s="350">
        <v>0</v>
      </c>
      <c r="BI22" s="348">
        <v>106990</v>
      </c>
      <c r="BJ22" s="348">
        <v>61190</v>
      </c>
      <c r="BK22" s="348">
        <v>217890</v>
      </c>
      <c r="BL22" s="348">
        <v>137100</v>
      </c>
      <c r="BM22" s="348">
        <v>149090</v>
      </c>
      <c r="BN22" s="351">
        <v>672260</v>
      </c>
      <c r="BO22" s="352">
        <v>680350</v>
      </c>
      <c r="BP22" s="347">
        <v>0</v>
      </c>
      <c r="BQ22" s="348">
        <v>0</v>
      </c>
      <c r="BR22" s="349">
        <v>0</v>
      </c>
      <c r="BS22" s="350">
        <v>0</v>
      </c>
      <c r="BT22" s="348">
        <v>0</v>
      </c>
      <c r="BU22" s="348">
        <v>11765</v>
      </c>
      <c r="BV22" s="348">
        <v>15410</v>
      </c>
      <c r="BW22" s="348">
        <v>12880</v>
      </c>
      <c r="BX22" s="348">
        <v>3860</v>
      </c>
      <c r="BY22" s="351">
        <v>43915</v>
      </c>
      <c r="BZ22" s="352">
        <v>43915</v>
      </c>
      <c r="CA22" s="347">
        <v>0</v>
      </c>
      <c r="CB22" s="348">
        <v>0</v>
      </c>
      <c r="CC22" s="349">
        <v>0</v>
      </c>
      <c r="CD22" s="350">
        <v>0</v>
      </c>
      <c r="CE22" s="348">
        <v>0</v>
      </c>
      <c r="CF22" s="348">
        <v>0</v>
      </c>
      <c r="CG22" s="348">
        <v>0</v>
      </c>
      <c r="CH22" s="348">
        <v>0</v>
      </c>
      <c r="CI22" s="348">
        <v>0</v>
      </c>
      <c r="CJ22" s="351">
        <v>0</v>
      </c>
      <c r="CK22" s="352">
        <v>0</v>
      </c>
      <c r="CL22" s="347">
        <v>0</v>
      </c>
      <c r="CM22" s="348">
        <v>0</v>
      </c>
      <c r="CN22" s="349">
        <v>0</v>
      </c>
      <c r="CO22" s="350">
        <v>0</v>
      </c>
      <c r="CP22" s="348">
        <v>148100</v>
      </c>
      <c r="CQ22" s="348">
        <v>905710</v>
      </c>
      <c r="CR22" s="348">
        <v>1374460</v>
      </c>
      <c r="CS22" s="348">
        <v>1759450</v>
      </c>
      <c r="CT22" s="348">
        <v>1090770</v>
      </c>
      <c r="CU22" s="351">
        <v>5278490</v>
      </c>
      <c r="CV22" s="354">
        <v>5278490</v>
      </c>
      <c r="CW22" s="347">
        <v>0</v>
      </c>
      <c r="CX22" s="348">
        <v>0</v>
      </c>
      <c r="CY22" s="349">
        <v>0</v>
      </c>
      <c r="CZ22" s="353"/>
      <c r="DA22" s="348">
        <v>93570</v>
      </c>
      <c r="DB22" s="348">
        <v>760610</v>
      </c>
      <c r="DC22" s="348">
        <v>1224100</v>
      </c>
      <c r="DD22" s="348">
        <v>1563290</v>
      </c>
      <c r="DE22" s="348">
        <v>917320</v>
      </c>
      <c r="DF22" s="351">
        <v>4558890</v>
      </c>
      <c r="DG22" s="352">
        <v>4558890</v>
      </c>
      <c r="DH22" s="347">
        <v>0</v>
      </c>
      <c r="DI22" s="348">
        <v>0</v>
      </c>
      <c r="DJ22" s="349">
        <v>0</v>
      </c>
      <c r="DK22" s="353"/>
      <c r="DL22" s="348">
        <v>9920</v>
      </c>
      <c r="DM22" s="348">
        <v>109920</v>
      </c>
      <c r="DN22" s="348">
        <v>101370</v>
      </c>
      <c r="DO22" s="348">
        <v>157750</v>
      </c>
      <c r="DP22" s="348">
        <v>116870</v>
      </c>
      <c r="DQ22" s="351">
        <v>495830</v>
      </c>
      <c r="DR22" s="352">
        <v>495830</v>
      </c>
      <c r="DS22" s="347">
        <v>0</v>
      </c>
      <c r="DT22" s="348">
        <v>0</v>
      </c>
      <c r="DU22" s="349">
        <v>0</v>
      </c>
      <c r="DV22" s="353"/>
      <c r="DW22" s="348">
        <v>0</v>
      </c>
      <c r="DX22" s="348">
        <v>0</v>
      </c>
      <c r="DY22" s="348">
        <v>0</v>
      </c>
      <c r="DZ22" s="348">
        <v>7680</v>
      </c>
      <c r="EA22" s="348">
        <v>9920</v>
      </c>
      <c r="EB22" s="351">
        <v>17600</v>
      </c>
      <c r="EC22" s="352">
        <v>17600</v>
      </c>
      <c r="ED22" s="347">
        <v>0</v>
      </c>
      <c r="EE22" s="348">
        <v>0</v>
      </c>
      <c r="EF22" s="349">
        <v>0</v>
      </c>
      <c r="EG22" s="353"/>
      <c r="EH22" s="348">
        <v>0</v>
      </c>
      <c r="EI22" s="348">
        <v>0</v>
      </c>
      <c r="EJ22" s="348">
        <v>0</v>
      </c>
      <c r="EK22" s="348">
        <v>0</v>
      </c>
      <c r="EL22" s="348">
        <v>0</v>
      </c>
      <c r="EM22" s="351">
        <v>0</v>
      </c>
      <c r="EN22" s="352">
        <v>0</v>
      </c>
      <c r="EO22" s="347">
        <v>0</v>
      </c>
      <c r="EP22" s="348">
        <v>0</v>
      </c>
      <c r="EQ22" s="349">
        <v>0</v>
      </c>
      <c r="ER22" s="350">
        <v>0</v>
      </c>
      <c r="ES22" s="348">
        <v>44610</v>
      </c>
      <c r="ET22" s="348">
        <v>21040</v>
      </c>
      <c r="EU22" s="348">
        <v>29270</v>
      </c>
      <c r="EV22" s="348">
        <v>26130</v>
      </c>
      <c r="EW22" s="348">
        <v>42060</v>
      </c>
      <c r="EX22" s="351">
        <v>163110</v>
      </c>
      <c r="EY22" s="352">
        <v>163110</v>
      </c>
      <c r="EZ22" s="347">
        <v>0</v>
      </c>
      <c r="FA22" s="348">
        <v>0</v>
      </c>
      <c r="FB22" s="349">
        <v>0</v>
      </c>
      <c r="FC22" s="350">
        <v>0</v>
      </c>
      <c r="FD22" s="348">
        <v>0</v>
      </c>
      <c r="FE22" s="348">
        <v>14140</v>
      </c>
      <c r="FF22" s="348">
        <v>19720</v>
      </c>
      <c r="FG22" s="348">
        <v>4600</v>
      </c>
      <c r="FH22" s="348">
        <v>4600</v>
      </c>
      <c r="FI22" s="351">
        <v>43060</v>
      </c>
      <c r="FJ22" s="352">
        <v>43060</v>
      </c>
      <c r="FK22" s="347">
        <v>0</v>
      </c>
      <c r="FL22" s="348">
        <v>0</v>
      </c>
      <c r="FM22" s="349">
        <v>0</v>
      </c>
      <c r="FN22" s="350">
        <v>0</v>
      </c>
      <c r="FO22" s="348">
        <v>0</v>
      </c>
      <c r="FP22" s="348">
        <v>0</v>
      </c>
      <c r="FQ22" s="348">
        <v>0</v>
      </c>
      <c r="FR22" s="348">
        <v>0</v>
      </c>
      <c r="FS22" s="348">
        <v>0</v>
      </c>
      <c r="FT22" s="351">
        <v>0</v>
      </c>
      <c r="FU22" s="352">
        <v>0</v>
      </c>
      <c r="FV22" s="347">
        <v>0</v>
      </c>
      <c r="FW22" s="348">
        <v>8090</v>
      </c>
      <c r="FX22" s="349">
        <v>8090</v>
      </c>
      <c r="FY22" s="350">
        <v>0</v>
      </c>
      <c r="FZ22" s="348">
        <v>624610</v>
      </c>
      <c r="GA22" s="348">
        <v>2269715</v>
      </c>
      <c r="GB22" s="348">
        <v>4292730</v>
      </c>
      <c r="GC22" s="348">
        <v>5377220</v>
      </c>
      <c r="GD22" s="348">
        <v>3771475</v>
      </c>
      <c r="GE22" s="351">
        <v>16335750</v>
      </c>
      <c r="GF22" s="352">
        <v>16343840</v>
      </c>
    </row>
    <row r="23" spans="1:188" ht="24" customHeight="1">
      <c r="A23" s="345" t="s">
        <v>21</v>
      </c>
      <c r="B23" s="347">
        <v>3576</v>
      </c>
      <c r="C23" s="348">
        <v>44155</v>
      </c>
      <c r="D23" s="349">
        <v>47731</v>
      </c>
      <c r="E23" s="350">
        <v>0</v>
      </c>
      <c r="F23" s="348">
        <v>1259315</v>
      </c>
      <c r="G23" s="348">
        <v>1810400</v>
      </c>
      <c r="H23" s="348">
        <v>3256703</v>
      </c>
      <c r="I23" s="348">
        <v>3536935</v>
      </c>
      <c r="J23" s="348">
        <v>2079966</v>
      </c>
      <c r="K23" s="351">
        <v>11943319</v>
      </c>
      <c r="L23" s="352">
        <v>11991050</v>
      </c>
      <c r="M23" s="347">
        <v>0</v>
      </c>
      <c r="N23" s="348">
        <v>0</v>
      </c>
      <c r="O23" s="349">
        <v>0</v>
      </c>
      <c r="P23" s="353"/>
      <c r="Q23" s="348">
        <v>614220</v>
      </c>
      <c r="R23" s="348">
        <v>1007400</v>
      </c>
      <c r="S23" s="348">
        <v>2431640</v>
      </c>
      <c r="T23" s="348">
        <v>2852600</v>
      </c>
      <c r="U23" s="348">
        <v>1476610</v>
      </c>
      <c r="V23" s="351">
        <v>8382470</v>
      </c>
      <c r="W23" s="352">
        <v>8382470</v>
      </c>
      <c r="X23" s="347">
        <v>0</v>
      </c>
      <c r="Y23" s="348">
        <v>0</v>
      </c>
      <c r="Z23" s="349">
        <v>0</v>
      </c>
      <c r="AA23" s="353"/>
      <c r="AB23" s="348">
        <v>403000</v>
      </c>
      <c r="AC23" s="348">
        <v>514910</v>
      </c>
      <c r="AD23" s="348">
        <v>583740</v>
      </c>
      <c r="AE23" s="348">
        <v>470470</v>
      </c>
      <c r="AF23" s="348">
        <v>460670</v>
      </c>
      <c r="AG23" s="351">
        <v>2432790</v>
      </c>
      <c r="AH23" s="352">
        <v>2432790</v>
      </c>
      <c r="AI23" s="347">
        <v>0</v>
      </c>
      <c r="AJ23" s="348">
        <v>0</v>
      </c>
      <c r="AK23" s="349">
        <v>0</v>
      </c>
      <c r="AL23" s="353"/>
      <c r="AM23" s="348">
        <v>0</v>
      </c>
      <c r="AN23" s="348">
        <v>0</v>
      </c>
      <c r="AO23" s="348">
        <v>0</v>
      </c>
      <c r="AP23" s="348">
        <v>28080</v>
      </c>
      <c r="AQ23" s="348">
        <v>61380</v>
      </c>
      <c r="AR23" s="351">
        <v>89460</v>
      </c>
      <c r="AS23" s="352">
        <v>89460</v>
      </c>
      <c r="AT23" s="347">
        <v>0</v>
      </c>
      <c r="AU23" s="348">
        <v>0</v>
      </c>
      <c r="AV23" s="349">
        <v>0</v>
      </c>
      <c r="AW23" s="353"/>
      <c r="AX23" s="348">
        <v>0</v>
      </c>
      <c r="AY23" s="348">
        <v>0</v>
      </c>
      <c r="AZ23" s="348">
        <v>30690</v>
      </c>
      <c r="BA23" s="348">
        <v>0</v>
      </c>
      <c r="BB23" s="348">
        <v>0</v>
      </c>
      <c r="BC23" s="351">
        <v>30690</v>
      </c>
      <c r="BD23" s="352">
        <v>30690</v>
      </c>
      <c r="BE23" s="347">
        <v>3576</v>
      </c>
      <c r="BF23" s="348">
        <v>38905</v>
      </c>
      <c r="BG23" s="349">
        <v>42481</v>
      </c>
      <c r="BH23" s="350">
        <v>0</v>
      </c>
      <c r="BI23" s="348">
        <v>236305</v>
      </c>
      <c r="BJ23" s="348">
        <v>286110</v>
      </c>
      <c r="BK23" s="348">
        <v>210633</v>
      </c>
      <c r="BL23" s="348">
        <v>177025</v>
      </c>
      <c r="BM23" s="348">
        <v>81306</v>
      </c>
      <c r="BN23" s="351">
        <v>991379</v>
      </c>
      <c r="BO23" s="352">
        <v>1033860</v>
      </c>
      <c r="BP23" s="347">
        <v>0</v>
      </c>
      <c r="BQ23" s="348">
        <v>5250</v>
      </c>
      <c r="BR23" s="349">
        <v>5250</v>
      </c>
      <c r="BS23" s="350">
        <v>0</v>
      </c>
      <c r="BT23" s="348">
        <v>5790</v>
      </c>
      <c r="BU23" s="348">
        <v>1980</v>
      </c>
      <c r="BV23" s="348">
        <v>0</v>
      </c>
      <c r="BW23" s="348">
        <v>8760</v>
      </c>
      <c r="BX23" s="348">
        <v>0</v>
      </c>
      <c r="BY23" s="351">
        <v>16530</v>
      </c>
      <c r="BZ23" s="352">
        <v>21780</v>
      </c>
      <c r="CA23" s="347">
        <v>0</v>
      </c>
      <c r="CB23" s="348">
        <v>0</v>
      </c>
      <c r="CC23" s="349">
        <v>0</v>
      </c>
      <c r="CD23" s="350">
        <v>0</v>
      </c>
      <c r="CE23" s="348">
        <v>0</v>
      </c>
      <c r="CF23" s="348">
        <v>0</v>
      </c>
      <c r="CG23" s="348">
        <v>0</v>
      </c>
      <c r="CH23" s="348">
        <v>0</v>
      </c>
      <c r="CI23" s="348">
        <v>0</v>
      </c>
      <c r="CJ23" s="351">
        <v>0</v>
      </c>
      <c r="CK23" s="352">
        <v>0</v>
      </c>
      <c r="CL23" s="347">
        <v>0</v>
      </c>
      <c r="CM23" s="348">
        <v>48750</v>
      </c>
      <c r="CN23" s="349">
        <v>48750</v>
      </c>
      <c r="CO23" s="350">
        <v>0</v>
      </c>
      <c r="CP23" s="348">
        <v>545660</v>
      </c>
      <c r="CQ23" s="348">
        <v>824300</v>
      </c>
      <c r="CR23" s="348">
        <v>1413170</v>
      </c>
      <c r="CS23" s="348">
        <v>2167140</v>
      </c>
      <c r="CT23" s="348">
        <v>1048210</v>
      </c>
      <c r="CU23" s="351">
        <v>5998480</v>
      </c>
      <c r="CV23" s="354">
        <v>6047230</v>
      </c>
      <c r="CW23" s="347">
        <v>0</v>
      </c>
      <c r="CX23" s="348">
        <v>0</v>
      </c>
      <c r="CY23" s="349">
        <v>0</v>
      </c>
      <c r="CZ23" s="353"/>
      <c r="DA23" s="348">
        <v>184960</v>
      </c>
      <c r="DB23" s="348">
        <v>429970</v>
      </c>
      <c r="DC23" s="348">
        <v>1115710</v>
      </c>
      <c r="DD23" s="348">
        <v>1972340</v>
      </c>
      <c r="DE23" s="348">
        <v>863440</v>
      </c>
      <c r="DF23" s="351">
        <v>4566420</v>
      </c>
      <c r="DG23" s="352">
        <v>4566420</v>
      </c>
      <c r="DH23" s="347">
        <v>0</v>
      </c>
      <c r="DI23" s="348">
        <v>0</v>
      </c>
      <c r="DJ23" s="349">
        <v>0</v>
      </c>
      <c r="DK23" s="353"/>
      <c r="DL23" s="348">
        <v>126790</v>
      </c>
      <c r="DM23" s="348">
        <v>157790</v>
      </c>
      <c r="DN23" s="348">
        <v>114630</v>
      </c>
      <c r="DO23" s="348">
        <v>0</v>
      </c>
      <c r="DP23" s="348">
        <v>111290</v>
      </c>
      <c r="DQ23" s="351">
        <v>510500</v>
      </c>
      <c r="DR23" s="352">
        <v>510500</v>
      </c>
      <c r="DS23" s="347">
        <v>0</v>
      </c>
      <c r="DT23" s="348">
        <v>0</v>
      </c>
      <c r="DU23" s="349">
        <v>0</v>
      </c>
      <c r="DV23" s="353"/>
      <c r="DW23" s="348">
        <v>0</v>
      </c>
      <c r="DX23" s="348">
        <v>0</v>
      </c>
      <c r="DY23" s="348">
        <v>0</v>
      </c>
      <c r="DZ23" s="348">
        <v>14080</v>
      </c>
      <c r="EA23" s="348">
        <v>0</v>
      </c>
      <c r="EB23" s="351">
        <v>14080</v>
      </c>
      <c r="EC23" s="352">
        <v>14080</v>
      </c>
      <c r="ED23" s="347">
        <v>0</v>
      </c>
      <c r="EE23" s="348">
        <v>0</v>
      </c>
      <c r="EF23" s="349">
        <v>0</v>
      </c>
      <c r="EG23" s="353"/>
      <c r="EH23" s="348">
        <v>0</v>
      </c>
      <c r="EI23" s="348">
        <v>0</v>
      </c>
      <c r="EJ23" s="348">
        <v>35650</v>
      </c>
      <c r="EK23" s="348">
        <v>0</v>
      </c>
      <c r="EL23" s="348">
        <v>0</v>
      </c>
      <c r="EM23" s="351">
        <v>35650</v>
      </c>
      <c r="EN23" s="352">
        <v>35650</v>
      </c>
      <c r="EO23" s="347">
        <v>0</v>
      </c>
      <c r="EP23" s="348">
        <v>47150</v>
      </c>
      <c r="EQ23" s="349">
        <v>47150</v>
      </c>
      <c r="ER23" s="350">
        <v>0</v>
      </c>
      <c r="ES23" s="348">
        <v>227010</v>
      </c>
      <c r="ET23" s="348">
        <v>234240</v>
      </c>
      <c r="EU23" s="348">
        <v>147180</v>
      </c>
      <c r="EV23" s="348">
        <v>170370</v>
      </c>
      <c r="EW23" s="348">
        <v>73480</v>
      </c>
      <c r="EX23" s="351">
        <v>852280</v>
      </c>
      <c r="EY23" s="352">
        <v>899430</v>
      </c>
      <c r="EZ23" s="347">
        <v>0</v>
      </c>
      <c r="FA23" s="348">
        <v>1600</v>
      </c>
      <c r="FB23" s="349">
        <v>1600</v>
      </c>
      <c r="FC23" s="350">
        <v>0</v>
      </c>
      <c r="FD23" s="348">
        <v>6900</v>
      </c>
      <c r="FE23" s="348">
        <v>2300</v>
      </c>
      <c r="FF23" s="348">
        <v>0</v>
      </c>
      <c r="FG23" s="348">
        <v>10350</v>
      </c>
      <c r="FH23" s="348">
        <v>0</v>
      </c>
      <c r="FI23" s="351">
        <v>19550</v>
      </c>
      <c r="FJ23" s="352">
        <v>21150</v>
      </c>
      <c r="FK23" s="347">
        <v>0</v>
      </c>
      <c r="FL23" s="348">
        <v>0</v>
      </c>
      <c r="FM23" s="349">
        <v>0</v>
      </c>
      <c r="FN23" s="350">
        <v>0</v>
      </c>
      <c r="FO23" s="348">
        <v>0</v>
      </c>
      <c r="FP23" s="348">
        <v>0</v>
      </c>
      <c r="FQ23" s="348">
        <v>0</v>
      </c>
      <c r="FR23" s="348">
        <v>0</v>
      </c>
      <c r="FS23" s="348">
        <v>0</v>
      </c>
      <c r="FT23" s="351">
        <v>0</v>
      </c>
      <c r="FU23" s="352">
        <v>0</v>
      </c>
      <c r="FV23" s="347">
        <v>3576</v>
      </c>
      <c r="FW23" s="348">
        <v>92905</v>
      </c>
      <c r="FX23" s="349">
        <v>96481</v>
      </c>
      <c r="FY23" s="350">
        <v>0</v>
      </c>
      <c r="FZ23" s="348">
        <v>1804975</v>
      </c>
      <c r="GA23" s="348">
        <v>2634700</v>
      </c>
      <c r="GB23" s="348">
        <v>4669873</v>
      </c>
      <c r="GC23" s="348">
        <v>5704075</v>
      </c>
      <c r="GD23" s="348">
        <v>3128176</v>
      </c>
      <c r="GE23" s="351">
        <v>17941799</v>
      </c>
      <c r="GF23" s="352">
        <v>18038280</v>
      </c>
    </row>
    <row r="24" spans="1:188" ht="24" customHeight="1">
      <c r="A24" s="345" t="s">
        <v>22</v>
      </c>
      <c r="B24" s="347">
        <v>0</v>
      </c>
      <c r="C24" s="348">
        <v>2830</v>
      </c>
      <c r="D24" s="349">
        <v>2830</v>
      </c>
      <c r="E24" s="350">
        <v>0</v>
      </c>
      <c r="F24" s="348">
        <v>615946</v>
      </c>
      <c r="G24" s="348">
        <v>1497186</v>
      </c>
      <c r="H24" s="348">
        <v>3413031</v>
      </c>
      <c r="I24" s="348">
        <v>4015441</v>
      </c>
      <c r="J24" s="348">
        <v>3153970</v>
      </c>
      <c r="K24" s="351">
        <v>12695574</v>
      </c>
      <c r="L24" s="352">
        <v>12698404</v>
      </c>
      <c r="M24" s="347">
        <v>0</v>
      </c>
      <c r="N24" s="348">
        <v>0</v>
      </c>
      <c r="O24" s="349">
        <v>0</v>
      </c>
      <c r="P24" s="353"/>
      <c r="Q24" s="348">
        <v>221340</v>
      </c>
      <c r="R24" s="348">
        <v>601710</v>
      </c>
      <c r="S24" s="348">
        <v>2166850</v>
      </c>
      <c r="T24" s="348">
        <v>2990090</v>
      </c>
      <c r="U24" s="348">
        <v>2097685</v>
      </c>
      <c r="V24" s="351">
        <v>8077675</v>
      </c>
      <c r="W24" s="352">
        <v>8077675</v>
      </c>
      <c r="X24" s="347">
        <v>0</v>
      </c>
      <c r="Y24" s="348">
        <v>0</v>
      </c>
      <c r="Z24" s="349">
        <v>0</v>
      </c>
      <c r="AA24" s="353"/>
      <c r="AB24" s="348">
        <v>290920</v>
      </c>
      <c r="AC24" s="348">
        <v>713440</v>
      </c>
      <c r="AD24" s="348">
        <v>896600</v>
      </c>
      <c r="AE24" s="348">
        <v>696150</v>
      </c>
      <c r="AF24" s="348">
        <v>453570</v>
      </c>
      <c r="AG24" s="351">
        <v>3050680</v>
      </c>
      <c r="AH24" s="352">
        <v>3050680</v>
      </c>
      <c r="AI24" s="347">
        <v>0</v>
      </c>
      <c r="AJ24" s="348">
        <v>0</v>
      </c>
      <c r="AK24" s="349">
        <v>0</v>
      </c>
      <c r="AL24" s="353"/>
      <c r="AM24" s="348">
        <v>0</v>
      </c>
      <c r="AN24" s="348">
        <v>0</v>
      </c>
      <c r="AO24" s="348">
        <v>33480</v>
      </c>
      <c r="AP24" s="348">
        <v>64170</v>
      </c>
      <c r="AQ24" s="348">
        <v>393100</v>
      </c>
      <c r="AR24" s="351">
        <v>490750</v>
      </c>
      <c r="AS24" s="352">
        <v>490750</v>
      </c>
      <c r="AT24" s="347">
        <v>0</v>
      </c>
      <c r="AU24" s="348">
        <v>0</v>
      </c>
      <c r="AV24" s="349">
        <v>0</v>
      </c>
      <c r="AW24" s="353"/>
      <c r="AX24" s="348">
        <v>0</v>
      </c>
      <c r="AY24" s="348">
        <v>0</v>
      </c>
      <c r="AZ24" s="348">
        <v>0</v>
      </c>
      <c r="BA24" s="348">
        <v>0</v>
      </c>
      <c r="BB24" s="348">
        <v>0</v>
      </c>
      <c r="BC24" s="351">
        <v>0</v>
      </c>
      <c r="BD24" s="352">
        <v>0</v>
      </c>
      <c r="BE24" s="347">
        <v>0</v>
      </c>
      <c r="BF24" s="348">
        <v>2830</v>
      </c>
      <c r="BG24" s="349">
        <v>2830</v>
      </c>
      <c r="BH24" s="350">
        <v>0</v>
      </c>
      <c r="BI24" s="348">
        <v>94046</v>
      </c>
      <c r="BJ24" s="348">
        <v>180836</v>
      </c>
      <c r="BK24" s="348">
        <v>316101</v>
      </c>
      <c r="BL24" s="348">
        <v>260181</v>
      </c>
      <c r="BM24" s="348">
        <v>209615</v>
      </c>
      <c r="BN24" s="351">
        <v>1060779</v>
      </c>
      <c r="BO24" s="352">
        <v>1063609</v>
      </c>
      <c r="BP24" s="347">
        <v>0</v>
      </c>
      <c r="BQ24" s="348">
        <v>0</v>
      </c>
      <c r="BR24" s="349">
        <v>0</v>
      </c>
      <c r="BS24" s="350">
        <v>0</v>
      </c>
      <c r="BT24" s="348">
        <v>9640</v>
      </c>
      <c r="BU24" s="348">
        <v>1200</v>
      </c>
      <c r="BV24" s="348">
        <v>0</v>
      </c>
      <c r="BW24" s="348">
        <v>4850</v>
      </c>
      <c r="BX24" s="348">
        <v>0</v>
      </c>
      <c r="BY24" s="351">
        <v>15690</v>
      </c>
      <c r="BZ24" s="352">
        <v>15690</v>
      </c>
      <c r="CA24" s="347">
        <v>0</v>
      </c>
      <c r="CB24" s="348">
        <v>0</v>
      </c>
      <c r="CC24" s="349">
        <v>0</v>
      </c>
      <c r="CD24" s="350">
        <v>0</v>
      </c>
      <c r="CE24" s="348">
        <v>0</v>
      </c>
      <c r="CF24" s="348">
        <v>0</v>
      </c>
      <c r="CG24" s="348">
        <v>0</v>
      </c>
      <c r="CH24" s="348">
        <v>0</v>
      </c>
      <c r="CI24" s="348">
        <v>0</v>
      </c>
      <c r="CJ24" s="351">
        <v>0</v>
      </c>
      <c r="CK24" s="352">
        <v>0</v>
      </c>
      <c r="CL24" s="347">
        <v>0</v>
      </c>
      <c r="CM24" s="348">
        <v>3450</v>
      </c>
      <c r="CN24" s="349">
        <v>3450</v>
      </c>
      <c r="CO24" s="350">
        <v>0</v>
      </c>
      <c r="CP24" s="348">
        <v>165440</v>
      </c>
      <c r="CQ24" s="348">
        <v>474320</v>
      </c>
      <c r="CR24" s="348">
        <v>1558480</v>
      </c>
      <c r="CS24" s="348">
        <v>1511360</v>
      </c>
      <c r="CT24" s="348">
        <v>1266530</v>
      </c>
      <c r="CU24" s="351">
        <v>4976130</v>
      </c>
      <c r="CV24" s="354">
        <v>4979580</v>
      </c>
      <c r="CW24" s="347">
        <v>0</v>
      </c>
      <c r="CX24" s="348">
        <v>0</v>
      </c>
      <c r="CY24" s="349">
        <v>0</v>
      </c>
      <c r="CZ24" s="353"/>
      <c r="DA24" s="348">
        <v>91140</v>
      </c>
      <c r="DB24" s="348">
        <v>307520</v>
      </c>
      <c r="DC24" s="348">
        <v>1198720</v>
      </c>
      <c r="DD24" s="348">
        <v>1153110</v>
      </c>
      <c r="DE24" s="348">
        <v>1041050</v>
      </c>
      <c r="DF24" s="351">
        <v>3791540</v>
      </c>
      <c r="DG24" s="352">
        <v>3791540</v>
      </c>
      <c r="DH24" s="347">
        <v>0</v>
      </c>
      <c r="DI24" s="348">
        <v>0</v>
      </c>
      <c r="DJ24" s="349">
        <v>0</v>
      </c>
      <c r="DK24" s="353"/>
      <c r="DL24" s="348">
        <v>0</v>
      </c>
      <c r="DM24" s="348">
        <v>0</v>
      </c>
      <c r="DN24" s="348">
        <v>126170</v>
      </c>
      <c r="DO24" s="348">
        <v>127100</v>
      </c>
      <c r="DP24" s="348">
        <v>35650</v>
      </c>
      <c r="DQ24" s="351">
        <v>288920</v>
      </c>
      <c r="DR24" s="352">
        <v>288920</v>
      </c>
      <c r="DS24" s="347">
        <v>0</v>
      </c>
      <c r="DT24" s="348">
        <v>0</v>
      </c>
      <c r="DU24" s="349">
        <v>0</v>
      </c>
      <c r="DV24" s="353"/>
      <c r="DW24" s="348">
        <v>0</v>
      </c>
      <c r="DX24" s="348">
        <v>0</v>
      </c>
      <c r="DY24" s="348">
        <v>9920</v>
      </c>
      <c r="DZ24" s="348">
        <v>9920</v>
      </c>
      <c r="EA24" s="348">
        <v>19840</v>
      </c>
      <c r="EB24" s="351">
        <v>39680</v>
      </c>
      <c r="EC24" s="352">
        <v>39680</v>
      </c>
      <c r="ED24" s="347">
        <v>0</v>
      </c>
      <c r="EE24" s="348">
        <v>0</v>
      </c>
      <c r="EF24" s="349">
        <v>0</v>
      </c>
      <c r="EG24" s="353"/>
      <c r="EH24" s="348">
        <v>0</v>
      </c>
      <c r="EI24" s="348">
        <v>0</v>
      </c>
      <c r="EJ24" s="348">
        <v>0</v>
      </c>
      <c r="EK24" s="348">
        <v>0</v>
      </c>
      <c r="EL24" s="348">
        <v>0</v>
      </c>
      <c r="EM24" s="351">
        <v>0</v>
      </c>
      <c r="EN24" s="352">
        <v>0</v>
      </c>
      <c r="EO24" s="347">
        <v>0</v>
      </c>
      <c r="EP24" s="348">
        <v>3450</v>
      </c>
      <c r="EQ24" s="349">
        <v>3450</v>
      </c>
      <c r="ER24" s="350">
        <v>0</v>
      </c>
      <c r="ES24" s="348">
        <v>69200</v>
      </c>
      <c r="ET24" s="348">
        <v>166800</v>
      </c>
      <c r="EU24" s="348">
        <v>223670</v>
      </c>
      <c r="EV24" s="348">
        <v>221230</v>
      </c>
      <c r="EW24" s="348">
        <v>169990</v>
      </c>
      <c r="EX24" s="351">
        <v>850890</v>
      </c>
      <c r="EY24" s="352">
        <v>854340</v>
      </c>
      <c r="EZ24" s="347">
        <v>0</v>
      </c>
      <c r="FA24" s="348">
        <v>0</v>
      </c>
      <c r="FB24" s="349">
        <v>0</v>
      </c>
      <c r="FC24" s="350">
        <v>0</v>
      </c>
      <c r="FD24" s="348">
        <v>5100</v>
      </c>
      <c r="FE24" s="348">
        <v>0</v>
      </c>
      <c r="FF24" s="348">
        <v>0</v>
      </c>
      <c r="FG24" s="348">
        <v>0</v>
      </c>
      <c r="FH24" s="348">
        <v>0</v>
      </c>
      <c r="FI24" s="351">
        <v>5100</v>
      </c>
      <c r="FJ24" s="352">
        <v>5100</v>
      </c>
      <c r="FK24" s="347">
        <v>0</v>
      </c>
      <c r="FL24" s="348">
        <v>0</v>
      </c>
      <c r="FM24" s="349">
        <v>0</v>
      </c>
      <c r="FN24" s="350">
        <v>0</v>
      </c>
      <c r="FO24" s="348">
        <v>0</v>
      </c>
      <c r="FP24" s="348">
        <v>0</v>
      </c>
      <c r="FQ24" s="348">
        <v>0</v>
      </c>
      <c r="FR24" s="348">
        <v>0</v>
      </c>
      <c r="FS24" s="348">
        <v>0</v>
      </c>
      <c r="FT24" s="351">
        <v>0</v>
      </c>
      <c r="FU24" s="352">
        <v>0</v>
      </c>
      <c r="FV24" s="347">
        <v>0</v>
      </c>
      <c r="FW24" s="348">
        <v>6280</v>
      </c>
      <c r="FX24" s="349">
        <v>6280</v>
      </c>
      <c r="FY24" s="350">
        <v>0</v>
      </c>
      <c r="FZ24" s="348">
        <v>781386</v>
      </c>
      <c r="GA24" s="348">
        <v>1971506</v>
      </c>
      <c r="GB24" s="348">
        <v>4971511</v>
      </c>
      <c r="GC24" s="348">
        <v>5526801</v>
      </c>
      <c r="GD24" s="348">
        <v>4420500</v>
      </c>
      <c r="GE24" s="351">
        <v>17671704</v>
      </c>
      <c r="GF24" s="352">
        <v>17677984</v>
      </c>
    </row>
    <row r="25" spans="1:188" ht="24" customHeight="1">
      <c r="A25" s="345" t="s">
        <v>23</v>
      </c>
      <c r="B25" s="347">
        <v>0</v>
      </c>
      <c r="C25" s="348">
        <v>4320</v>
      </c>
      <c r="D25" s="349">
        <v>4320</v>
      </c>
      <c r="E25" s="350">
        <v>0</v>
      </c>
      <c r="F25" s="348">
        <v>426650</v>
      </c>
      <c r="G25" s="348">
        <v>614830</v>
      </c>
      <c r="H25" s="348">
        <v>1202270</v>
      </c>
      <c r="I25" s="348">
        <v>1752880</v>
      </c>
      <c r="J25" s="348">
        <v>1311620</v>
      </c>
      <c r="K25" s="351">
        <v>5308250</v>
      </c>
      <c r="L25" s="352">
        <v>5312570</v>
      </c>
      <c r="M25" s="347">
        <v>0</v>
      </c>
      <c r="N25" s="348">
        <v>0</v>
      </c>
      <c r="O25" s="349">
        <v>0</v>
      </c>
      <c r="P25" s="353"/>
      <c r="Q25" s="348">
        <v>210170</v>
      </c>
      <c r="R25" s="348">
        <v>227200</v>
      </c>
      <c r="S25" s="348">
        <v>601470</v>
      </c>
      <c r="T25" s="348">
        <v>1080110</v>
      </c>
      <c r="U25" s="348">
        <v>870590</v>
      </c>
      <c r="V25" s="351">
        <v>2989540</v>
      </c>
      <c r="W25" s="352">
        <v>2989540</v>
      </c>
      <c r="X25" s="347">
        <v>0</v>
      </c>
      <c r="Y25" s="348">
        <v>0</v>
      </c>
      <c r="Z25" s="349">
        <v>0</v>
      </c>
      <c r="AA25" s="353"/>
      <c r="AB25" s="348">
        <v>184140</v>
      </c>
      <c r="AC25" s="348">
        <v>330690</v>
      </c>
      <c r="AD25" s="348">
        <v>395400</v>
      </c>
      <c r="AE25" s="348">
        <v>562530</v>
      </c>
      <c r="AF25" s="348">
        <v>262880</v>
      </c>
      <c r="AG25" s="351">
        <v>1735640</v>
      </c>
      <c r="AH25" s="352">
        <v>1735640</v>
      </c>
      <c r="AI25" s="347">
        <v>0</v>
      </c>
      <c r="AJ25" s="348">
        <v>0</v>
      </c>
      <c r="AK25" s="349">
        <v>0</v>
      </c>
      <c r="AL25" s="353"/>
      <c r="AM25" s="348">
        <v>0</v>
      </c>
      <c r="AN25" s="348">
        <v>0</v>
      </c>
      <c r="AO25" s="348">
        <v>0</v>
      </c>
      <c r="AP25" s="348">
        <v>0</v>
      </c>
      <c r="AQ25" s="348">
        <v>117490</v>
      </c>
      <c r="AR25" s="351">
        <v>117490</v>
      </c>
      <c r="AS25" s="352">
        <v>117490</v>
      </c>
      <c r="AT25" s="347">
        <v>0</v>
      </c>
      <c r="AU25" s="348">
        <v>0</v>
      </c>
      <c r="AV25" s="349">
        <v>0</v>
      </c>
      <c r="AW25" s="353"/>
      <c r="AX25" s="348">
        <v>0</v>
      </c>
      <c r="AY25" s="348">
        <v>0</v>
      </c>
      <c r="AZ25" s="348">
        <v>61380</v>
      </c>
      <c r="BA25" s="348">
        <v>0</v>
      </c>
      <c r="BB25" s="348">
        <v>0</v>
      </c>
      <c r="BC25" s="351">
        <v>61380</v>
      </c>
      <c r="BD25" s="352">
        <v>61380</v>
      </c>
      <c r="BE25" s="347">
        <v>0</v>
      </c>
      <c r="BF25" s="348">
        <v>4320</v>
      </c>
      <c r="BG25" s="349">
        <v>4320</v>
      </c>
      <c r="BH25" s="350">
        <v>0</v>
      </c>
      <c r="BI25" s="348">
        <v>32340</v>
      </c>
      <c r="BJ25" s="348">
        <v>56940</v>
      </c>
      <c r="BK25" s="348">
        <v>144020</v>
      </c>
      <c r="BL25" s="348">
        <v>103670</v>
      </c>
      <c r="BM25" s="348">
        <v>60660</v>
      </c>
      <c r="BN25" s="351">
        <v>397630</v>
      </c>
      <c r="BO25" s="352">
        <v>401950</v>
      </c>
      <c r="BP25" s="347">
        <v>0</v>
      </c>
      <c r="BQ25" s="348">
        <v>0</v>
      </c>
      <c r="BR25" s="349">
        <v>0</v>
      </c>
      <c r="BS25" s="350">
        <v>0</v>
      </c>
      <c r="BT25" s="348">
        <v>0</v>
      </c>
      <c r="BU25" s="348">
        <v>0</v>
      </c>
      <c r="BV25" s="348">
        <v>0</v>
      </c>
      <c r="BW25" s="348">
        <v>6570</v>
      </c>
      <c r="BX25" s="348">
        <v>0</v>
      </c>
      <c r="BY25" s="351">
        <v>6570</v>
      </c>
      <c r="BZ25" s="352">
        <v>6570</v>
      </c>
      <c r="CA25" s="347">
        <v>0</v>
      </c>
      <c r="CB25" s="348">
        <v>0</v>
      </c>
      <c r="CC25" s="349">
        <v>0</v>
      </c>
      <c r="CD25" s="350">
        <v>0</v>
      </c>
      <c r="CE25" s="348">
        <v>0</v>
      </c>
      <c r="CF25" s="348">
        <v>0</v>
      </c>
      <c r="CG25" s="348">
        <v>0</v>
      </c>
      <c r="CH25" s="348">
        <v>0</v>
      </c>
      <c r="CI25" s="348">
        <v>0</v>
      </c>
      <c r="CJ25" s="351">
        <v>0</v>
      </c>
      <c r="CK25" s="352">
        <v>0</v>
      </c>
      <c r="CL25" s="347">
        <v>0</v>
      </c>
      <c r="CM25" s="348">
        <v>4600</v>
      </c>
      <c r="CN25" s="349">
        <v>4600</v>
      </c>
      <c r="CO25" s="350">
        <v>0</v>
      </c>
      <c r="CP25" s="348">
        <v>204930</v>
      </c>
      <c r="CQ25" s="348">
        <v>214540</v>
      </c>
      <c r="CR25" s="348">
        <v>452430</v>
      </c>
      <c r="CS25" s="348">
        <v>651410</v>
      </c>
      <c r="CT25" s="348">
        <v>496930</v>
      </c>
      <c r="CU25" s="351">
        <v>2020240</v>
      </c>
      <c r="CV25" s="354">
        <v>2024840</v>
      </c>
      <c r="CW25" s="347">
        <v>0</v>
      </c>
      <c r="CX25" s="348">
        <v>0</v>
      </c>
      <c r="CY25" s="349">
        <v>0</v>
      </c>
      <c r="CZ25" s="353"/>
      <c r="DA25" s="348">
        <v>162440</v>
      </c>
      <c r="DB25" s="348">
        <v>121980</v>
      </c>
      <c r="DC25" s="348">
        <v>282310</v>
      </c>
      <c r="DD25" s="348">
        <v>415480</v>
      </c>
      <c r="DE25" s="348">
        <v>477090</v>
      </c>
      <c r="DF25" s="351">
        <v>1459300</v>
      </c>
      <c r="DG25" s="352">
        <v>1459300</v>
      </c>
      <c r="DH25" s="347">
        <v>0</v>
      </c>
      <c r="DI25" s="348">
        <v>0</v>
      </c>
      <c r="DJ25" s="349">
        <v>0</v>
      </c>
      <c r="DK25" s="353"/>
      <c r="DL25" s="348">
        <v>35650</v>
      </c>
      <c r="DM25" s="348">
        <v>40770</v>
      </c>
      <c r="DN25" s="348">
        <v>81220</v>
      </c>
      <c r="DO25" s="348">
        <v>160140</v>
      </c>
      <c r="DP25" s="348">
        <v>9920</v>
      </c>
      <c r="DQ25" s="351">
        <v>327700</v>
      </c>
      <c r="DR25" s="352">
        <v>327700</v>
      </c>
      <c r="DS25" s="347">
        <v>0</v>
      </c>
      <c r="DT25" s="348">
        <v>0</v>
      </c>
      <c r="DU25" s="349">
        <v>0</v>
      </c>
      <c r="DV25" s="353"/>
      <c r="DW25" s="348">
        <v>0</v>
      </c>
      <c r="DX25" s="348">
        <v>0</v>
      </c>
      <c r="DY25" s="348">
        <v>0</v>
      </c>
      <c r="DZ25" s="348">
        <v>0</v>
      </c>
      <c r="EA25" s="348">
        <v>9920</v>
      </c>
      <c r="EB25" s="351">
        <v>9920</v>
      </c>
      <c r="EC25" s="352">
        <v>9920</v>
      </c>
      <c r="ED25" s="347">
        <v>0</v>
      </c>
      <c r="EE25" s="348">
        <v>0</v>
      </c>
      <c r="EF25" s="349">
        <v>0</v>
      </c>
      <c r="EG25" s="353"/>
      <c r="EH25" s="348">
        <v>0</v>
      </c>
      <c r="EI25" s="348">
        <v>0</v>
      </c>
      <c r="EJ25" s="348">
        <v>45260</v>
      </c>
      <c r="EK25" s="348">
        <v>0</v>
      </c>
      <c r="EL25" s="348">
        <v>0</v>
      </c>
      <c r="EM25" s="351">
        <v>45260</v>
      </c>
      <c r="EN25" s="352">
        <v>45260</v>
      </c>
      <c r="EO25" s="347">
        <v>0</v>
      </c>
      <c r="EP25" s="348">
        <v>4600</v>
      </c>
      <c r="EQ25" s="349">
        <v>4600</v>
      </c>
      <c r="ER25" s="350">
        <v>0</v>
      </c>
      <c r="ES25" s="348">
        <v>6840</v>
      </c>
      <c r="ET25" s="348">
        <v>51790</v>
      </c>
      <c r="EU25" s="348">
        <v>43640</v>
      </c>
      <c r="EV25" s="348">
        <v>67740</v>
      </c>
      <c r="EW25" s="348">
        <v>0</v>
      </c>
      <c r="EX25" s="351">
        <v>170010</v>
      </c>
      <c r="EY25" s="352">
        <v>174610</v>
      </c>
      <c r="EZ25" s="347">
        <v>0</v>
      </c>
      <c r="FA25" s="348">
        <v>0</v>
      </c>
      <c r="FB25" s="349">
        <v>0</v>
      </c>
      <c r="FC25" s="350">
        <v>0</v>
      </c>
      <c r="FD25" s="348">
        <v>0</v>
      </c>
      <c r="FE25" s="348">
        <v>0</v>
      </c>
      <c r="FF25" s="348">
        <v>0</v>
      </c>
      <c r="FG25" s="348">
        <v>8050</v>
      </c>
      <c r="FH25" s="348">
        <v>0</v>
      </c>
      <c r="FI25" s="351">
        <v>8050</v>
      </c>
      <c r="FJ25" s="352">
        <v>8050</v>
      </c>
      <c r="FK25" s="347">
        <v>0</v>
      </c>
      <c r="FL25" s="348">
        <v>0</v>
      </c>
      <c r="FM25" s="349">
        <v>0</v>
      </c>
      <c r="FN25" s="350">
        <v>0</v>
      </c>
      <c r="FO25" s="348">
        <v>0</v>
      </c>
      <c r="FP25" s="348">
        <v>0</v>
      </c>
      <c r="FQ25" s="348">
        <v>0</v>
      </c>
      <c r="FR25" s="348">
        <v>0</v>
      </c>
      <c r="FS25" s="348">
        <v>0</v>
      </c>
      <c r="FT25" s="351">
        <v>0</v>
      </c>
      <c r="FU25" s="352">
        <v>0</v>
      </c>
      <c r="FV25" s="347">
        <v>0</v>
      </c>
      <c r="FW25" s="348">
        <v>8920</v>
      </c>
      <c r="FX25" s="349">
        <v>8920</v>
      </c>
      <c r="FY25" s="350">
        <v>0</v>
      </c>
      <c r="FZ25" s="348">
        <v>631580</v>
      </c>
      <c r="GA25" s="348">
        <v>829370</v>
      </c>
      <c r="GB25" s="348">
        <v>1654700</v>
      </c>
      <c r="GC25" s="348">
        <v>2404290</v>
      </c>
      <c r="GD25" s="348">
        <v>1808550</v>
      </c>
      <c r="GE25" s="351">
        <v>7328490</v>
      </c>
      <c r="GF25" s="352">
        <v>7337410</v>
      </c>
    </row>
    <row r="26" spans="1:188" ht="24" customHeight="1">
      <c r="A26" s="345" t="s">
        <v>24</v>
      </c>
      <c r="B26" s="347">
        <v>0</v>
      </c>
      <c r="C26" s="348">
        <v>2190</v>
      </c>
      <c r="D26" s="349">
        <v>2190</v>
      </c>
      <c r="E26" s="350">
        <v>0</v>
      </c>
      <c r="F26" s="348">
        <v>472748</v>
      </c>
      <c r="G26" s="348">
        <v>712572</v>
      </c>
      <c r="H26" s="348">
        <v>1796850</v>
      </c>
      <c r="I26" s="348">
        <v>2134102</v>
      </c>
      <c r="J26" s="348">
        <v>2460580</v>
      </c>
      <c r="K26" s="351">
        <v>7576852</v>
      </c>
      <c r="L26" s="352">
        <v>7579042</v>
      </c>
      <c r="M26" s="347">
        <v>0</v>
      </c>
      <c r="N26" s="348">
        <v>0</v>
      </c>
      <c r="O26" s="349">
        <v>0</v>
      </c>
      <c r="P26" s="353"/>
      <c r="Q26" s="348">
        <v>30690</v>
      </c>
      <c r="R26" s="348">
        <v>276210</v>
      </c>
      <c r="S26" s="348">
        <v>1234330</v>
      </c>
      <c r="T26" s="348">
        <v>1435320</v>
      </c>
      <c r="U26" s="348">
        <v>1728870</v>
      </c>
      <c r="V26" s="351">
        <v>4705420</v>
      </c>
      <c r="W26" s="352">
        <v>4705420</v>
      </c>
      <c r="X26" s="347">
        <v>0</v>
      </c>
      <c r="Y26" s="348">
        <v>0</v>
      </c>
      <c r="Z26" s="349">
        <v>0</v>
      </c>
      <c r="AA26" s="353"/>
      <c r="AB26" s="348">
        <v>381508</v>
      </c>
      <c r="AC26" s="348">
        <v>429439</v>
      </c>
      <c r="AD26" s="348">
        <v>478950</v>
      </c>
      <c r="AE26" s="348">
        <v>585142</v>
      </c>
      <c r="AF26" s="348">
        <v>514650</v>
      </c>
      <c r="AG26" s="351">
        <v>2389689</v>
      </c>
      <c r="AH26" s="352">
        <v>2389689</v>
      </c>
      <c r="AI26" s="347">
        <v>0</v>
      </c>
      <c r="AJ26" s="348">
        <v>0</v>
      </c>
      <c r="AK26" s="349">
        <v>0</v>
      </c>
      <c r="AL26" s="353"/>
      <c r="AM26" s="348">
        <v>0</v>
      </c>
      <c r="AN26" s="348">
        <v>0</v>
      </c>
      <c r="AO26" s="348">
        <v>0</v>
      </c>
      <c r="AP26" s="348">
        <v>0</v>
      </c>
      <c r="AQ26" s="348">
        <v>155250</v>
      </c>
      <c r="AR26" s="351">
        <v>155250</v>
      </c>
      <c r="AS26" s="352">
        <v>155250</v>
      </c>
      <c r="AT26" s="347">
        <v>0</v>
      </c>
      <c r="AU26" s="348">
        <v>0</v>
      </c>
      <c r="AV26" s="349">
        <v>0</v>
      </c>
      <c r="AW26" s="353"/>
      <c r="AX26" s="348">
        <v>0</v>
      </c>
      <c r="AY26" s="348">
        <v>0</v>
      </c>
      <c r="AZ26" s="348">
        <v>0</v>
      </c>
      <c r="BA26" s="348">
        <v>0</v>
      </c>
      <c r="BB26" s="348">
        <v>0</v>
      </c>
      <c r="BC26" s="351">
        <v>0</v>
      </c>
      <c r="BD26" s="352">
        <v>0</v>
      </c>
      <c r="BE26" s="347">
        <v>0</v>
      </c>
      <c r="BF26" s="348">
        <v>2190</v>
      </c>
      <c r="BG26" s="349">
        <v>2190</v>
      </c>
      <c r="BH26" s="350">
        <v>0</v>
      </c>
      <c r="BI26" s="348">
        <v>60550</v>
      </c>
      <c r="BJ26" s="348">
        <v>-6238</v>
      </c>
      <c r="BK26" s="348">
        <v>83570</v>
      </c>
      <c r="BL26" s="348">
        <v>95529</v>
      </c>
      <c r="BM26" s="348">
        <v>59830</v>
      </c>
      <c r="BN26" s="351">
        <v>293241</v>
      </c>
      <c r="BO26" s="352">
        <v>295431</v>
      </c>
      <c r="BP26" s="347">
        <v>0</v>
      </c>
      <c r="BQ26" s="348">
        <v>0</v>
      </c>
      <c r="BR26" s="349">
        <v>0</v>
      </c>
      <c r="BS26" s="350">
        <v>0</v>
      </c>
      <c r="BT26" s="348">
        <v>0</v>
      </c>
      <c r="BU26" s="348">
        <v>13161</v>
      </c>
      <c r="BV26" s="348">
        <v>0</v>
      </c>
      <c r="BW26" s="348">
        <v>18111</v>
      </c>
      <c r="BX26" s="348">
        <v>1980</v>
      </c>
      <c r="BY26" s="351">
        <v>33252</v>
      </c>
      <c r="BZ26" s="352">
        <v>33252</v>
      </c>
      <c r="CA26" s="347">
        <v>0</v>
      </c>
      <c r="CB26" s="348">
        <v>0</v>
      </c>
      <c r="CC26" s="349">
        <v>0</v>
      </c>
      <c r="CD26" s="350">
        <v>0</v>
      </c>
      <c r="CE26" s="348">
        <v>0</v>
      </c>
      <c r="CF26" s="348">
        <v>0</v>
      </c>
      <c r="CG26" s="348">
        <v>0</v>
      </c>
      <c r="CH26" s="348">
        <v>0</v>
      </c>
      <c r="CI26" s="348">
        <v>0</v>
      </c>
      <c r="CJ26" s="351">
        <v>0</v>
      </c>
      <c r="CK26" s="352">
        <v>0</v>
      </c>
      <c r="CL26" s="347">
        <v>0</v>
      </c>
      <c r="CM26" s="348">
        <v>1980</v>
      </c>
      <c r="CN26" s="349">
        <v>1980</v>
      </c>
      <c r="CO26" s="350">
        <v>0</v>
      </c>
      <c r="CP26" s="348">
        <v>61830</v>
      </c>
      <c r="CQ26" s="348">
        <v>244940</v>
      </c>
      <c r="CR26" s="348">
        <v>726870</v>
      </c>
      <c r="CS26" s="348">
        <v>680020</v>
      </c>
      <c r="CT26" s="348">
        <v>882280</v>
      </c>
      <c r="CU26" s="351">
        <v>2595940</v>
      </c>
      <c r="CV26" s="354">
        <v>2597920</v>
      </c>
      <c r="CW26" s="347">
        <v>0</v>
      </c>
      <c r="CX26" s="348">
        <v>0</v>
      </c>
      <c r="CY26" s="349">
        <v>0</v>
      </c>
      <c r="CZ26" s="353"/>
      <c r="DA26" s="348">
        <v>35650</v>
      </c>
      <c r="DB26" s="348">
        <v>213900</v>
      </c>
      <c r="DC26" s="348">
        <v>681720</v>
      </c>
      <c r="DD26" s="348">
        <v>573710</v>
      </c>
      <c r="DE26" s="348">
        <v>813160</v>
      </c>
      <c r="DF26" s="351">
        <v>2318140</v>
      </c>
      <c r="DG26" s="352">
        <v>2318140</v>
      </c>
      <c r="DH26" s="347">
        <v>0</v>
      </c>
      <c r="DI26" s="348">
        <v>0</v>
      </c>
      <c r="DJ26" s="349">
        <v>0</v>
      </c>
      <c r="DK26" s="353"/>
      <c r="DL26" s="348">
        <v>10230</v>
      </c>
      <c r="DM26" s="348">
        <v>45880</v>
      </c>
      <c r="DN26" s="348">
        <v>23470</v>
      </c>
      <c r="DO26" s="348">
        <v>65090</v>
      </c>
      <c r="DP26" s="348">
        <v>24310</v>
      </c>
      <c r="DQ26" s="351">
        <v>168980</v>
      </c>
      <c r="DR26" s="352">
        <v>168980</v>
      </c>
      <c r="DS26" s="347">
        <v>0</v>
      </c>
      <c r="DT26" s="348">
        <v>0</v>
      </c>
      <c r="DU26" s="349">
        <v>0</v>
      </c>
      <c r="DV26" s="353"/>
      <c r="DW26" s="348">
        <v>0</v>
      </c>
      <c r="DX26" s="348">
        <v>0</v>
      </c>
      <c r="DY26" s="348">
        <v>0</v>
      </c>
      <c r="DZ26" s="348">
        <v>0</v>
      </c>
      <c r="EA26" s="348">
        <v>9920</v>
      </c>
      <c r="EB26" s="351">
        <v>9920</v>
      </c>
      <c r="EC26" s="352">
        <v>9920</v>
      </c>
      <c r="ED26" s="347">
        <v>0</v>
      </c>
      <c r="EE26" s="348">
        <v>0</v>
      </c>
      <c r="EF26" s="349">
        <v>0</v>
      </c>
      <c r="EG26" s="353"/>
      <c r="EH26" s="348">
        <v>0</v>
      </c>
      <c r="EI26" s="348">
        <v>0</v>
      </c>
      <c r="EJ26" s="348">
        <v>0</v>
      </c>
      <c r="EK26" s="348">
        <v>0</v>
      </c>
      <c r="EL26" s="348">
        <v>0</v>
      </c>
      <c r="EM26" s="351">
        <v>0</v>
      </c>
      <c r="EN26" s="352">
        <v>0</v>
      </c>
      <c r="EO26" s="347">
        <v>0</v>
      </c>
      <c r="EP26" s="348">
        <v>1980</v>
      </c>
      <c r="EQ26" s="349">
        <v>1980</v>
      </c>
      <c r="ER26" s="350">
        <v>0</v>
      </c>
      <c r="ES26" s="348">
        <v>15950</v>
      </c>
      <c r="ET26" s="348">
        <v>-16760</v>
      </c>
      <c r="EU26" s="348">
        <v>21680</v>
      </c>
      <c r="EV26" s="348">
        <v>39300</v>
      </c>
      <c r="EW26" s="348">
        <v>32590</v>
      </c>
      <c r="EX26" s="351">
        <v>92760</v>
      </c>
      <c r="EY26" s="352">
        <v>94740</v>
      </c>
      <c r="EZ26" s="347">
        <v>0</v>
      </c>
      <c r="FA26" s="348">
        <v>0</v>
      </c>
      <c r="FB26" s="349">
        <v>0</v>
      </c>
      <c r="FC26" s="350">
        <v>0</v>
      </c>
      <c r="FD26" s="348">
        <v>0</v>
      </c>
      <c r="FE26" s="348">
        <v>1920</v>
      </c>
      <c r="FF26" s="348">
        <v>0</v>
      </c>
      <c r="FG26" s="348">
        <v>1920</v>
      </c>
      <c r="FH26" s="348">
        <v>2300</v>
      </c>
      <c r="FI26" s="351">
        <v>6140</v>
      </c>
      <c r="FJ26" s="352">
        <v>6140</v>
      </c>
      <c r="FK26" s="347">
        <v>0</v>
      </c>
      <c r="FL26" s="348">
        <v>0</v>
      </c>
      <c r="FM26" s="349">
        <v>0</v>
      </c>
      <c r="FN26" s="350">
        <v>0</v>
      </c>
      <c r="FO26" s="348">
        <v>0</v>
      </c>
      <c r="FP26" s="348">
        <v>0</v>
      </c>
      <c r="FQ26" s="348">
        <v>0</v>
      </c>
      <c r="FR26" s="348">
        <v>0</v>
      </c>
      <c r="FS26" s="348">
        <v>0</v>
      </c>
      <c r="FT26" s="351">
        <v>0</v>
      </c>
      <c r="FU26" s="352">
        <v>0</v>
      </c>
      <c r="FV26" s="347">
        <v>0</v>
      </c>
      <c r="FW26" s="348">
        <v>4170</v>
      </c>
      <c r="FX26" s="349">
        <v>4170</v>
      </c>
      <c r="FY26" s="350">
        <v>0</v>
      </c>
      <c r="FZ26" s="348">
        <v>534578</v>
      </c>
      <c r="GA26" s="348">
        <v>957512</v>
      </c>
      <c r="GB26" s="348">
        <v>2523720</v>
      </c>
      <c r="GC26" s="348">
        <v>2814122</v>
      </c>
      <c r="GD26" s="348">
        <v>3342860</v>
      </c>
      <c r="GE26" s="351">
        <v>10172792</v>
      </c>
      <c r="GF26" s="352">
        <v>10176962</v>
      </c>
    </row>
    <row r="27" spans="1:188" ht="24" customHeight="1">
      <c r="A27" s="345" t="s">
        <v>25</v>
      </c>
      <c r="B27" s="347">
        <v>7920</v>
      </c>
      <c r="C27" s="348">
        <v>0</v>
      </c>
      <c r="D27" s="349">
        <v>7920</v>
      </c>
      <c r="E27" s="350">
        <v>0</v>
      </c>
      <c r="F27" s="348">
        <v>322234</v>
      </c>
      <c r="G27" s="348">
        <v>676668</v>
      </c>
      <c r="H27" s="348">
        <v>1497430</v>
      </c>
      <c r="I27" s="348">
        <v>1723362</v>
      </c>
      <c r="J27" s="348">
        <v>1071196</v>
      </c>
      <c r="K27" s="351">
        <v>5290890</v>
      </c>
      <c r="L27" s="352">
        <v>5298810</v>
      </c>
      <c r="M27" s="347">
        <v>0</v>
      </c>
      <c r="N27" s="348">
        <v>0</v>
      </c>
      <c r="O27" s="349">
        <v>0</v>
      </c>
      <c r="P27" s="353"/>
      <c r="Q27" s="348">
        <v>92070</v>
      </c>
      <c r="R27" s="348">
        <v>98580</v>
      </c>
      <c r="S27" s="348">
        <v>912010</v>
      </c>
      <c r="T27" s="348">
        <v>1480750</v>
      </c>
      <c r="U27" s="348">
        <v>808400</v>
      </c>
      <c r="V27" s="351">
        <v>3391810</v>
      </c>
      <c r="W27" s="352">
        <v>3391810</v>
      </c>
      <c r="X27" s="347">
        <v>0</v>
      </c>
      <c r="Y27" s="348">
        <v>0</v>
      </c>
      <c r="Z27" s="349">
        <v>0</v>
      </c>
      <c r="AA27" s="353"/>
      <c r="AB27" s="348">
        <v>188790</v>
      </c>
      <c r="AC27" s="348">
        <v>519250</v>
      </c>
      <c r="AD27" s="348">
        <v>476872</v>
      </c>
      <c r="AE27" s="348">
        <v>158246</v>
      </c>
      <c r="AF27" s="348">
        <v>202630</v>
      </c>
      <c r="AG27" s="351">
        <v>1545788</v>
      </c>
      <c r="AH27" s="352">
        <v>1545788</v>
      </c>
      <c r="AI27" s="347">
        <v>0</v>
      </c>
      <c r="AJ27" s="348">
        <v>0</v>
      </c>
      <c r="AK27" s="349">
        <v>0</v>
      </c>
      <c r="AL27" s="353"/>
      <c r="AM27" s="348">
        <v>0</v>
      </c>
      <c r="AN27" s="348">
        <v>0</v>
      </c>
      <c r="AO27" s="348">
        <v>0</v>
      </c>
      <c r="AP27" s="348">
        <v>30690</v>
      </c>
      <c r="AQ27" s="348">
        <v>0</v>
      </c>
      <c r="AR27" s="351">
        <v>30690</v>
      </c>
      <c r="AS27" s="352">
        <v>30690</v>
      </c>
      <c r="AT27" s="347">
        <v>0</v>
      </c>
      <c r="AU27" s="348">
        <v>0</v>
      </c>
      <c r="AV27" s="349">
        <v>0</v>
      </c>
      <c r="AW27" s="353"/>
      <c r="AX27" s="348">
        <v>0</v>
      </c>
      <c r="AY27" s="348">
        <v>0</v>
      </c>
      <c r="AZ27" s="348">
        <v>0</v>
      </c>
      <c r="BA27" s="348">
        <v>0</v>
      </c>
      <c r="BB27" s="348">
        <v>0</v>
      </c>
      <c r="BC27" s="351">
        <v>0</v>
      </c>
      <c r="BD27" s="352">
        <v>0</v>
      </c>
      <c r="BE27" s="347">
        <v>7920</v>
      </c>
      <c r="BF27" s="348">
        <v>0</v>
      </c>
      <c r="BG27" s="349">
        <v>7920</v>
      </c>
      <c r="BH27" s="350">
        <v>0</v>
      </c>
      <c r="BI27" s="348">
        <v>34644</v>
      </c>
      <c r="BJ27" s="348">
        <v>55830</v>
      </c>
      <c r="BK27" s="348">
        <v>88322</v>
      </c>
      <c r="BL27" s="348">
        <v>38316</v>
      </c>
      <c r="BM27" s="348">
        <v>52466</v>
      </c>
      <c r="BN27" s="351">
        <v>269578</v>
      </c>
      <c r="BO27" s="352">
        <v>277498</v>
      </c>
      <c r="BP27" s="347">
        <v>0</v>
      </c>
      <c r="BQ27" s="348">
        <v>0</v>
      </c>
      <c r="BR27" s="349">
        <v>0</v>
      </c>
      <c r="BS27" s="350">
        <v>0</v>
      </c>
      <c r="BT27" s="348">
        <v>6730</v>
      </c>
      <c r="BU27" s="348">
        <v>3008</v>
      </c>
      <c r="BV27" s="348">
        <v>20226</v>
      </c>
      <c r="BW27" s="348">
        <v>15360</v>
      </c>
      <c r="BX27" s="348">
        <v>7700</v>
      </c>
      <c r="BY27" s="351">
        <v>53024</v>
      </c>
      <c r="BZ27" s="352">
        <v>53024</v>
      </c>
      <c r="CA27" s="347">
        <v>0</v>
      </c>
      <c r="CB27" s="348">
        <v>0</v>
      </c>
      <c r="CC27" s="349">
        <v>0</v>
      </c>
      <c r="CD27" s="350">
        <v>0</v>
      </c>
      <c r="CE27" s="348">
        <v>0</v>
      </c>
      <c r="CF27" s="348">
        <v>0</v>
      </c>
      <c r="CG27" s="348">
        <v>0</v>
      </c>
      <c r="CH27" s="348">
        <v>0</v>
      </c>
      <c r="CI27" s="348">
        <v>0</v>
      </c>
      <c r="CJ27" s="351">
        <v>0</v>
      </c>
      <c r="CK27" s="352">
        <v>0</v>
      </c>
      <c r="CL27" s="347">
        <v>0</v>
      </c>
      <c r="CM27" s="348">
        <v>0</v>
      </c>
      <c r="CN27" s="349">
        <v>0</v>
      </c>
      <c r="CO27" s="350">
        <v>0</v>
      </c>
      <c r="CP27" s="348">
        <v>91390</v>
      </c>
      <c r="CQ27" s="348">
        <v>262210</v>
      </c>
      <c r="CR27" s="348">
        <v>759811</v>
      </c>
      <c r="CS27" s="348">
        <v>1032540</v>
      </c>
      <c r="CT27" s="348">
        <v>482460</v>
      </c>
      <c r="CU27" s="351">
        <v>2628411</v>
      </c>
      <c r="CV27" s="354">
        <v>2628411</v>
      </c>
      <c r="CW27" s="347">
        <v>0</v>
      </c>
      <c r="CX27" s="348">
        <v>0</v>
      </c>
      <c r="CY27" s="349">
        <v>0</v>
      </c>
      <c r="CZ27" s="353"/>
      <c r="DA27" s="348">
        <v>35650</v>
      </c>
      <c r="DB27" s="348">
        <v>45880</v>
      </c>
      <c r="DC27" s="348">
        <v>534910</v>
      </c>
      <c r="DD27" s="348">
        <v>921820</v>
      </c>
      <c r="DE27" s="348">
        <v>394710</v>
      </c>
      <c r="DF27" s="351">
        <v>1932970</v>
      </c>
      <c r="DG27" s="352">
        <v>1932970</v>
      </c>
      <c r="DH27" s="347">
        <v>0</v>
      </c>
      <c r="DI27" s="348">
        <v>0</v>
      </c>
      <c r="DJ27" s="349">
        <v>0</v>
      </c>
      <c r="DK27" s="353"/>
      <c r="DL27" s="348">
        <v>30690</v>
      </c>
      <c r="DM27" s="348">
        <v>162440</v>
      </c>
      <c r="DN27" s="348">
        <v>144181</v>
      </c>
      <c r="DO27" s="348">
        <v>35640</v>
      </c>
      <c r="DP27" s="348">
        <v>40920</v>
      </c>
      <c r="DQ27" s="351">
        <v>413871</v>
      </c>
      <c r="DR27" s="352">
        <v>413871</v>
      </c>
      <c r="DS27" s="347">
        <v>0</v>
      </c>
      <c r="DT27" s="348">
        <v>0</v>
      </c>
      <c r="DU27" s="349">
        <v>0</v>
      </c>
      <c r="DV27" s="353"/>
      <c r="DW27" s="348">
        <v>0</v>
      </c>
      <c r="DX27" s="348">
        <v>0</v>
      </c>
      <c r="DY27" s="348">
        <v>0</v>
      </c>
      <c r="DZ27" s="348">
        <v>35650</v>
      </c>
      <c r="EA27" s="348">
        <v>0</v>
      </c>
      <c r="EB27" s="351">
        <v>35650</v>
      </c>
      <c r="EC27" s="352">
        <v>35650</v>
      </c>
      <c r="ED27" s="347">
        <v>0</v>
      </c>
      <c r="EE27" s="348">
        <v>0</v>
      </c>
      <c r="EF27" s="349">
        <v>0</v>
      </c>
      <c r="EG27" s="353"/>
      <c r="EH27" s="348">
        <v>0</v>
      </c>
      <c r="EI27" s="348">
        <v>0</v>
      </c>
      <c r="EJ27" s="348">
        <v>0</v>
      </c>
      <c r="EK27" s="348">
        <v>0</v>
      </c>
      <c r="EL27" s="348">
        <v>0</v>
      </c>
      <c r="EM27" s="351">
        <v>0</v>
      </c>
      <c r="EN27" s="352">
        <v>0</v>
      </c>
      <c r="EO27" s="347">
        <v>0</v>
      </c>
      <c r="EP27" s="348">
        <v>0</v>
      </c>
      <c r="EQ27" s="349">
        <v>0</v>
      </c>
      <c r="ER27" s="350">
        <v>0</v>
      </c>
      <c r="ES27" s="348">
        <v>25050</v>
      </c>
      <c r="ET27" s="348">
        <v>52930</v>
      </c>
      <c r="EU27" s="348">
        <v>77270</v>
      </c>
      <c r="EV27" s="348">
        <v>32500</v>
      </c>
      <c r="EW27" s="348">
        <v>46830</v>
      </c>
      <c r="EX27" s="351">
        <v>234580</v>
      </c>
      <c r="EY27" s="352">
        <v>234580</v>
      </c>
      <c r="EZ27" s="347">
        <v>0</v>
      </c>
      <c r="FA27" s="348">
        <v>0</v>
      </c>
      <c r="FB27" s="349">
        <v>0</v>
      </c>
      <c r="FC27" s="350">
        <v>0</v>
      </c>
      <c r="FD27" s="348">
        <v>0</v>
      </c>
      <c r="FE27" s="348">
        <v>960</v>
      </c>
      <c r="FF27" s="348">
        <v>3450</v>
      </c>
      <c r="FG27" s="348">
        <v>6930</v>
      </c>
      <c r="FH27" s="348">
        <v>0</v>
      </c>
      <c r="FI27" s="351">
        <v>11340</v>
      </c>
      <c r="FJ27" s="352">
        <v>11340</v>
      </c>
      <c r="FK27" s="347">
        <v>0</v>
      </c>
      <c r="FL27" s="348">
        <v>0</v>
      </c>
      <c r="FM27" s="349">
        <v>0</v>
      </c>
      <c r="FN27" s="350">
        <v>0</v>
      </c>
      <c r="FO27" s="348">
        <v>0</v>
      </c>
      <c r="FP27" s="348">
        <v>0</v>
      </c>
      <c r="FQ27" s="348">
        <v>0</v>
      </c>
      <c r="FR27" s="348">
        <v>0</v>
      </c>
      <c r="FS27" s="348">
        <v>0</v>
      </c>
      <c r="FT27" s="351">
        <v>0</v>
      </c>
      <c r="FU27" s="352">
        <v>0</v>
      </c>
      <c r="FV27" s="347">
        <v>7920</v>
      </c>
      <c r="FW27" s="348">
        <v>0</v>
      </c>
      <c r="FX27" s="349">
        <v>7920</v>
      </c>
      <c r="FY27" s="350">
        <v>0</v>
      </c>
      <c r="FZ27" s="348">
        <v>413624</v>
      </c>
      <c r="GA27" s="348">
        <v>938878</v>
      </c>
      <c r="GB27" s="348">
        <v>2257241</v>
      </c>
      <c r="GC27" s="348">
        <v>2755902</v>
      </c>
      <c r="GD27" s="348">
        <v>1553656</v>
      </c>
      <c r="GE27" s="351">
        <v>7919301</v>
      </c>
      <c r="GF27" s="352">
        <v>7927221</v>
      </c>
    </row>
    <row r="28" spans="1:188" ht="24" customHeight="1">
      <c r="A28" s="345" t="s">
        <v>26</v>
      </c>
      <c r="B28" s="347">
        <v>0</v>
      </c>
      <c r="C28" s="348">
        <v>0</v>
      </c>
      <c r="D28" s="349">
        <v>0</v>
      </c>
      <c r="E28" s="350">
        <v>0</v>
      </c>
      <c r="F28" s="348">
        <v>164252</v>
      </c>
      <c r="G28" s="348">
        <v>505140</v>
      </c>
      <c r="H28" s="348">
        <v>743830</v>
      </c>
      <c r="I28" s="348">
        <v>1098149</v>
      </c>
      <c r="J28" s="348">
        <v>1009000</v>
      </c>
      <c r="K28" s="351">
        <v>3520371</v>
      </c>
      <c r="L28" s="352">
        <v>3520371</v>
      </c>
      <c r="M28" s="347">
        <v>0</v>
      </c>
      <c r="N28" s="348">
        <v>0</v>
      </c>
      <c r="O28" s="349">
        <v>0</v>
      </c>
      <c r="P28" s="353"/>
      <c r="Q28" s="348">
        <v>30690</v>
      </c>
      <c r="R28" s="348">
        <v>245830</v>
      </c>
      <c r="S28" s="348">
        <v>423730</v>
      </c>
      <c r="T28" s="348">
        <v>735240</v>
      </c>
      <c r="U28" s="348">
        <v>613590</v>
      </c>
      <c r="V28" s="351">
        <v>2049080</v>
      </c>
      <c r="W28" s="352">
        <v>2049080</v>
      </c>
      <c r="X28" s="347">
        <v>0</v>
      </c>
      <c r="Y28" s="348">
        <v>0</v>
      </c>
      <c r="Z28" s="349">
        <v>0</v>
      </c>
      <c r="AA28" s="353"/>
      <c r="AB28" s="348">
        <v>106640</v>
      </c>
      <c r="AC28" s="348">
        <v>241490</v>
      </c>
      <c r="AD28" s="348">
        <v>229680</v>
      </c>
      <c r="AE28" s="348">
        <v>232635</v>
      </c>
      <c r="AF28" s="348">
        <v>286820</v>
      </c>
      <c r="AG28" s="351">
        <v>1097265</v>
      </c>
      <c r="AH28" s="352">
        <v>1097265</v>
      </c>
      <c r="AI28" s="347">
        <v>0</v>
      </c>
      <c r="AJ28" s="348">
        <v>0</v>
      </c>
      <c r="AK28" s="349">
        <v>0</v>
      </c>
      <c r="AL28" s="353"/>
      <c r="AM28" s="348">
        <v>0</v>
      </c>
      <c r="AN28" s="348">
        <v>0</v>
      </c>
      <c r="AO28" s="348">
        <v>33480</v>
      </c>
      <c r="AP28" s="348">
        <v>61380</v>
      </c>
      <c r="AQ28" s="348">
        <v>105650</v>
      </c>
      <c r="AR28" s="351">
        <v>200510</v>
      </c>
      <c r="AS28" s="352">
        <v>200510</v>
      </c>
      <c r="AT28" s="347">
        <v>0</v>
      </c>
      <c r="AU28" s="348">
        <v>0</v>
      </c>
      <c r="AV28" s="349">
        <v>0</v>
      </c>
      <c r="AW28" s="353"/>
      <c r="AX28" s="348">
        <v>0</v>
      </c>
      <c r="AY28" s="348">
        <v>0</v>
      </c>
      <c r="AZ28" s="348">
        <v>0</v>
      </c>
      <c r="BA28" s="348">
        <v>0</v>
      </c>
      <c r="BB28" s="348">
        <v>0</v>
      </c>
      <c r="BC28" s="351">
        <v>0</v>
      </c>
      <c r="BD28" s="352">
        <v>0</v>
      </c>
      <c r="BE28" s="347">
        <v>0</v>
      </c>
      <c r="BF28" s="348">
        <v>0</v>
      </c>
      <c r="BG28" s="349">
        <v>0</v>
      </c>
      <c r="BH28" s="350">
        <v>0</v>
      </c>
      <c r="BI28" s="348">
        <v>26922</v>
      </c>
      <c r="BJ28" s="348">
        <v>17820</v>
      </c>
      <c r="BK28" s="348">
        <v>56940</v>
      </c>
      <c r="BL28" s="348">
        <v>68894</v>
      </c>
      <c r="BM28" s="348">
        <v>2940</v>
      </c>
      <c r="BN28" s="351">
        <v>173516</v>
      </c>
      <c r="BO28" s="352">
        <v>173516</v>
      </c>
      <c r="BP28" s="347">
        <v>0</v>
      </c>
      <c r="BQ28" s="348">
        <v>0</v>
      </c>
      <c r="BR28" s="349">
        <v>0</v>
      </c>
      <c r="BS28" s="350">
        <v>0</v>
      </c>
      <c r="BT28" s="348">
        <v>0</v>
      </c>
      <c r="BU28" s="348">
        <v>0</v>
      </c>
      <c r="BV28" s="348">
        <v>0</v>
      </c>
      <c r="BW28" s="348">
        <v>0</v>
      </c>
      <c r="BX28" s="348">
        <v>0</v>
      </c>
      <c r="BY28" s="351">
        <v>0</v>
      </c>
      <c r="BZ28" s="352">
        <v>0</v>
      </c>
      <c r="CA28" s="347">
        <v>0</v>
      </c>
      <c r="CB28" s="348">
        <v>0</v>
      </c>
      <c r="CC28" s="349">
        <v>0</v>
      </c>
      <c r="CD28" s="350">
        <v>0</v>
      </c>
      <c r="CE28" s="348">
        <v>0</v>
      </c>
      <c r="CF28" s="348">
        <v>0</v>
      </c>
      <c r="CG28" s="348">
        <v>0</v>
      </c>
      <c r="CH28" s="348">
        <v>0</v>
      </c>
      <c r="CI28" s="348">
        <v>0</v>
      </c>
      <c r="CJ28" s="351">
        <v>0</v>
      </c>
      <c r="CK28" s="352">
        <v>0</v>
      </c>
      <c r="CL28" s="347">
        <v>0</v>
      </c>
      <c r="CM28" s="348">
        <v>0</v>
      </c>
      <c r="CN28" s="349">
        <v>0</v>
      </c>
      <c r="CO28" s="350">
        <v>0</v>
      </c>
      <c r="CP28" s="348">
        <v>50980</v>
      </c>
      <c r="CQ28" s="348">
        <v>70060</v>
      </c>
      <c r="CR28" s="348">
        <v>172980</v>
      </c>
      <c r="CS28" s="348">
        <v>366800</v>
      </c>
      <c r="CT28" s="348">
        <v>164420</v>
      </c>
      <c r="CU28" s="351">
        <v>825240</v>
      </c>
      <c r="CV28" s="354">
        <v>825240</v>
      </c>
      <c r="CW28" s="347">
        <v>0</v>
      </c>
      <c r="CX28" s="348">
        <v>0</v>
      </c>
      <c r="CY28" s="349">
        <v>0</v>
      </c>
      <c r="CZ28" s="353"/>
      <c r="DA28" s="348">
        <v>35650</v>
      </c>
      <c r="DB28" s="348">
        <v>50220</v>
      </c>
      <c r="DC28" s="348">
        <v>163060</v>
      </c>
      <c r="DD28" s="348">
        <v>306150</v>
      </c>
      <c r="DE28" s="348">
        <v>154070</v>
      </c>
      <c r="DF28" s="351">
        <v>709150</v>
      </c>
      <c r="DG28" s="352">
        <v>709150</v>
      </c>
      <c r="DH28" s="347">
        <v>0</v>
      </c>
      <c r="DI28" s="348">
        <v>0</v>
      </c>
      <c r="DJ28" s="349">
        <v>0</v>
      </c>
      <c r="DK28" s="353"/>
      <c r="DL28" s="348">
        <v>0</v>
      </c>
      <c r="DM28" s="348">
        <v>19840</v>
      </c>
      <c r="DN28" s="348">
        <v>0</v>
      </c>
      <c r="DO28" s="348">
        <v>9920</v>
      </c>
      <c r="DP28" s="348">
        <v>10350</v>
      </c>
      <c r="DQ28" s="351">
        <v>40110</v>
      </c>
      <c r="DR28" s="352">
        <v>40110</v>
      </c>
      <c r="DS28" s="347">
        <v>0</v>
      </c>
      <c r="DT28" s="348">
        <v>0</v>
      </c>
      <c r="DU28" s="349">
        <v>0</v>
      </c>
      <c r="DV28" s="353"/>
      <c r="DW28" s="348">
        <v>0</v>
      </c>
      <c r="DX28" s="348">
        <v>0</v>
      </c>
      <c r="DY28" s="348">
        <v>9920</v>
      </c>
      <c r="DZ28" s="348">
        <v>0</v>
      </c>
      <c r="EA28" s="348">
        <v>0</v>
      </c>
      <c r="EB28" s="351">
        <v>9920</v>
      </c>
      <c r="EC28" s="352">
        <v>9920</v>
      </c>
      <c r="ED28" s="347">
        <v>0</v>
      </c>
      <c r="EE28" s="348">
        <v>0</v>
      </c>
      <c r="EF28" s="349">
        <v>0</v>
      </c>
      <c r="EG28" s="353"/>
      <c r="EH28" s="348">
        <v>0</v>
      </c>
      <c r="EI28" s="348">
        <v>0</v>
      </c>
      <c r="EJ28" s="348">
        <v>0</v>
      </c>
      <c r="EK28" s="348">
        <v>0</v>
      </c>
      <c r="EL28" s="348">
        <v>0</v>
      </c>
      <c r="EM28" s="351">
        <v>0</v>
      </c>
      <c r="EN28" s="352">
        <v>0</v>
      </c>
      <c r="EO28" s="347">
        <v>0</v>
      </c>
      <c r="EP28" s="348">
        <v>0</v>
      </c>
      <c r="EQ28" s="349">
        <v>0</v>
      </c>
      <c r="ER28" s="350">
        <v>0</v>
      </c>
      <c r="ES28" s="348">
        <v>15330</v>
      </c>
      <c r="ET28" s="348">
        <v>0</v>
      </c>
      <c r="EU28" s="348">
        <v>0</v>
      </c>
      <c r="EV28" s="348">
        <v>50730</v>
      </c>
      <c r="EW28" s="348">
        <v>0</v>
      </c>
      <c r="EX28" s="351">
        <v>66060</v>
      </c>
      <c r="EY28" s="352">
        <v>66060</v>
      </c>
      <c r="EZ28" s="347">
        <v>0</v>
      </c>
      <c r="FA28" s="348">
        <v>0</v>
      </c>
      <c r="FB28" s="349">
        <v>0</v>
      </c>
      <c r="FC28" s="350">
        <v>0</v>
      </c>
      <c r="FD28" s="348">
        <v>0</v>
      </c>
      <c r="FE28" s="348">
        <v>0</v>
      </c>
      <c r="FF28" s="348">
        <v>0</v>
      </c>
      <c r="FG28" s="348">
        <v>0</v>
      </c>
      <c r="FH28" s="348">
        <v>0</v>
      </c>
      <c r="FI28" s="351">
        <v>0</v>
      </c>
      <c r="FJ28" s="352">
        <v>0</v>
      </c>
      <c r="FK28" s="347">
        <v>0</v>
      </c>
      <c r="FL28" s="348">
        <v>0</v>
      </c>
      <c r="FM28" s="349">
        <v>0</v>
      </c>
      <c r="FN28" s="350">
        <v>0</v>
      </c>
      <c r="FO28" s="348">
        <v>0</v>
      </c>
      <c r="FP28" s="348">
        <v>0</v>
      </c>
      <c r="FQ28" s="348">
        <v>0</v>
      </c>
      <c r="FR28" s="348">
        <v>0</v>
      </c>
      <c r="FS28" s="348">
        <v>0</v>
      </c>
      <c r="FT28" s="351">
        <v>0</v>
      </c>
      <c r="FU28" s="352">
        <v>0</v>
      </c>
      <c r="FV28" s="347">
        <v>0</v>
      </c>
      <c r="FW28" s="348">
        <v>0</v>
      </c>
      <c r="FX28" s="349">
        <v>0</v>
      </c>
      <c r="FY28" s="350">
        <v>0</v>
      </c>
      <c r="FZ28" s="348">
        <v>215232</v>
      </c>
      <c r="GA28" s="348">
        <v>575200</v>
      </c>
      <c r="GB28" s="348">
        <v>916810</v>
      </c>
      <c r="GC28" s="348">
        <v>1464949</v>
      </c>
      <c r="GD28" s="348">
        <v>1173420</v>
      </c>
      <c r="GE28" s="351">
        <v>4345611</v>
      </c>
      <c r="GF28" s="352">
        <v>4345611</v>
      </c>
    </row>
    <row r="29" spans="1:188" ht="24" customHeight="1">
      <c r="A29" s="345" t="s">
        <v>27</v>
      </c>
      <c r="B29" s="347">
        <v>0</v>
      </c>
      <c r="C29" s="348">
        <v>1100</v>
      </c>
      <c r="D29" s="349">
        <v>1100</v>
      </c>
      <c r="E29" s="350">
        <v>0</v>
      </c>
      <c r="F29" s="348">
        <v>294750</v>
      </c>
      <c r="G29" s="348">
        <v>665130</v>
      </c>
      <c r="H29" s="348">
        <v>1190530</v>
      </c>
      <c r="I29" s="348">
        <v>1435838</v>
      </c>
      <c r="J29" s="348">
        <v>1379220</v>
      </c>
      <c r="K29" s="351">
        <v>4965468</v>
      </c>
      <c r="L29" s="352">
        <v>4966568</v>
      </c>
      <c r="M29" s="347">
        <v>0</v>
      </c>
      <c r="N29" s="348">
        <v>0</v>
      </c>
      <c r="O29" s="349">
        <v>0</v>
      </c>
      <c r="P29" s="353"/>
      <c r="Q29" s="348">
        <v>94860</v>
      </c>
      <c r="R29" s="348">
        <v>352870</v>
      </c>
      <c r="S29" s="348">
        <v>717620</v>
      </c>
      <c r="T29" s="348">
        <v>1011810</v>
      </c>
      <c r="U29" s="348">
        <v>899620</v>
      </c>
      <c r="V29" s="351">
        <v>3076780</v>
      </c>
      <c r="W29" s="352">
        <v>3076780</v>
      </c>
      <c r="X29" s="347">
        <v>0</v>
      </c>
      <c r="Y29" s="348">
        <v>0</v>
      </c>
      <c r="Z29" s="349">
        <v>0</v>
      </c>
      <c r="AA29" s="353"/>
      <c r="AB29" s="348">
        <v>153030</v>
      </c>
      <c r="AC29" s="348">
        <v>241280</v>
      </c>
      <c r="AD29" s="348">
        <v>329210</v>
      </c>
      <c r="AE29" s="348">
        <v>229400</v>
      </c>
      <c r="AF29" s="348">
        <v>220450</v>
      </c>
      <c r="AG29" s="351">
        <v>1173370</v>
      </c>
      <c r="AH29" s="352">
        <v>1173370</v>
      </c>
      <c r="AI29" s="347">
        <v>0</v>
      </c>
      <c r="AJ29" s="348">
        <v>0</v>
      </c>
      <c r="AK29" s="349">
        <v>0</v>
      </c>
      <c r="AL29" s="353"/>
      <c r="AM29" s="348">
        <v>30690</v>
      </c>
      <c r="AN29" s="348">
        <v>0</v>
      </c>
      <c r="AO29" s="348">
        <v>25740</v>
      </c>
      <c r="AP29" s="348">
        <v>151960</v>
      </c>
      <c r="AQ29" s="348">
        <v>230000</v>
      </c>
      <c r="AR29" s="351">
        <v>438390</v>
      </c>
      <c r="AS29" s="352">
        <v>438390</v>
      </c>
      <c r="AT29" s="347">
        <v>0</v>
      </c>
      <c r="AU29" s="348">
        <v>0</v>
      </c>
      <c r="AV29" s="349">
        <v>0</v>
      </c>
      <c r="AW29" s="353"/>
      <c r="AX29" s="348">
        <v>0</v>
      </c>
      <c r="AY29" s="348">
        <v>30690</v>
      </c>
      <c r="AZ29" s="348">
        <v>22630</v>
      </c>
      <c r="BA29" s="348">
        <v>0</v>
      </c>
      <c r="BB29" s="348">
        <v>0</v>
      </c>
      <c r="BC29" s="351">
        <v>53320</v>
      </c>
      <c r="BD29" s="352">
        <v>53320</v>
      </c>
      <c r="BE29" s="347">
        <v>0</v>
      </c>
      <c r="BF29" s="348">
        <v>1100</v>
      </c>
      <c r="BG29" s="349">
        <v>1100</v>
      </c>
      <c r="BH29" s="350">
        <v>0</v>
      </c>
      <c r="BI29" s="348">
        <v>16170</v>
      </c>
      <c r="BJ29" s="348">
        <v>30390</v>
      </c>
      <c r="BK29" s="348">
        <v>73550</v>
      </c>
      <c r="BL29" s="348">
        <v>20828</v>
      </c>
      <c r="BM29" s="348">
        <v>20290</v>
      </c>
      <c r="BN29" s="351">
        <v>161228</v>
      </c>
      <c r="BO29" s="352">
        <v>162328</v>
      </c>
      <c r="BP29" s="347">
        <v>0</v>
      </c>
      <c r="BQ29" s="348">
        <v>0</v>
      </c>
      <c r="BR29" s="349">
        <v>0</v>
      </c>
      <c r="BS29" s="350">
        <v>0</v>
      </c>
      <c r="BT29" s="348">
        <v>0</v>
      </c>
      <c r="BU29" s="348">
        <v>9900</v>
      </c>
      <c r="BV29" s="348">
        <v>21780</v>
      </c>
      <c r="BW29" s="348">
        <v>21840</v>
      </c>
      <c r="BX29" s="348">
        <v>8860</v>
      </c>
      <c r="BY29" s="351">
        <v>62380</v>
      </c>
      <c r="BZ29" s="352">
        <v>62380</v>
      </c>
      <c r="CA29" s="347">
        <v>0</v>
      </c>
      <c r="CB29" s="348">
        <v>0</v>
      </c>
      <c r="CC29" s="349">
        <v>0</v>
      </c>
      <c r="CD29" s="350">
        <v>0</v>
      </c>
      <c r="CE29" s="348">
        <v>0</v>
      </c>
      <c r="CF29" s="348">
        <v>0</v>
      </c>
      <c r="CG29" s="348">
        <v>0</v>
      </c>
      <c r="CH29" s="348">
        <v>0</v>
      </c>
      <c r="CI29" s="348">
        <v>0</v>
      </c>
      <c r="CJ29" s="351">
        <v>0</v>
      </c>
      <c r="CK29" s="352">
        <v>0</v>
      </c>
      <c r="CL29" s="347">
        <v>0</v>
      </c>
      <c r="CM29" s="348">
        <v>2300</v>
      </c>
      <c r="CN29" s="349">
        <v>2300</v>
      </c>
      <c r="CO29" s="350">
        <v>0</v>
      </c>
      <c r="CP29" s="348">
        <v>81220</v>
      </c>
      <c r="CQ29" s="348">
        <v>297370</v>
      </c>
      <c r="CR29" s="348">
        <v>466210</v>
      </c>
      <c r="CS29" s="348">
        <v>524450</v>
      </c>
      <c r="CT29" s="348">
        <v>350400</v>
      </c>
      <c r="CU29" s="351">
        <v>1719650</v>
      </c>
      <c r="CV29" s="354">
        <v>1721950</v>
      </c>
      <c r="CW29" s="347">
        <v>0</v>
      </c>
      <c r="CX29" s="348">
        <v>0</v>
      </c>
      <c r="CY29" s="349">
        <v>0</v>
      </c>
      <c r="CZ29" s="353"/>
      <c r="DA29" s="348">
        <v>81220</v>
      </c>
      <c r="DB29" s="348">
        <v>203070</v>
      </c>
      <c r="DC29" s="348">
        <v>356500</v>
      </c>
      <c r="DD29" s="348">
        <v>451050</v>
      </c>
      <c r="DE29" s="348">
        <v>238390</v>
      </c>
      <c r="DF29" s="351">
        <v>1330230</v>
      </c>
      <c r="DG29" s="352">
        <v>1330230</v>
      </c>
      <c r="DH29" s="347">
        <v>0</v>
      </c>
      <c r="DI29" s="348">
        <v>0</v>
      </c>
      <c r="DJ29" s="349">
        <v>0</v>
      </c>
      <c r="DK29" s="353"/>
      <c r="DL29" s="348">
        <v>0</v>
      </c>
      <c r="DM29" s="348">
        <v>35650</v>
      </c>
      <c r="DN29" s="348">
        <v>45570</v>
      </c>
      <c r="DO29" s="348">
        <v>71300</v>
      </c>
      <c r="DP29" s="348">
        <v>81220</v>
      </c>
      <c r="DQ29" s="351">
        <v>233740</v>
      </c>
      <c r="DR29" s="352">
        <v>233740</v>
      </c>
      <c r="DS29" s="347">
        <v>0</v>
      </c>
      <c r="DT29" s="348">
        <v>0</v>
      </c>
      <c r="DU29" s="349">
        <v>0</v>
      </c>
      <c r="DV29" s="353"/>
      <c r="DW29" s="348">
        <v>0</v>
      </c>
      <c r="DX29" s="348">
        <v>0</v>
      </c>
      <c r="DY29" s="348">
        <v>0</v>
      </c>
      <c r="DZ29" s="348">
        <v>0</v>
      </c>
      <c r="EA29" s="348">
        <v>9920</v>
      </c>
      <c r="EB29" s="351">
        <v>9920</v>
      </c>
      <c r="EC29" s="352">
        <v>9920</v>
      </c>
      <c r="ED29" s="347">
        <v>0</v>
      </c>
      <c r="EE29" s="348">
        <v>0</v>
      </c>
      <c r="EF29" s="349">
        <v>0</v>
      </c>
      <c r="EG29" s="353"/>
      <c r="EH29" s="348">
        <v>0</v>
      </c>
      <c r="EI29" s="348">
        <v>35650</v>
      </c>
      <c r="EJ29" s="348">
        <v>20460</v>
      </c>
      <c r="EK29" s="348">
        <v>0</v>
      </c>
      <c r="EL29" s="348">
        <v>0</v>
      </c>
      <c r="EM29" s="351">
        <v>56110</v>
      </c>
      <c r="EN29" s="352">
        <v>56110</v>
      </c>
      <c r="EO29" s="347">
        <v>0</v>
      </c>
      <c r="EP29" s="348">
        <v>2300</v>
      </c>
      <c r="EQ29" s="349">
        <v>2300</v>
      </c>
      <c r="ER29" s="350">
        <v>0</v>
      </c>
      <c r="ES29" s="348">
        <v>0</v>
      </c>
      <c r="ET29" s="348">
        <v>11500</v>
      </c>
      <c r="EU29" s="348">
        <v>43680</v>
      </c>
      <c r="EV29" s="348">
        <v>2100</v>
      </c>
      <c r="EW29" s="348">
        <v>19550</v>
      </c>
      <c r="EX29" s="351">
        <v>76830</v>
      </c>
      <c r="EY29" s="352">
        <v>79130</v>
      </c>
      <c r="EZ29" s="347">
        <v>0</v>
      </c>
      <c r="FA29" s="348">
        <v>0</v>
      </c>
      <c r="FB29" s="349">
        <v>0</v>
      </c>
      <c r="FC29" s="350">
        <v>0</v>
      </c>
      <c r="FD29" s="348">
        <v>0</v>
      </c>
      <c r="FE29" s="348">
        <v>11500</v>
      </c>
      <c r="FF29" s="348">
        <v>0</v>
      </c>
      <c r="FG29" s="348">
        <v>0</v>
      </c>
      <c r="FH29" s="348">
        <v>1320</v>
      </c>
      <c r="FI29" s="351">
        <v>12820</v>
      </c>
      <c r="FJ29" s="352">
        <v>12820</v>
      </c>
      <c r="FK29" s="347">
        <v>0</v>
      </c>
      <c r="FL29" s="348">
        <v>0</v>
      </c>
      <c r="FM29" s="349">
        <v>0</v>
      </c>
      <c r="FN29" s="350">
        <v>0</v>
      </c>
      <c r="FO29" s="348">
        <v>0</v>
      </c>
      <c r="FP29" s="348">
        <v>0</v>
      </c>
      <c r="FQ29" s="348">
        <v>0</v>
      </c>
      <c r="FR29" s="348">
        <v>0</v>
      </c>
      <c r="FS29" s="348">
        <v>0</v>
      </c>
      <c r="FT29" s="351">
        <v>0</v>
      </c>
      <c r="FU29" s="352">
        <v>0</v>
      </c>
      <c r="FV29" s="347">
        <v>0</v>
      </c>
      <c r="FW29" s="348">
        <v>3400</v>
      </c>
      <c r="FX29" s="349">
        <v>3400</v>
      </c>
      <c r="FY29" s="350">
        <v>0</v>
      </c>
      <c r="FZ29" s="348">
        <v>375970</v>
      </c>
      <c r="GA29" s="348">
        <v>962500</v>
      </c>
      <c r="GB29" s="348">
        <v>1656740</v>
      </c>
      <c r="GC29" s="348">
        <v>1960288</v>
      </c>
      <c r="GD29" s="348">
        <v>1729620</v>
      </c>
      <c r="GE29" s="351">
        <v>6685118</v>
      </c>
      <c r="GF29" s="352">
        <v>6688518</v>
      </c>
    </row>
    <row r="30" spans="1:188" ht="24" customHeight="1">
      <c r="A30" s="345" t="s">
        <v>28</v>
      </c>
      <c r="B30" s="347">
        <v>0</v>
      </c>
      <c r="C30" s="348">
        <v>0</v>
      </c>
      <c r="D30" s="349">
        <v>0</v>
      </c>
      <c r="E30" s="350">
        <v>0</v>
      </c>
      <c r="F30" s="348">
        <v>352609</v>
      </c>
      <c r="G30" s="348">
        <v>615710</v>
      </c>
      <c r="H30" s="348">
        <v>770028</v>
      </c>
      <c r="I30" s="348">
        <v>1045520</v>
      </c>
      <c r="J30" s="348">
        <v>1100970</v>
      </c>
      <c r="K30" s="351">
        <v>3884837</v>
      </c>
      <c r="L30" s="352">
        <v>3884837</v>
      </c>
      <c r="M30" s="347">
        <v>0</v>
      </c>
      <c r="N30" s="348">
        <v>0</v>
      </c>
      <c r="O30" s="349">
        <v>0</v>
      </c>
      <c r="P30" s="353"/>
      <c r="Q30" s="348">
        <v>212350</v>
      </c>
      <c r="R30" s="348">
        <v>289790</v>
      </c>
      <c r="S30" s="348">
        <v>341700</v>
      </c>
      <c r="T30" s="348">
        <v>796740</v>
      </c>
      <c r="U30" s="348">
        <v>786780</v>
      </c>
      <c r="V30" s="351">
        <v>2427360</v>
      </c>
      <c r="W30" s="352">
        <v>2427360</v>
      </c>
      <c r="X30" s="347">
        <v>0</v>
      </c>
      <c r="Y30" s="348">
        <v>0</v>
      </c>
      <c r="Z30" s="349">
        <v>0</v>
      </c>
      <c r="AA30" s="353"/>
      <c r="AB30" s="348">
        <v>94860</v>
      </c>
      <c r="AC30" s="348">
        <v>295230</v>
      </c>
      <c r="AD30" s="348">
        <v>320890</v>
      </c>
      <c r="AE30" s="348">
        <v>147640</v>
      </c>
      <c r="AF30" s="348">
        <v>221340</v>
      </c>
      <c r="AG30" s="351">
        <v>1079960</v>
      </c>
      <c r="AH30" s="352">
        <v>1079960</v>
      </c>
      <c r="AI30" s="347">
        <v>0</v>
      </c>
      <c r="AJ30" s="348">
        <v>0</v>
      </c>
      <c r="AK30" s="349">
        <v>0</v>
      </c>
      <c r="AL30" s="353"/>
      <c r="AM30" s="348">
        <v>0</v>
      </c>
      <c r="AN30" s="348">
        <v>0</v>
      </c>
      <c r="AO30" s="348">
        <v>0</v>
      </c>
      <c r="AP30" s="348">
        <v>0</v>
      </c>
      <c r="AQ30" s="348">
        <v>30690</v>
      </c>
      <c r="AR30" s="351">
        <v>30690</v>
      </c>
      <c r="AS30" s="352">
        <v>30690</v>
      </c>
      <c r="AT30" s="347">
        <v>0</v>
      </c>
      <c r="AU30" s="348">
        <v>0</v>
      </c>
      <c r="AV30" s="349">
        <v>0</v>
      </c>
      <c r="AW30" s="353"/>
      <c r="AX30" s="348">
        <v>30690</v>
      </c>
      <c r="AY30" s="348">
        <v>30690</v>
      </c>
      <c r="AZ30" s="348">
        <v>84010</v>
      </c>
      <c r="BA30" s="348">
        <v>92070</v>
      </c>
      <c r="BB30" s="348">
        <v>61380</v>
      </c>
      <c r="BC30" s="351">
        <v>298840</v>
      </c>
      <c r="BD30" s="352">
        <v>298840</v>
      </c>
      <c r="BE30" s="347">
        <v>0</v>
      </c>
      <c r="BF30" s="348">
        <v>0</v>
      </c>
      <c r="BG30" s="349">
        <v>0</v>
      </c>
      <c r="BH30" s="350">
        <v>0</v>
      </c>
      <c r="BI30" s="348">
        <v>14709</v>
      </c>
      <c r="BJ30" s="348">
        <v>0</v>
      </c>
      <c r="BK30" s="348">
        <v>23428</v>
      </c>
      <c r="BL30" s="348">
        <v>4380</v>
      </c>
      <c r="BM30" s="348">
        <v>780</v>
      </c>
      <c r="BN30" s="351">
        <v>43297</v>
      </c>
      <c r="BO30" s="352">
        <v>43297</v>
      </c>
      <c r="BP30" s="347">
        <v>0</v>
      </c>
      <c r="BQ30" s="348">
        <v>0</v>
      </c>
      <c r="BR30" s="349">
        <v>0</v>
      </c>
      <c r="BS30" s="350">
        <v>0</v>
      </c>
      <c r="BT30" s="348">
        <v>0</v>
      </c>
      <c r="BU30" s="348">
        <v>0</v>
      </c>
      <c r="BV30" s="348">
        <v>0</v>
      </c>
      <c r="BW30" s="348">
        <v>4690</v>
      </c>
      <c r="BX30" s="348">
        <v>0</v>
      </c>
      <c r="BY30" s="351">
        <v>4690</v>
      </c>
      <c r="BZ30" s="352">
        <v>4690</v>
      </c>
      <c r="CA30" s="347">
        <v>0</v>
      </c>
      <c r="CB30" s="348">
        <v>0</v>
      </c>
      <c r="CC30" s="349">
        <v>0</v>
      </c>
      <c r="CD30" s="350">
        <v>0</v>
      </c>
      <c r="CE30" s="348">
        <v>0</v>
      </c>
      <c r="CF30" s="348">
        <v>0</v>
      </c>
      <c r="CG30" s="348">
        <v>0</v>
      </c>
      <c r="CH30" s="348">
        <v>0</v>
      </c>
      <c r="CI30" s="348">
        <v>0</v>
      </c>
      <c r="CJ30" s="351">
        <v>0</v>
      </c>
      <c r="CK30" s="352">
        <v>0</v>
      </c>
      <c r="CL30" s="347">
        <v>0</v>
      </c>
      <c r="CM30" s="348">
        <v>0</v>
      </c>
      <c r="CN30" s="349">
        <v>0</v>
      </c>
      <c r="CO30" s="350">
        <v>0</v>
      </c>
      <c r="CP30" s="348">
        <v>118120</v>
      </c>
      <c r="CQ30" s="348">
        <v>278160</v>
      </c>
      <c r="CR30" s="348">
        <v>247680</v>
      </c>
      <c r="CS30" s="348">
        <v>143390</v>
      </c>
      <c r="CT30" s="348">
        <v>280260</v>
      </c>
      <c r="CU30" s="351">
        <v>1067610</v>
      </c>
      <c r="CV30" s="354">
        <v>1067610</v>
      </c>
      <c r="CW30" s="347">
        <v>0</v>
      </c>
      <c r="CX30" s="348">
        <v>0</v>
      </c>
      <c r="CY30" s="349">
        <v>0</v>
      </c>
      <c r="CZ30" s="353"/>
      <c r="DA30" s="348">
        <v>55490</v>
      </c>
      <c r="DB30" s="348">
        <v>106950</v>
      </c>
      <c r="DC30" s="348">
        <v>20460</v>
      </c>
      <c r="DD30" s="348">
        <v>19840</v>
      </c>
      <c r="DE30" s="348">
        <v>146580</v>
      </c>
      <c r="DF30" s="351">
        <v>349320</v>
      </c>
      <c r="DG30" s="352">
        <v>349320</v>
      </c>
      <c r="DH30" s="347">
        <v>0</v>
      </c>
      <c r="DI30" s="348">
        <v>0</v>
      </c>
      <c r="DJ30" s="349">
        <v>0</v>
      </c>
      <c r="DK30" s="353"/>
      <c r="DL30" s="348">
        <v>9920</v>
      </c>
      <c r="DM30" s="348">
        <v>135560</v>
      </c>
      <c r="DN30" s="348">
        <v>127410</v>
      </c>
      <c r="DO30" s="348">
        <v>13680</v>
      </c>
      <c r="DP30" s="348">
        <v>45880</v>
      </c>
      <c r="DQ30" s="351">
        <v>332450</v>
      </c>
      <c r="DR30" s="352">
        <v>332450</v>
      </c>
      <c r="DS30" s="347">
        <v>0</v>
      </c>
      <c r="DT30" s="348">
        <v>0</v>
      </c>
      <c r="DU30" s="349">
        <v>0</v>
      </c>
      <c r="DV30" s="353"/>
      <c r="DW30" s="348">
        <v>0</v>
      </c>
      <c r="DX30" s="348">
        <v>0</v>
      </c>
      <c r="DY30" s="348">
        <v>0</v>
      </c>
      <c r="DZ30" s="348">
        <v>0</v>
      </c>
      <c r="EA30" s="348">
        <v>0</v>
      </c>
      <c r="EB30" s="351">
        <v>0</v>
      </c>
      <c r="EC30" s="352">
        <v>0</v>
      </c>
      <c r="ED30" s="347">
        <v>0</v>
      </c>
      <c r="EE30" s="348">
        <v>0</v>
      </c>
      <c r="EF30" s="349">
        <v>0</v>
      </c>
      <c r="EG30" s="353"/>
      <c r="EH30" s="348">
        <v>35650</v>
      </c>
      <c r="EI30" s="348">
        <v>35650</v>
      </c>
      <c r="EJ30" s="348">
        <v>91760</v>
      </c>
      <c r="EK30" s="348">
        <v>106950</v>
      </c>
      <c r="EL30" s="348">
        <v>87800</v>
      </c>
      <c r="EM30" s="351">
        <v>357810</v>
      </c>
      <c r="EN30" s="352">
        <v>357810</v>
      </c>
      <c r="EO30" s="347">
        <v>0</v>
      </c>
      <c r="EP30" s="348">
        <v>0</v>
      </c>
      <c r="EQ30" s="349">
        <v>0</v>
      </c>
      <c r="ER30" s="350">
        <v>0</v>
      </c>
      <c r="ES30" s="348">
        <v>17060</v>
      </c>
      <c r="ET30" s="348">
        <v>0</v>
      </c>
      <c r="EU30" s="348">
        <v>8050</v>
      </c>
      <c r="EV30" s="348">
        <v>2920</v>
      </c>
      <c r="EW30" s="348">
        <v>0</v>
      </c>
      <c r="EX30" s="351">
        <v>28030</v>
      </c>
      <c r="EY30" s="352">
        <v>28030</v>
      </c>
      <c r="EZ30" s="347">
        <v>0</v>
      </c>
      <c r="FA30" s="348">
        <v>0</v>
      </c>
      <c r="FB30" s="349">
        <v>0</v>
      </c>
      <c r="FC30" s="350">
        <v>0</v>
      </c>
      <c r="FD30" s="348">
        <v>0</v>
      </c>
      <c r="FE30" s="348">
        <v>0</v>
      </c>
      <c r="FF30" s="348">
        <v>0</v>
      </c>
      <c r="FG30" s="348">
        <v>0</v>
      </c>
      <c r="FH30" s="348">
        <v>0</v>
      </c>
      <c r="FI30" s="351">
        <v>0</v>
      </c>
      <c r="FJ30" s="352">
        <v>0</v>
      </c>
      <c r="FK30" s="347">
        <v>0</v>
      </c>
      <c r="FL30" s="348">
        <v>0</v>
      </c>
      <c r="FM30" s="349">
        <v>0</v>
      </c>
      <c r="FN30" s="350">
        <v>0</v>
      </c>
      <c r="FO30" s="348">
        <v>0</v>
      </c>
      <c r="FP30" s="348">
        <v>0</v>
      </c>
      <c r="FQ30" s="348">
        <v>0</v>
      </c>
      <c r="FR30" s="348">
        <v>0</v>
      </c>
      <c r="FS30" s="348">
        <v>0</v>
      </c>
      <c r="FT30" s="351">
        <v>0</v>
      </c>
      <c r="FU30" s="352">
        <v>0</v>
      </c>
      <c r="FV30" s="347">
        <v>0</v>
      </c>
      <c r="FW30" s="348">
        <v>0</v>
      </c>
      <c r="FX30" s="349">
        <v>0</v>
      </c>
      <c r="FY30" s="350">
        <v>0</v>
      </c>
      <c r="FZ30" s="348">
        <v>470729</v>
      </c>
      <c r="GA30" s="348">
        <v>893870</v>
      </c>
      <c r="GB30" s="348">
        <v>1017708</v>
      </c>
      <c r="GC30" s="348">
        <v>1188910</v>
      </c>
      <c r="GD30" s="348">
        <v>1381230</v>
      </c>
      <c r="GE30" s="351">
        <v>4952447</v>
      </c>
      <c r="GF30" s="352">
        <v>4952447</v>
      </c>
    </row>
    <row r="31" spans="1:188" ht="24" customHeight="1">
      <c r="A31" s="345" t="s">
        <v>29</v>
      </c>
      <c r="B31" s="347">
        <v>0</v>
      </c>
      <c r="C31" s="348">
        <v>0</v>
      </c>
      <c r="D31" s="349">
        <v>0</v>
      </c>
      <c r="E31" s="350">
        <v>0</v>
      </c>
      <c r="F31" s="348">
        <v>0</v>
      </c>
      <c r="G31" s="348">
        <v>154530</v>
      </c>
      <c r="H31" s="348">
        <v>312409</v>
      </c>
      <c r="I31" s="348">
        <v>319425</v>
      </c>
      <c r="J31" s="348">
        <v>538909</v>
      </c>
      <c r="K31" s="351">
        <v>1325273</v>
      </c>
      <c r="L31" s="352">
        <v>1325273</v>
      </c>
      <c r="M31" s="347">
        <v>0</v>
      </c>
      <c r="N31" s="348">
        <v>0</v>
      </c>
      <c r="O31" s="349">
        <v>0</v>
      </c>
      <c r="P31" s="353"/>
      <c r="Q31" s="348">
        <v>0</v>
      </c>
      <c r="R31" s="348">
        <v>61380</v>
      </c>
      <c r="S31" s="348">
        <v>179050</v>
      </c>
      <c r="T31" s="348">
        <v>176080</v>
      </c>
      <c r="U31" s="348">
        <v>440130</v>
      </c>
      <c r="V31" s="351">
        <v>856640</v>
      </c>
      <c r="W31" s="352">
        <v>856640</v>
      </c>
      <c r="X31" s="347">
        <v>0</v>
      </c>
      <c r="Y31" s="348">
        <v>0</v>
      </c>
      <c r="Z31" s="349">
        <v>0</v>
      </c>
      <c r="AA31" s="353"/>
      <c r="AB31" s="348">
        <v>0</v>
      </c>
      <c r="AC31" s="348">
        <v>84010</v>
      </c>
      <c r="AD31" s="348">
        <v>90090</v>
      </c>
      <c r="AE31" s="348">
        <v>112655</v>
      </c>
      <c r="AF31" s="348">
        <v>58410</v>
      </c>
      <c r="AG31" s="351">
        <v>345165</v>
      </c>
      <c r="AH31" s="352">
        <v>345165</v>
      </c>
      <c r="AI31" s="347">
        <v>0</v>
      </c>
      <c r="AJ31" s="348">
        <v>0</v>
      </c>
      <c r="AK31" s="349">
        <v>0</v>
      </c>
      <c r="AL31" s="353"/>
      <c r="AM31" s="348">
        <v>0</v>
      </c>
      <c r="AN31" s="348">
        <v>0</v>
      </c>
      <c r="AO31" s="348">
        <v>0</v>
      </c>
      <c r="AP31" s="348">
        <v>30690</v>
      </c>
      <c r="AQ31" s="348">
        <v>0</v>
      </c>
      <c r="AR31" s="351">
        <v>30690</v>
      </c>
      <c r="AS31" s="352">
        <v>30690</v>
      </c>
      <c r="AT31" s="347">
        <v>0</v>
      </c>
      <c r="AU31" s="348">
        <v>0</v>
      </c>
      <c r="AV31" s="349">
        <v>0</v>
      </c>
      <c r="AW31" s="353"/>
      <c r="AX31" s="348">
        <v>0</v>
      </c>
      <c r="AY31" s="348">
        <v>0</v>
      </c>
      <c r="AZ31" s="348">
        <v>0</v>
      </c>
      <c r="BA31" s="348">
        <v>0</v>
      </c>
      <c r="BB31" s="348">
        <v>0</v>
      </c>
      <c r="BC31" s="351">
        <v>0</v>
      </c>
      <c r="BD31" s="352">
        <v>0</v>
      </c>
      <c r="BE31" s="347">
        <v>0</v>
      </c>
      <c r="BF31" s="348">
        <v>0</v>
      </c>
      <c r="BG31" s="349">
        <v>0</v>
      </c>
      <c r="BH31" s="350">
        <v>0</v>
      </c>
      <c r="BI31" s="348">
        <v>0</v>
      </c>
      <c r="BJ31" s="348">
        <v>9140</v>
      </c>
      <c r="BK31" s="348">
        <v>43269</v>
      </c>
      <c r="BL31" s="348">
        <v>0</v>
      </c>
      <c r="BM31" s="348">
        <v>40369</v>
      </c>
      <c r="BN31" s="351">
        <v>92778</v>
      </c>
      <c r="BO31" s="352">
        <v>92778</v>
      </c>
      <c r="BP31" s="347">
        <v>0</v>
      </c>
      <c r="BQ31" s="348">
        <v>0</v>
      </c>
      <c r="BR31" s="349">
        <v>0</v>
      </c>
      <c r="BS31" s="350">
        <v>0</v>
      </c>
      <c r="BT31" s="348">
        <v>0</v>
      </c>
      <c r="BU31" s="348">
        <v>0</v>
      </c>
      <c r="BV31" s="348">
        <v>0</v>
      </c>
      <c r="BW31" s="348">
        <v>0</v>
      </c>
      <c r="BX31" s="348">
        <v>0</v>
      </c>
      <c r="BY31" s="351">
        <v>0</v>
      </c>
      <c r="BZ31" s="352">
        <v>0</v>
      </c>
      <c r="CA31" s="347">
        <v>0</v>
      </c>
      <c r="CB31" s="348">
        <v>0</v>
      </c>
      <c r="CC31" s="349">
        <v>0</v>
      </c>
      <c r="CD31" s="350">
        <v>0</v>
      </c>
      <c r="CE31" s="348">
        <v>0</v>
      </c>
      <c r="CF31" s="348">
        <v>0</v>
      </c>
      <c r="CG31" s="348">
        <v>0</v>
      </c>
      <c r="CH31" s="348">
        <v>0</v>
      </c>
      <c r="CI31" s="348">
        <v>0</v>
      </c>
      <c r="CJ31" s="351">
        <v>0</v>
      </c>
      <c r="CK31" s="352">
        <v>0</v>
      </c>
      <c r="CL31" s="347">
        <v>0</v>
      </c>
      <c r="CM31" s="348">
        <v>0</v>
      </c>
      <c r="CN31" s="349">
        <v>0</v>
      </c>
      <c r="CO31" s="350">
        <v>0</v>
      </c>
      <c r="CP31" s="348">
        <v>0</v>
      </c>
      <c r="CQ31" s="348">
        <v>71300</v>
      </c>
      <c r="CR31" s="348">
        <v>74820</v>
      </c>
      <c r="CS31" s="348">
        <v>0</v>
      </c>
      <c r="CT31" s="348">
        <v>159610</v>
      </c>
      <c r="CU31" s="351">
        <v>305730</v>
      </c>
      <c r="CV31" s="354">
        <v>305730</v>
      </c>
      <c r="CW31" s="347">
        <v>0</v>
      </c>
      <c r="CX31" s="348">
        <v>0</v>
      </c>
      <c r="CY31" s="349">
        <v>0</v>
      </c>
      <c r="CZ31" s="353"/>
      <c r="DA31" s="348">
        <v>0</v>
      </c>
      <c r="DB31" s="348">
        <v>35650</v>
      </c>
      <c r="DC31" s="348">
        <v>35650</v>
      </c>
      <c r="DD31" s="348">
        <v>0</v>
      </c>
      <c r="DE31" s="348">
        <v>91760</v>
      </c>
      <c r="DF31" s="351">
        <v>163060</v>
      </c>
      <c r="DG31" s="352">
        <v>163060</v>
      </c>
      <c r="DH31" s="347">
        <v>0</v>
      </c>
      <c r="DI31" s="348">
        <v>0</v>
      </c>
      <c r="DJ31" s="349">
        <v>0</v>
      </c>
      <c r="DK31" s="353"/>
      <c r="DL31" s="348">
        <v>0</v>
      </c>
      <c r="DM31" s="348">
        <v>35650</v>
      </c>
      <c r="DN31" s="348">
        <v>35650</v>
      </c>
      <c r="DO31" s="348">
        <v>0</v>
      </c>
      <c r="DP31" s="348">
        <v>67850</v>
      </c>
      <c r="DQ31" s="351">
        <v>139150</v>
      </c>
      <c r="DR31" s="352">
        <v>139150</v>
      </c>
      <c r="DS31" s="347">
        <v>0</v>
      </c>
      <c r="DT31" s="348">
        <v>0</v>
      </c>
      <c r="DU31" s="349">
        <v>0</v>
      </c>
      <c r="DV31" s="353"/>
      <c r="DW31" s="348">
        <v>0</v>
      </c>
      <c r="DX31" s="348">
        <v>0</v>
      </c>
      <c r="DY31" s="348">
        <v>0</v>
      </c>
      <c r="DZ31" s="348">
        <v>0</v>
      </c>
      <c r="EA31" s="348">
        <v>0</v>
      </c>
      <c r="EB31" s="351">
        <v>0</v>
      </c>
      <c r="EC31" s="352">
        <v>0</v>
      </c>
      <c r="ED31" s="347">
        <v>0</v>
      </c>
      <c r="EE31" s="348">
        <v>0</v>
      </c>
      <c r="EF31" s="349">
        <v>0</v>
      </c>
      <c r="EG31" s="353"/>
      <c r="EH31" s="348">
        <v>0</v>
      </c>
      <c r="EI31" s="348">
        <v>0</v>
      </c>
      <c r="EJ31" s="348">
        <v>0</v>
      </c>
      <c r="EK31" s="348">
        <v>0</v>
      </c>
      <c r="EL31" s="348">
        <v>0</v>
      </c>
      <c r="EM31" s="351">
        <v>0</v>
      </c>
      <c r="EN31" s="352">
        <v>0</v>
      </c>
      <c r="EO31" s="347">
        <v>0</v>
      </c>
      <c r="EP31" s="348">
        <v>0</v>
      </c>
      <c r="EQ31" s="349">
        <v>0</v>
      </c>
      <c r="ER31" s="350">
        <v>0</v>
      </c>
      <c r="ES31" s="348">
        <v>0</v>
      </c>
      <c r="ET31" s="348">
        <v>0</v>
      </c>
      <c r="EU31" s="348">
        <v>3520</v>
      </c>
      <c r="EV31" s="348">
        <v>0</v>
      </c>
      <c r="EW31" s="348">
        <v>0</v>
      </c>
      <c r="EX31" s="351">
        <v>3520</v>
      </c>
      <c r="EY31" s="352">
        <v>3520</v>
      </c>
      <c r="EZ31" s="347">
        <v>0</v>
      </c>
      <c r="FA31" s="348">
        <v>0</v>
      </c>
      <c r="FB31" s="349">
        <v>0</v>
      </c>
      <c r="FC31" s="350">
        <v>0</v>
      </c>
      <c r="FD31" s="348">
        <v>0</v>
      </c>
      <c r="FE31" s="348">
        <v>0</v>
      </c>
      <c r="FF31" s="348">
        <v>0</v>
      </c>
      <c r="FG31" s="348">
        <v>0</v>
      </c>
      <c r="FH31" s="348">
        <v>0</v>
      </c>
      <c r="FI31" s="351">
        <v>0</v>
      </c>
      <c r="FJ31" s="352">
        <v>0</v>
      </c>
      <c r="FK31" s="347">
        <v>0</v>
      </c>
      <c r="FL31" s="348">
        <v>0</v>
      </c>
      <c r="FM31" s="349">
        <v>0</v>
      </c>
      <c r="FN31" s="350">
        <v>0</v>
      </c>
      <c r="FO31" s="348">
        <v>0</v>
      </c>
      <c r="FP31" s="348">
        <v>0</v>
      </c>
      <c r="FQ31" s="348">
        <v>0</v>
      </c>
      <c r="FR31" s="348">
        <v>0</v>
      </c>
      <c r="FS31" s="348">
        <v>0</v>
      </c>
      <c r="FT31" s="351">
        <v>0</v>
      </c>
      <c r="FU31" s="352">
        <v>0</v>
      </c>
      <c r="FV31" s="347">
        <v>0</v>
      </c>
      <c r="FW31" s="348">
        <v>0</v>
      </c>
      <c r="FX31" s="349">
        <v>0</v>
      </c>
      <c r="FY31" s="350">
        <v>0</v>
      </c>
      <c r="FZ31" s="348">
        <v>0</v>
      </c>
      <c r="GA31" s="348">
        <v>225830</v>
      </c>
      <c r="GB31" s="348">
        <v>387229</v>
      </c>
      <c r="GC31" s="348">
        <v>319425</v>
      </c>
      <c r="GD31" s="348">
        <v>698519</v>
      </c>
      <c r="GE31" s="351">
        <v>1631003</v>
      </c>
      <c r="GF31" s="352">
        <v>1631003</v>
      </c>
    </row>
    <row r="32" spans="1:188" ht="24" customHeight="1">
      <c r="A32" s="345" t="s">
        <v>30</v>
      </c>
      <c r="B32" s="347">
        <v>0</v>
      </c>
      <c r="C32" s="348">
        <v>0</v>
      </c>
      <c r="D32" s="349">
        <v>0</v>
      </c>
      <c r="E32" s="350">
        <v>0</v>
      </c>
      <c r="F32" s="348">
        <v>75240</v>
      </c>
      <c r="G32" s="348">
        <v>127000</v>
      </c>
      <c r="H32" s="348">
        <v>124850</v>
      </c>
      <c r="I32" s="348">
        <v>573964</v>
      </c>
      <c r="J32" s="348">
        <v>382700</v>
      </c>
      <c r="K32" s="351">
        <v>1283754</v>
      </c>
      <c r="L32" s="352">
        <v>1283754</v>
      </c>
      <c r="M32" s="347">
        <v>0</v>
      </c>
      <c r="N32" s="348">
        <v>0</v>
      </c>
      <c r="O32" s="349">
        <v>0</v>
      </c>
      <c r="P32" s="353"/>
      <c r="Q32" s="348">
        <v>30690</v>
      </c>
      <c r="R32" s="348">
        <v>53220</v>
      </c>
      <c r="S32" s="348">
        <v>83020</v>
      </c>
      <c r="T32" s="348">
        <v>331110</v>
      </c>
      <c r="U32" s="348">
        <v>278870</v>
      </c>
      <c r="V32" s="351">
        <v>776910</v>
      </c>
      <c r="W32" s="352">
        <v>776910</v>
      </c>
      <c r="X32" s="347">
        <v>0</v>
      </c>
      <c r="Y32" s="348">
        <v>0</v>
      </c>
      <c r="Z32" s="349">
        <v>0</v>
      </c>
      <c r="AA32" s="353"/>
      <c r="AB32" s="348">
        <v>44550</v>
      </c>
      <c r="AC32" s="348">
        <v>61380</v>
      </c>
      <c r="AD32" s="348">
        <v>32670</v>
      </c>
      <c r="AE32" s="348">
        <v>138094</v>
      </c>
      <c r="AF32" s="348">
        <v>61380</v>
      </c>
      <c r="AG32" s="351">
        <v>338074</v>
      </c>
      <c r="AH32" s="352">
        <v>338074</v>
      </c>
      <c r="AI32" s="347">
        <v>0</v>
      </c>
      <c r="AJ32" s="348">
        <v>0</v>
      </c>
      <c r="AK32" s="349">
        <v>0</v>
      </c>
      <c r="AL32" s="353"/>
      <c r="AM32" s="348">
        <v>0</v>
      </c>
      <c r="AN32" s="348">
        <v>0</v>
      </c>
      <c r="AO32" s="348">
        <v>0</v>
      </c>
      <c r="AP32" s="348">
        <v>0</v>
      </c>
      <c r="AQ32" s="348">
        <v>30690</v>
      </c>
      <c r="AR32" s="351">
        <v>30690</v>
      </c>
      <c r="AS32" s="352">
        <v>30690</v>
      </c>
      <c r="AT32" s="347">
        <v>0</v>
      </c>
      <c r="AU32" s="348">
        <v>0</v>
      </c>
      <c r="AV32" s="349">
        <v>0</v>
      </c>
      <c r="AW32" s="353"/>
      <c r="AX32" s="348">
        <v>0</v>
      </c>
      <c r="AY32" s="348">
        <v>0</v>
      </c>
      <c r="AZ32" s="348">
        <v>0</v>
      </c>
      <c r="BA32" s="348">
        <v>30690</v>
      </c>
      <c r="BB32" s="348">
        <v>0</v>
      </c>
      <c r="BC32" s="351">
        <v>30690</v>
      </c>
      <c r="BD32" s="352">
        <v>30690</v>
      </c>
      <c r="BE32" s="347">
        <v>0</v>
      </c>
      <c r="BF32" s="348">
        <v>0</v>
      </c>
      <c r="BG32" s="349">
        <v>0</v>
      </c>
      <c r="BH32" s="350">
        <v>0</v>
      </c>
      <c r="BI32" s="348">
        <v>0</v>
      </c>
      <c r="BJ32" s="348">
        <v>7710</v>
      </c>
      <c r="BK32" s="348">
        <v>9160</v>
      </c>
      <c r="BL32" s="348">
        <v>71280</v>
      </c>
      <c r="BM32" s="348">
        <v>11760</v>
      </c>
      <c r="BN32" s="351">
        <v>99910</v>
      </c>
      <c r="BO32" s="352">
        <v>99910</v>
      </c>
      <c r="BP32" s="347">
        <v>0</v>
      </c>
      <c r="BQ32" s="348">
        <v>0</v>
      </c>
      <c r="BR32" s="349">
        <v>0</v>
      </c>
      <c r="BS32" s="350">
        <v>0</v>
      </c>
      <c r="BT32" s="348">
        <v>0</v>
      </c>
      <c r="BU32" s="348">
        <v>4690</v>
      </c>
      <c r="BV32" s="348">
        <v>0</v>
      </c>
      <c r="BW32" s="348">
        <v>2790</v>
      </c>
      <c r="BX32" s="348">
        <v>0</v>
      </c>
      <c r="BY32" s="351">
        <v>7480</v>
      </c>
      <c r="BZ32" s="352">
        <v>7480</v>
      </c>
      <c r="CA32" s="347">
        <v>0</v>
      </c>
      <c r="CB32" s="348">
        <v>0</v>
      </c>
      <c r="CC32" s="349">
        <v>0</v>
      </c>
      <c r="CD32" s="350">
        <v>0</v>
      </c>
      <c r="CE32" s="348">
        <v>0</v>
      </c>
      <c r="CF32" s="348">
        <v>0</v>
      </c>
      <c r="CG32" s="348">
        <v>0</v>
      </c>
      <c r="CH32" s="348">
        <v>0</v>
      </c>
      <c r="CI32" s="348">
        <v>0</v>
      </c>
      <c r="CJ32" s="351">
        <v>0</v>
      </c>
      <c r="CK32" s="352">
        <v>0</v>
      </c>
      <c r="CL32" s="347">
        <v>0</v>
      </c>
      <c r="CM32" s="348">
        <v>0</v>
      </c>
      <c r="CN32" s="349">
        <v>0</v>
      </c>
      <c r="CO32" s="350">
        <v>0</v>
      </c>
      <c r="CP32" s="348">
        <v>35650</v>
      </c>
      <c r="CQ32" s="348">
        <v>41400</v>
      </c>
      <c r="CR32" s="348">
        <v>78910</v>
      </c>
      <c r="CS32" s="348">
        <v>314760</v>
      </c>
      <c r="CT32" s="348">
        <v>91760</v>
      </c>
      <c r="CU32" s="351">
        <v>562480</v>
      </c>
      <c r="CV32" s="354">
        <v>562480</v>
      </c>
      <c r="CW32" s="347">
        <v>0</v>
      </c>
      <c r="CX32" s="348">
        <v>0</v>
      </c>
      <c r="CY32" s="349">
        <v>0</v>
      </c>
      <c r="CZ32" s="353"/>
      <c r="DA32" s="348">
        <v>0</v>
      </c>
      <c r="DB32" s="348">
        <v>35650</v>
      </c>
      <c r="DC32" s="348">
        <v>70150</v>
      </c>
      <c r="DD32" s="348">
        <v>136710</v>
      </c>
      <c r="DE32" s="348">
        <v>56110</v>
      </c>
      <c r="DF32" s="351">
        <v>298620</v>
      </c>
      <c r="DG32" s="352">
        <v>298620</v>
      </c>
      <c r="DH32" s="347">
        <v>0</v>
      </c>
      <c r="DI32" s="348">
        <v>0</v>
      </c>
      <c r="DJ32" s="349">
        <v>0</v>
      </c>
      <c r="DK32" s="353"/>
      <c r="DL32" s="348">
        <v>35650</v>
      </c>
      <c r="DM32" s="348">
        <v>0</v>
      </c>
      <c r="DN32" s="348">
        <v>0</v>
      </c>
      <c r="DO32" s="348">
        <v>71300</v>
      </c>
      <c r="DP32" s="348">
        <v>35650</v>
      </c>
      <c r="DQ32" s="351">
        <v>142600</v>
      </c>
      <c r="DR32" s="352">
        <v>142600</v>
      </c>
      <c r="DS32" s="347">
        <v>0</v>
      </c>
      <c r="DT32" s="348">
        <v>0</v>
      </c>
      <c r="DU32" s="349">
        <v>0</v>
      </c>
      <c r="DV32" s="353"/>
      <c r="DW32" s="348">
        <v>0</v>
      </c>
      <c r="DX32" s="348">
        <v>0</v>
      </c>
      <c r="DY32" s="348">
        <v>0</v>
      </c>
      <c r="DZ32" s="348">
        <v>0</v>
      </c>
      <c r="EA32" s="348">
        <v>0</v>
      </c>
      <c r="EB32" s="351">
        <v>0</v>
      </c>
      <c r="EC32" s="352">
        <v>0</v>
      </c>
      <c r="ED32" s="347">
        <v>0</v>
      </c>
      <c r="EE32" s="348">
        <v>0</v>
      </c>
      <c r="EF32" s="349">
        <v>0</v>
      </c>
      <c r="EG32" s="353"/>
      <c r="EH32" s="348">
        <v>0</v>
      </c>
      <c r="EI32" s="348">
        <v>0</v>
      </c>
      <c r="EJ32" s="348">
        <v>0</v>
      </c>
      <c r="EK32" s="348">
        <v>22630</v>
      </c>
      <c r="EL32" s="348">
        <v>0</v>
      </c>
      <c r="EM32" s="351">
        <v>22630</v>
      </c>
      <c r="EN32" s="352">
        <v>22630</v>
      </c>
      <c r="EO32" s="347">
        <v>0</v>
      </c>
      <c r="EP32" s="348">
        <v>0</v>
      </c>
      <c r="EQ32" s="349">
        <v>0</v>
      </c>
      <c r="ER32" s="350">
        <v>0</v>
      </c>
      <c r="ES32" s="348">
        <v>0</v>
      </c>
      <c r="ET32" s="348">
        <v>0</v>
      </c>
      <c r="EU32" s="348">
        <v>8760</v>
      </c>
      <c r="EV32" s="348">
        <v>82800</v>
      </c>
      <c r="EW32" s="348">
        <v>0</v>
      </c>
      <c r="EX32" s="351">
        <v>91560</v>
      </c>
      <c r="EY32" s="352">
        <v>91560</v>
      </c>
      <c r="EZ32" s="347">
        <v>0</v>
      </c>
      <c r="FA32" s="348">
        <v>0</v>
      </c>
      <c r="FB32" s="349">
        <v>0</v>
      </c>
      <c r="FC32" s="350">
        <v>0</v>
      </c>
      <c r="FD32" s="348">
        <v>0</v>
      </c>
      <c r="FE32" s="348">
        <v>5750</v>
      </c>
      <c r="FF32" s="348">
        <v>0</v>
      </c>
      <c r="FG32" s="348">
        <v>1320</v>
      </c>
      <c r="FH32" s="348">
        <v>0</v>
      </c>
      <c r="FI32" s="351">
        <v>7070</v>
      </c>
      <c r="FJ32" s="352">
        <v>7070</v>
      </c>
      <c r="FK32" s="347">
        <v>0</v>
      </c>
      <c r="FL32" s="348">
        <v>0</v>
      </c>
      <c r="FM32" s="349">
        <v>0</v>
      </c>
      <c r="FN32" s="350">
        <v>0</v>
      </c>
      <c r="FO32" s="348">
        <v>0</v>
      </c>
      <c r="FP32" s="348">
        <v>0</v>
      </c>
      <c r="FQ32" s="348">
        <v>0</v>
      </c>
      <c r="FR32" s="348">
        <v>0</v>
      </c>
      <c r="FS32" s="348">
        <v>0</v>
      </c>
      <c r="FT32" s="351">
        <v>0</v>
      </c>
      <c r="FU32" s="352">
        <v>0</v>
      </c>
      <c r="FV32" s="347">
        <v>0</v>
      </c>
      <c r="FW32" s="348">
        <v>0</v>
      </c>
      <c r="FX32" s="349">
        <v>0</v>
      </c>
      <c r="FY32" s="350">
        <v>0</v>
      </c>
      <c r="FZ32" s="348">
        <v>110890</v>
      </c>
      <c r="GA32" s="348">
        <v>168400</v>
      </c>
      <c r="GB32" s="348">
        <v>203760</v>
      </c>
      <c r="GC32" s="348">
        <v>888724</v>
      </c>
      <c r="GD32" s="348">
        <v>474460</v>
      </c>
      <c r="GE32" s="351">
        <v>1846234</v>
      </c>
      <c r="GF32" s="352">
        <v>1846234</v>
      </c>
    </row>
    <row r="33" spans="1:188" ht="24" customHeight="1">
      <c r="A33" s="345" t="s">
        <v>31</v>
      </c>
      <c r="B33" s="347">
        <v>0</v>
      </c>
      <c r="C33" s="348">
        <v>0</v>
      </c>
      <c r="D33" s="349">
        <v>0</v>
      </c>
      <c r="E33" s="350">
        <v>0</v>
      </c>
      <c r="F33" s="348">
        <v>5160</v>
      </c>
      <c r="G33" s="348">
        <v>146420</v>
      </c>
      <c r="H33" s="348">
        <v>180100</v>
      </c>
      <c r="I33" s="348">
        <v>599930</v>
      </c>
      <c r="J33" s="348">
        <v>474320</v>
      </c>
      <c r="K33" s="351">
        <v>1405930</v>
      </c>
      <c r="L33" s="352">
        <v>1405930</v>
      </c>
      <c r="M33" s="347">
        <v>0</v>
      </c>
      <c r="N33" s="348">
        <v>0</v>
      </c>
      <c r="O33" s="349">
        <v>0</v>
      </c>
      <c r="P33" s="353"/>
      <c r="Q33" s="348">
        <v>0</v>
      </c>
      <c r="R33" s="348">
        <v>94860</v>
      </c>
      <c r="S33" s="348">
        <v>56110</v>
      </c>
      <c r="T33" s="348">
        <v>431900</v>
      </c>
      <c r="U33" s="348">
        <v>265550</v>
      </c>
      <c r="V33" s="351">
        <v>848420</v>
      </c>
      <c r="W33" s="352">
        <v>848420</v>
      </c>
      <c r="X33" s="347">
        <v>0</v>
      </c>
      <c r="Y33" s="348">
        <v>0</v>
      </c>
      <c r="Z33" s="349">
        <v>0</v>
      </c>
      <c r="AA33" s="353"/>
      <c r="AB33" s="348">
        <v>0</v>
      </c>
      <c r="AC33" s="348">
        <v>30690</v>
      </c>
      <c r="AD33" s="348">
        <v>98580</v>
      </c>
      <c r="AE33" s="348">
        <v>145390</v>
      </c>
      <c r="AF33" s="348">
        <v>176080</v>
      </c>
      <c r="AG33" s="351">
        <v>450740</v>
      </c>
      <c r="AH33" s="352">
        <v>450740</v>
      </c>
      <c r="AI33" s="347">
        <v>0</v>
      </c>
      <c r="AJ33" s="348">
        <v>0</v>
      </c>
      <c r="AK33" s="349">
        <v>0</v>
      </c>
      <c r="AL33" s="353"/>
      <c r="AM33" s="348">
        <v>0</v>
      </c>
      <c r="AN33" s="348">
        <v>0</v>
      </c>
      <c r="AO33" s="348">
        <v>0</v>
      </c>
      <c r="AP33" s="348">
        <v>0</v>
      </c>
      <c r="AQ33" s="348">
        <v>0</v>
      </c>
      <c r="AR33" s="351">
        <v>0</v>
      </c>
      <c r="AS33" s="352">
        <v>0</v>
      </c>
      <c r="AT33" s="347">
        <v>0</v>
      </c>
      <c r="AU33" s="348">
        <v>0</v>
      </c>
      <c r="AV33" s="349">
        <v>0</v>
      </c>
      <c r="AW33" s="353"/>
      <c r="AX33" s="348">
        <v>0</v>
      </c>
      <c r="AY33" s="348">
        <v>0</v>
      </c>
      <c r="AZ33" s="348">
        <v>0</v>
      </c>
      <c r="BA33" s="348">
        <v>0</v>
      </c>
      <c r="BB33" s="348">
        <v>30690</v>
      </c>
      <c r="BC33" s="351">
        <v>30690</v>
      </c>
      <c r="BD33" s="352">
        <v>30690</v>
      </c>
      <c r="BE33" s="347">
        <v>0</v>
      </c>
      <c r="BF33" s="348">
        <v>0</v>
      </c>
      <c r="BG33" s="349">
        <v>0</v>
      </c>
      <c r="BH33" s="350">
        <v>0</v>
      </c>
      <c r="BI33" s="348">
        <v>5160</v>
      </c>
      <c r="BJ33" s="348">
        <v>20870</v>
      </c>
      <c r="BK33" s="348">
        <v>25410</v>
      </c>
      <c r="BL33" s="348">
        <v>22640</v>
      </c>
      <c r="BM33" s="348">
        <v>2000</v>
      </c>
      <c r="BN33" s="351">
        <v>76080</v>
      </c>
      <c r="BO33" s="352">
        <v>76080</v>
      </c>
      <c r="BP33" s="347">
        <v>0</v>
      </c>
      <c r="BQ33" s="348">
        <v>0</v>
      </c>
      <c r="BR33" s="349">
        <v>0</v>
      </c>
      <c r="BS33" s="350">
        <v>0</v>
      </c>
      <c r="BT33" s="348">
        <v>0</v>
      </c>
      <c r="BU33" s="348">
        <v>0</v>
      </c>
      <c r="BV33" s="348">
        <v>0</v>
      </c>
      <c r="BW33" s="348">
        <v>0</v>
      </c>
      <c r="BX33" s="348">
        <v>0</v>
      </c>
      <c r="BY33" s="351">
        <v>0</v>
      </c>
      <c r="BZ33" s="352">
        <v>0</v>
      </c>
      <c r="CA33" s="347">
        <v>0</v>
      </c>
      <c r="CB33" s="348">
        <v>0</v>
      </c>
      <c r="CC33" s="349">
        <v>0</v>
      </c>
      <c r="CD33" s="350">
        <v>0</v>
      </c>
      <c r="CE33" s="348">
        <v>0</v>
      </c>
      <c r="CF33" s="348">
        <v>0</v>
      </c>
      <c r="CG33" s="348">
        <v>0</v>
      </c>
      <c r="CH33" s="348">
        <v>0</v>
      </c>
      <c r="CI33" s="348">
        <v>0</v>
      </c>
      <c r="CJ33" s="351">
        <v>0</v>
      </c>
      <c r="CK33" s="352">
        <v>0</v>
      </c>
      <c r="CL33" s="347">
        <v>0</v>
      </c>
      <c r="CM33" s="348">
        <v>0</v>
      </c>
      <c r="CN33" s="349">
        <v>0</v>
      </c>
      <c r="CO33" s="350">
        <v>0</v>
      </c>
      <c r="CP33" s="348">
        <v>13470</v>
      </c>
      <c r="CQ33" s="348">
        <v>96990</v>
      </c>
      <c r="CR33" s="348">
        <v>28630</v>
      </c>
      <c r="CS33" s="348">
        <v>353250</v>
      </c>
      <c r="CT33" s="348">
        <v>128900</v>
      </c>
      <c r="CU33" s="351">
        <v>621240</v>
      </c>
      <c r="CV33" s="354">
        <v>621240</v>
      </c>
      <c r="CW33" s="347">
        <v>0</v>
      </c>
      <c r="CX33" s="348">
        <v>0</v>
      </c>
      <c r="CY33" s="349">
        <v>0</v>
      </c>
      <c r="CZ33" s="353"/>
      <c r="DA33" s="348">
        <v>0</v>
      </c>
      <c r="DB33" s="348">
        <v>81220</v>
      </c>
      <c r="DC33" s="348">
        <v>9920</v>
      </c>
      <c r="DD33" s="348">
        <v>289850</v>
      </c>
      <c r="DE33" s="348">
        <v>106270</v>
      </c>
      <c r="DF33" s="351">
        <v>487260</v>
      </c>
      <c r="DG33" s="352">
        <v>487260</v>
      </c>
      <c r="DH33" s="347">
        <v>0</v>
      </c>
      <c r="DI33" s="348">
        <v>0</v>
      </c>
      <c r="DJ33" s="349">
        <v>0</v>
      </c>
      <c r="DK33" s="353"/>
      <c r="DL33" s="348">
        <v>0</v>
      </c>
      <c r="DM33" s="348">
        <v>0</v>
      </c>
      <c r="DN33" s="348">
        <v>0</v>
      </c>
      <c r="DO33" s="348">
        <v>45880</v>
      </c>
      <c r="DP33" s="348">
        <v>0</v>
      </c>
      <c r="DQ33" s="351">
        <v>45880</v>
      </c>
      <c r="DR33" s="352">
        <v>45880</v>
      </c>
      <c r="DS33" s="347">
        <v>0</v>
      </c>
      <c r="DT33" s="348">
        <v>0</v>
      </c>
      <c r="DU33" s="349">
        <v>0</v>
      </c>
      <c r="DV33" s="353"/>
      <c r="DW33" s="348">
        <v>0</v>
      </c>
      <c r="DX33" s="348">
        <v>0</v>
      </c>
      <c r="DY33" s="348">
        <v>0</v>
      </c>
      <c r="DZ33" s="348">
        <v>0</v>
      </c>
      <c r="EA33" s="348">
        <v>0</v>
      </c>
      <c r="EB33" s="351">
        <v>0</v>
      </c>
      <c r="EC33" s="352">
        <v>0</v>
      </c>
      <c r="ED33" s="347">
        <v>0</v>
      </c>
      <c r="EE33" s="348">
        <v>0</v>
      </c>
      <c r="EF33" s="349">
        <v>0</v>
      </c>
      <c r="EG33" s="353"/>
      <c r="EH33" s="348">
        <v>0</v>
      </c>
      <c r="EI33" s="348">
        <v>0</v>
      </c>
      <c r="EJ33" s="348">
        <v>0</v>
      </c>
      <c r="EK33" s="348">
        <v>0</v>
      </c>
      <c r="EL33" s="348">
        <v>22630</v>
      </c>
      <c r="EM33" s="351">
        <v>22630</v>
      </c>
      <c r="EN33" s="352">
        <v>22630</v>
      </c>
      <c r="EO33" s="347">
        <v>0</v>
      </c>
      <c r="EP33" s="348">
        <v>0</v>
      </c>
      <c r="EQ33" s="349">
        <v>0</v>
      </c>
      <c r="ER33" s="350">
        <v>0</v>
      </c>
      <c r="ES33" s="348">
        <v>13470</v>
      </c>
      <c r="ET33" s="348">
        <v>15770</v>
      </c>
      <c r="EU33" s="348">
        <v>18710</v>
      </c>
      <c r="EV33" s="348">
        <v>17520</v>
      </c>
      <c r="EW33" s="348">
        <v>0</v>
      </c>
      <c r="EX33" s="351">
        <v>65470</v>
      </c>
      <c r="EY33" s="352">
        <v>65470</v>
      </c>
      <c r="EZ33" s="347">
        <v>0</v>
      </c>
      <c r="FA33" s="348">
        <v>0</v>
      </c>
      <c r="FB33" s="349">
        <v>0</v>
      </c>
      <c r="FC33" s="350">
        <v>0</v>
      </c>
      <c r="FD33" s="348">
        <v>0</v>
      </c>
      <c r="FE33" s="348">
        <v>0</v>
      </c>
      <c r="FF33" s="348">
        <v>0</v>
      </c>
      <c r="FG33" s="348">
        <v>0</v>
      </c>
      <c r="FH33" s="348">
        <v>0</v>
      </c>
      <c r="FI33" s="351">
        <v>0</v>
      </c>
      <c r="FJ33" s="352">
        <v>0</v>
      </c>
      <c r="FK33" s="347">
        <v>0</v>
      </c>
      <c r="FL33" s="348">
        <v>0</v>
      </c>
      <c r="FM33" s="349">
        <v>0</v>
      </c>
      <c r="FN33" s="350">
        <v>0</v>
      </c>
      <c r="FO33" s="348">
        <v>0</v>
      </c>
      <c r="FP33" s="348">
        <v>0</v>
      </c>
      <c r="FQ33" s="348">
        <v>0</v>
      </c>
      <c r="FR33" s="348">
        <v>0</v>
      </c>
      <c r="FS33" s="348">
        <v>0</v>
      </c>
      <c r="FT33" s="351">
        <v>0</v>
      </c>
      <c r="FU33" s="352">
        <v>0</v>
      </c>
      <c r="FV33" s="347">
        <v>0</v>
      </c>
      <c r="FW33" s="348">
        <v>0</v>
      </c>
      <c r="FX33" s="349">
        <v>0</v>
      </c>
      <c r="FY33" s="350">
        <v>0</v>
      </c>
      <c r="FZ33" s="348">
        <v>18630</v>
      </c>
      <c r="GA33" s="348">
        <v>243410</v>
      </c>
      <c r="GB33" s="348">
        <v>208730</v>
      </c>
      <c r="GC33" s="348">
        <v>953180</v>
      </c>
      <c r="GD33" s="348">
        <v>603220</v>
      </c>
      <c r="GE33" s="351">
        <v>2027170</v>
      </c>
      <c r="GF33" s="352">
        <v>2027170</v>
      </c>
    </row>
    <row r="34" spans="1:188" ht="24" customHeight="1">
      <c r="A34" s="345" t="s">
        <v>32</v>
      </c>
      <c r="B34" s="347">
        <v>0</v>
      </c>
      <c r="C34" s="348">
        <v>0</v>
      </c>
      <c r="D34" s="349">
        <v>0</v>
      </c>
      <c r="E34" s="350">
        <v>0</v>
      </c>
      <c r="F34" s="348">
        <v>0</v>
      </c>
      <c r="G34" s="348">
        <v>0</v>
      </c>
      <c r="H34" s="348">
        <v>0</v>
      </c>
      <c r="I34" s="348">
        <v>0</v>
      </c>
      <c r="J34" s="348">
        <v>0</v>
      </c>
      <c r="K34" s="351">
        <v>0</v>
      </c>
      <c r="L34" s="352">
        <v>0</v>
      </c>
      <c r="M34" s="347">
        <v>0</v>
      </c>
      <c r="N34" s="348">
        <v>0</v>
      </c>
      <c r="O34" s="349">
        <v>0</v>
      </c>
      <c r="P34" s="353"/>
      <c r="Q34" s="348">
        <v>0</v>
      </c>
      <c r="R34" s="348">
        <v>0</v>
      </c>
      <c r="S34" s="348">
        <v>0</v>
      </c>
      <c r="T34" s="348">
        <v>0</v>
      </c>
      <c r="U34" s="348">
        <v>0</v>
      </c>
      <c r="V34" s="351">
        <v>0</v>
      </c>
      <c r="W34" s="352">
        <v>0</v>
      </c>
      <c r="X34" s="347">
        <v>0</v>
      </c>
      <c r="Y34" s="348">
        <v>0</v>
      </c>
      <c r="Z34" s="349">
        <v>0</v>
      </c>
      <c r="AA34" s="353"/>
      <c r="AB34" s="348">
        <v>0</v>
      </c>
      <c r="AC34" s="348">
        <v>0</v>
      </c>
      <c r="AD34" s="348">
        <v>0</v>
      </c>
      <c r="AE34" s="348">
        <v>0</v>
      </c>
      <c r="AF34" s="348">
        <v>0</v>
      </c>
      <c r="AG34" s="351">
        <v>0</v>
      </c>
      <c r="AH34" s="352">
        <v>0</v>
      </c>
      <c r="AI34" s="347">
        <v>0</v>
      </c>
      <c r="AJ34" s="348">
        <v>0</v>
      </c>
      <c r="AK34" s="349">
        <v>0</v>
      </c>
      <c r="AL34" s="353"/>
      <c r="AM34" s="348">
        <v>0</v>
      </c>
      <c r="AN34" s="348">
        <v>0</v>
      </c>
      <c r="AO34" s="348">
        <v>0</v>
      </c>
      <c r="AP34" s="348">
        <v>0</v>
      </c>
      <c r="AQ34" s="348">
        <v>0</v>
      </c>
      <c r="AR34" s="351">
        <v>0</v>
      </c>
      <c r="AS34" s="352">
        <v>0</v>
      </c>
      <c r="AT34" s="347">
        <v>0</v>
      </c>
      <c r="AU34" s="348">
        <v>0</v>
      </c>
      <c r="AV34" s="349">
        <v>0</v>
      </c>
      <c r="AW34" s="353"/>
      <c r="AX34" s="348">
        <v>0</v>
      </c>
      <c r="AY34" s="348">
        <v>0</v>
      </c>
      <c r="AZ34" s="348">
        <v>0</v>
      </c>
      <c r="BA34" s="348">
        <v>0</v>
      </c>
      <c r="BB34" s="348">
        <v>0</v>
      </c>
      <c r="BC34" s="351">
        <v>0</v>
      </c>
      <c r="BD34" s="352">
        <v>0</v>
      </c>
      <c r="BE34" s="347">
        <v>0</v>
      </c>
      <c r="BF34" s="348">
        <v>0</v>
      </c>
      <c r="BG34" s="349">
        <v>0</v>
      </c>
      <c r="BH34" s="350">
        <v>0</v>
      </c>
      <c r="BI34" s="348">
        <v>0</v>
      </c>
      <c r="BJ34" s="348">
        <v>0</v>
      </c>
      <c r="BK34" s="348">
        <v>0</v>
      </c>
      <c r="BL34" s="348">
        <v>0</v>
      </c>
      <c r="BM34" s="348">
        <v>0</v>
      </c>
      <c r="BN34" s="351">
        <v>0</v>
      </c>
      <c r="BO34" s="352">
        <v>0</v>
      </c>
      <c r="BP34" s="347">
        <v>0</v>
      </c>
      <c r="BQ34" s="348">
        <v>0</v>
      </c>
      <c r="BR34" s="349">
        <v>0</v>
      </c>
      <c r="BS34" s="350">
        <v>0</v>
      </c>
      <c r="BT34" s="348">
        <v>0</v>
      </c>
      <c r="BU34" s="348">
        <v>0</v>
      </c>
      <c r="BV34" s="348">
        <v>0</v>
      </c>
      <c r="BW34" s="348">
        <v>0</v>
      </c>
      <c r="BX34" s="348">
        <v>0</v>
      </c>
      <c r="BY34" s="351">
        <v>0</v>
      </c>
      <c r="BZ34" s="352">
        <v>0</v>
      </c>
      <c r="CA34" s="347">
        <v>0</v>
      </c>
      <c r="CB34" s="348">
        <v>0</v>
      </c>
      <c r="CC34" s="349">
        <v>0</v>
      </c>
      <c r="CD34" s="350">
        <v>0</v>
      </c>
      <c r="CE34" s="348">
        <v>0</v>
      </c>
      <c r="CF34" s="348">
        <v>0</v>
      </c>
      <c r="CG34" s="348">
        <v>0</v>
      </c>
      <c r="CH34" s="348">
        <v>0</v>
      </c>
      <c r="CI34" s="348">
        <v>0</v>
      </c>
      <c r="CJ34" s="351">
        <v>0</v>
      </c>
      <c r="CK34" s="352">
        <v>0</v>
      </c>
      <c r="CL34" s="347">
        <v>0</v>
      </c>
      <c r="CM34" s="348">
        <v>0</v>
      </c>
      <c r="CN34" s="349">
        <v>0</v>
      </c>
      <c r="CO34" s="350">
        <v>0</v>
      </c>
      <c r="CP34" s="348">
        <v>0</v>
      </c>
      <c r="CQ34" s="348">
        <v>0</v>
      </c>
      <c r="CR34" s="348">
        <v>0</v>
      </c>
      <c r="CS34" s="348">
        <v>0</v>
      </c>
      <c r="CT34" s="348">
        <v>0</v>
      </c>
      <c r="CU34" s="351">
        <v>0</v>
      </c>
      <c r="CV34" s="354">
        <v>0</v>
      </c>
      <c r="CW34" s="347">
        <v>0</v>
      </c>
      <c r="CX34" s="348">
        <v>0</v>
      </c>
      <c r="CY34" s="349">
        <v>0</v>
      </c>
      <c r="CZ34" s="353"/>
      <c r="DA34" s="348">
        <v>0</v>
      </c>
      <c r="DB34" s="348">
        <v>0</v>
      </c>
      <c r="DC34" s="348">
        <v>0</v>
      </c>
      <c r="DD34" s="348">
        <v>0</v>
      </c>
      <c r="DE34" s="348">
        <v>0</v>
      </c>
      <c r="DF34" s="351">
        <v>0</v>
      </c>
      <c r="DG34" s="352">
        <v>0</v>
      </c>
      <c r="DH34" s="347">
        <v>0</v>
      </c>
      <c r="DI34" s="348">
        <v>0</v>
      </c>
      <c r="DJ34" s="349">
        <v>0</v>
      </c>
      <c r="DK34" s="353"/>
      <c r="DL34" s="348">
        <v>0</v>
      </c>
      <c r="DM34" s="348">
        <v>0</v>
      </c>
      <c r="DN34" s="348">
        <v>0</v>
      </c>
      <c r="DO34" s="348">
        <v>0</v>
      </c>
      <c r="DP34" s="348">
        <v>0</v>
      </c>
      <c r="DQ34" s="351">
        <v>0</v>
      </c>
      <c r="DR34" s="352">
        <v>0</v>
      </c>
      <c r="DS34" s="347">
        <v>0</v>
      </c>
      <c r="DT34" s="348">
        <v>0</v>
      </c>
      <c r="DU34" s="349">
        <v>0</v>
      </c>
      <c r="DV34" s="353"/>
      <c r="DW34" s="348">
        <v>0</v>
      </c>
      <c r="DX34" s="348">
        <v>0</v>
      </c>
      <c r="DY34" s="348">
        <v>0</v>
      </c>
      <c r="DZ34" s="348">
        <v>0</v>
      </c>
      <c r="EA34" s="348">
        <v>0</v>
      </c>
      <c r="EB34" s="351">
        <v>0</v>
      </c>
      <c r="EC34" s="352">
        <v>0</v>
      </c>
      <c r="ED34" s="347">
        <v>0</v>
      </c>
      <c r="EE34" s="348">
        <v>0</v>
      </c>
      <c r="EF34" s="349">
        <v>0</v>
      </c>
      <c r="EG34" s="353"/>
      <c r="EH34" s="348">
        <v>0</v>
      </c>
      <c r="EI34" s="348">
        <v>0</v>
      </c>
      <c r="EJ34" s="348">
        <v>0</v>
      </c>
      <c r="EK34" s="348">
        <v>0</v>
      </c>
      <c r="EL34" s="348">
        <v>0</v>
      </c>
      <c r="EM34" s="351">
        <v>0</v>
      </c>
      <c r="EN34" s="352">
        <v>0</v>
      </c>
      <c r="EO34" s="347">
        <v>0</v>
      </c>
      <c r="EP34" s="348">
        <v>0</v>
      </c>
      <c r="EQ34" s="349">
        <v>0</v>
      </c>
      <c r="ER34" s="350">
        <v>0</v>
      </c>
      <c r="ES34" s="348">
        <v>0</v>
      </c>
      <c r="ET34" s="348">
        <v>0</v>
      </c>
      <c r="EU34" s="348">
        <v>0</v>
      </c>
      <c r="EV34" s="348">
        <v>0</v>
      </c>
      <c r="EW34" s="348">
        <v>0</v>
      </c>
      <c r="EX34" s="351">
        <v>0</v>
      </c>
      <c r="EY34" s="352">
        <v>0</v>
      </c>
      <c r="EZ34" s="347">
        <v>0</v>
      </c>
      <c r="FA34" s="348">
        <v>0</v>
      </c>
      <c r="FB34" s="349">
        <v>0</v>
      </c>
      <c r="FC34" s="350">
        <v>0</v>
      </c>
      <c r="FD34" s="348">
        <v>0</v>
      </c>
      <c r="FE34" s="348">
        <v>0</v>
      </c>
      <c r="FF34" s="348">
        <v>0</v>
      </c>
      <c r="FG34" s="348">
        <v>0</v>
      </c>
      <c r="FH34" s="348">
        <v>0</v>
      </c>
      <c r="FI34" s="351">
        <v>0</v>
      </c>
      <c r="FJ34" s="352">
        <v>0</v>
      </c>
      <c r="FK34" s="347">
        <v>0</v>
      </c>
      <c r="FL34" s="348">
        <v>0</v>
      </c>
      <c r="FM34" s="349">
        <v>0</v>
      </c>
      <c r="FN34" s="350">
        <v>0</v>
      </c>
      <c r="FO34" s="348">
        <v>0</v>
      </c>
      <c r="FP34" s="348">
        <v>0</v>
      </c>
      <c r="FQ34" s="348">
        <v>0</v>
      </c>
      <c r="FR34" s="348">
        <v>0</v>
      </c>
      <c r="FS34" s="348">
        <v>0</v>
      </c>
      <c r="FT34" s="351">
        <v>0</v>
      </c>
      <c r="FU34" s="352">
        <v>0</v>
      </c>
      <c r="FV34" s="347">
        <v>0</v>
      </c>
      <c r="FW34" s="348">
        <v>0</v>
      </c>
      <c r="FX34" s="349">
        <v>0</v>
      </c>
      <c r="FY34" s="350">
        <v>0</v>
      </c>
      <c r="FZ34" s="348">
        <v>0</v>
      </c>
      <c r="GA34" s="348">
        <v>0</v>
      </c>
      <c r="GB34" s="348">
        <v>0</v>
      </c>
      <c r="GC34" s="348">
        <v>0</v>
      </c>
      <c r="GD34" s="348">
        <v>0</v>
      </c>
      <c r="GE34" s="351">
        <v>0</v>
      </c>
      <c r="GF34" s="352">
        <v>0</v>
      </c>
    </row>
    <row r="35" spans="1:188" ht="24" customHeight="1">
      <c r="A35" s="345" t="s">
        <v>33</v>
      </c>
      <c r="B35" s="347">
        <v>0</v>
      </c>
      <c r="C35" s="348">
        <v>0</v>
      </c>
      <c r="D35" s="349">
        <v>0</v>
      </c>
      <c r="E35" s="350">
        <v>0</v>
      </c>
      <c r="F35" s="348">
        <v>37090</v>
      </c>
      <c r="G35" s="348">
        <v>242900</v>
      </c>
      <c r="H35" s="348">
        <v>416300</v>
      </c>
      <c r="I35" s="348">
        <v>370090</v>
      </c>
      <c r="J35" s="348">
        <v>400550</v>
      </c>
      <c r="K35" s="351">
        <v>1466930</v>
      </c>
      <c r="L35" s="352">
        <v>1466930</v>
      </c>
      <c r="M35" s="347">
        <v>0</v>
      </c>
      <c r="N35" s="348">
        <v>0</v>
      </c>
      <c r="O35" s="349">
        <v>0</v>
      </c>
      <c r="P35" s="353"/>
      <c r="Q35" s="348">
        <v>0</v>
      </c>
      <c r="R35" s="348">
        <v>94860</v>
      </c>
      <c r="S35" s="348">
        <v>159110</v>
      </c>
      <c r="T35" s="348">
        <v>83910</v>
      </c>
      <c r="U35" s="348">
        <v>206770</v>
      </c>
      <c r="V35" s="351">
        <v>544650</v>
      </c>
      <c r="W35" s="352">
        <v>544650</v>
      </c>
      <c r="X35" s="347">
        <v>0</v>
      </c>
      <c r="Y35" s="348">
        <v>0</v>
      </c>
      <c r="Z35" s="349">
        <v>0</v>
      </c>
      <c r="AA35" s="353"/>
      <c r="AB35" s="348">
        <v>0</v>
      </c>
      <c r="AC35" s="348">
        <v>53320</v>
      </c>
      <c r="AD35" s="348">
        <v>92070</v>
      </c>
      <c r="AE35" s="348">
        <v>175230</v>
      </c>
      <c r="AF35" s="348">
        <v>93910</v>
      </c>
      <c r="AG35" s="351">
        <v>414530</v>
      </c>
      <c r="AH35" s="352">
        <v>414530</v>
      </c>
      <c r="AI35" s="347">
        <v>0</v>
      </c>
      <c r="AJ35" s="348">
        <v>0</v>
      </c>
      <c r="AK35" s="349">
        <v>0</v>
      </c>
      <c r="AL35" s="353"/>
      <c r="AM35" s="348">
        <v>0</v>
      </c>
      <c r="AN35" s="348">
        <v>0</v>
      </c>
      <c r="AO35" s="348">
        <v>0</v>
      </c>
      <c r="AP35" s="348">
        <v>0</v>
      </c>
      <c r="AQ35" s="348">
        <v>0</v>
      </c>
      <c r="AR35" s="351">
        <v>0</v>
      </c>
      <c r="AS35" s="352">
        <v>0</v>
      </c>
      <c r="AT35" s="347">
        <v>0</v>
      </c>
      <c r="AU35" s="348">
        <v>0</v>
      </c>
      <c r="AV35" s="349">
        <v>0</v>
      </c>
      <c r="AW35" s="353"/>
      <c r="AX35" s="348">
        <v>30690</v>
      </c>
      <c r="AY35" s="348">
        <v>92070</v>
      </c>
      <c r="AZ35" s="348">
        <v>159960</v>
      </c>
      <c r="BA35" s="348">
        <v>92070</v>
      </c>
      <c r="BB35" s="348">
        <v>77220</v>
      </c>
      <c r="BC35" s="351">
        <v>452010</v>
      </c>
      <c r="BD35" s="352">
        <v>452010</v>
      </c>
      <c r="BE35" s="347">
        <v>0</v>
      </c>
      <c r="BF35" s="348">
        <v>0</v>
      </c>
      <c r="BG35" s="349">
        <v>0</v>
      </c>
      <c r="BH35" s="350">
        <v>0</v>
      </c>
      <c r="BI35" s="348">
        <v>6400</v>
      </c>
      <c r="BJ35" s="348">
        <v>2650</v>
      </c>
      <c r="BK35" s="348">
        <v>5160</v>
      </c>
      <c r="BL35" s="348">
        <v>18880</v>
      </c>
      <c r="BM35" s="348">
        <v>22650</v>
      </c>
      <c r="BN35" s="351">
        <v>55740</v>
      </c>
      <c r="BO35" s="352">
        <v>55740</v>
      </c>
      <c r="BP35" s="347">
        <v>0</v>
      </c>
      <c r="BQ35" s="348">
        <v>0</v>
      </c>
      <c r="BR35" s="349">
        <v>0</v>
      </c>
      <c r="BS35" s="350">
        <v>0</v>
      </c>
      <c r="BT35" s="348">
        <v>0</v>
      </c>
      <c r="BU35" s="348">
        <v>0</v>
      </c>
      <c r="BV35" s="348">
        <v>0</v>
      </c>
      <c r="BW35" s="348">
        <v>0</v>
      </c>
      <c r="BX35" s="348">
        <v>0</v>
      </c>
      <c r="BY35" s="351">
        <v>0</v>
      </c>
      <c r="BZ35" s="352">
        <v>0</v>
      </c>
      <c r="CA35" s="347">
        <v>0</v>
      </c>
      <c r="CB35" s="348">
        <v>0</v>
      </c>
      <c r="CC35" s="349">
        <v>0</v>
      </c>
      <c r="CD35" s="350">
        <v>0</v>
      </c>
      <c r="CE35" s="348">
        <v>0</v>
      </c>
      <c r="CF35" s="348">
        <v>0</v>
      </c>
      <c r="CG35" s="348">
        <v>0</v>
      </c>
      <c r="CH35" s="348">
        <v>0</v>
      </c>
      <c r="CI35" s="348">
        <v>0</v>
      </c>
      <c r="CJ35" s="351">
        <v>0</v>
      </c>
      <c r="CK35" s="352">
        <v>0</v>
      </c>
      <c r="CL35" s="347">
        <v>0</v>
      </c>
      <c r="CM35" s="348">
        <v>0</v>
      </c>
      <c r="CN35" s="349">
        <v>0</v>
      </c>
      <c r="CO35" s="350">
        <v>0</v>
      </c>
      <c r="CP35" s="348">
        <v>31830</v>
      </c>
      <c r="CQ35" s="348">
        <v>113460</v>
      </c>
      <c r="CR35" s="348">
        <v>252680</v>
      </c>
      <c r="CS35" s="348">
        <v>75190</v>
      </c>
      <c r="CT35" s="348">
        <v>99890</v>
      </c>
      <c r="CU35" s="351">
        <v>573050</v>
      </c>
      <c r="CV35" s="354">
        <v>573050</v>
      </c>
      <c r="CW35" s="347">
        <v>0</v>
      </c>
      <c r="CX35" s="348">
        <v>0</v>
      </c>
      <c r="CY35" s="349">
        <v>0</v>
      </c>
      <c r="CZ35" s="353"/>
      <c r="DA35" s="348">
        <v>0</v>
      </c>
      <c r="DB35" s="348">
        <v>45570</v>
      </c>
      <c r="DC35" s="348">
        <v>101870</v>
      </c>
      <c r="DD35" s="348">
        <v>0</v>
      </c>
      <c r="DE35" s="348">
        <v>35650</v>
      </c>
      <c r="DF35" s="351">
        <v>183090</v>
      </c>
      <c r="DG35" s="352">
        <v>183090</v>
      </c>
      <c r="DH35" s="347">
        <v>0</v>
      </c>
      <c r="DI35" s="348">
        <v>0</v>
      </c>
      <c r="DJ35" s="349">
        <v>0</v>
      </c>
      <c r="DK35" s="353"/>
      <c r="DL35" s="348">
        <v>0</v>
      </c>
      <c r="DM35" s="348">
        <v>0</v>
      </c>
      <c r="DN35" s="348">
        <v>35650</v>
      </c>
      <c r="DO35" s="348">
        <v>0</v>
      </c>
      <c r="DP35" s="348">
        <v>0</v>
      </c>
      <c r="DQ35" s="351">
        <v>35650</v>
      </c>
      <c r="DR35" s="352">
        <v>35650</v>
      </c>
      <c r="DS35" s="347">
        <v>0</v>
      </c>
      <c r="DT35" s="348">
        <v>0</v>
      </c>
      <c r="DU35" s="349">
        <v>0</v>
      </c>
      <c r="DV35" s="353"/>
      <c r="DW35" s="348">
        <v>0</v>
      </c>
      <c r="DX35" s="348">
        <v>0</v>
      </c>
      <c r="DY35" s="348">
        <v>0</v>
      </c>
      <c r="DZ35" s="348">
        <v>0</v>
      </c>
      <c r="EA35" s="348">
        <v>0</v>
      </c>
      <c r="EB35" s="351">
        <v>0</v>
      </c>
      <c r="EC35" s="352">
        <v>0</v>
      </c>
      <c r="ED35" s="347">
        <v>0</v>
      </c>
      <c r="EE35" s="348">
        <v>0</v>
      </c>
      <c r="EF35" s="349">
        <v>0</v>
      </c>
      <c r="EG35" s="353"/>
      <c r="EH35" s="348">
        <v>22630</v>
      </c>
      <c r="EI35" s="348">
        <v>67890</v>
      </c>
      <c r="EJ35" s="348">
        <v>111600</v>
      </c>
      <c r="EK35" s="348">
        <v>67890</v>
      </c>
      <c r="EL35" s="348">
        <v>61320</v>
      </c>
      <c r="EM35" s="351">
        <v>331330</v>
      </c>
      <c r="EN35" s="352">
        <v>331330</v>
      </c>
      <c r="EO35" s="347">
        <v>0</v>
      </c>
      <c r="EP35" s="348">
        <v>0</v>
      </c>
      <c r="EQ35" s="349">
        <v>0</v>
      </c>
      <c r="ER35" s="350">
        <v>0</v>
      </c>
      <c r="ES35" s="348">
        <v>9200</v>
      </c>
      <c r="ET35" s="348">
        <v>0</v>
      </c>
      <c r="EU35" s="348">
        <v>3560</v>
      </c>
      <c r="EV35" s="348">
        <v>7300</v>
      </c>
      <c r="EW35" s="348">
        <v>2920</v>
      </c>
      <c r="EX35" s="351">
        <v>22980</v>
      </c>
      <c r="EY35" s="352">
        <v>22980</v>
      </c>
      <c r="EZ35" s="347">
        <v>0</v>
      </c>
      <c r="FA35" s="348">
        <v>0</v>
      </c>
      <c r="FB35" s="349">
        <v>0</v>
      </c>
      <c r="FC35" s="350">
        <v>0</v>
      </c>
      <c r="FD35" s="348">
        <v>0</v>
      </c>
      <c r="FE35" s="348">
        <v>0</v>
      </c>
      <c r="FF35" s="348">
        <v>0</v>
      </c>
      <c r="FG35" s="348">
        <v>0</v>
      </c>
      <c r="FH35" s="348">
        <v>0</v>
      </c>
      <c r="FI35" s="351">
        <v>0</v>
      </c>
      <c r="FJ35" s="352">
        <v>0</v>
      </c>
      <c r="FK35" s="347">
        <v>0</v>
      </c>
      <c r="FL35" s="348">
        <v>0</v>
      </c>
      <c r="FM35" s="349">
        <v>0</v>
      </c>
      <c r="FN35" s="350">
        <v>0</v>
      </c>
      <c r="FO35" s="348">
        <v>0</v>
      </c>
      <c r="FP35" s="348">
        <v>0</v>
      </c>
      <c r="FQ35" s="348">
        <v>0</v>
      </c>
      <c r="FR35" s="348">
        <v>0</v>
      </c>
      <c r="FS35" s="348">
        <v>0</v>
      </c>
      <c r="FT35" s="351">
        <v>0</v>
      </c>
      <c r="FU35" s="352">
        <v>0</v>
      </c>
      <c r="FV35" s="347">
        <v>0</v>
      </c>
      <c r="FW35" s="348">
        <v>0</v>
      </c>
      <c r="FX35" s="349">
        <v>0</v>
      </c>
      <c r="FY35" s="350">
        <v>0</v>
      </c>
      <c r="FZ35" s="348">
        <v>68920</v>
      </c>
      <c r="GA35" s="348">
        <v>356360</v>
      </c>
      <c r="GB35" s="348">
        <v>668980</v>
      </c>
      <c r="GC35" s="348">
        <v>445280</v>
      </c>
      <c r="GD35" s="348">
        <v>500440</v>
      </c>
      <c r="GE35" s="351">
        <v>2039980</v>
      </c>
      <c r="GF35" s="352">
        <v>2039980</v>
      </c>
    </row>
    <row r="36" spans="1:188" ht="24" customHeight="1">
      <c r="A36" s="345" t="s">
        <v>34</v>
      </c>
      <c r="B36" s="347">
        <v>0</v>
      </c>
      <c r="C36" s="348">
        <v>0</v>
      </c>
      <c r="D36" s="349">
        <v>0</v>
      </c>
      <c r="E36" s="350">
        <v>0</v>
      </c>
      <c r="F36" s="348">
        <v>233540</v>
      </c>
      <c r="G36" s="348">
        <v>521340</v>
      </c>
      <c r="H36" s="348">
        <v>822070</v>
      </c>
      <c r="I36" s="348">
        <v>1385703</v>
      </c>
      <c r="J36" s="348">
        <v>775320</v>
      </c>
      <c r="K36" s="351">
        <v>3737973</v>
      </c>
      <c r="L36" s="352">
        <v>3737973</v>
      </c>
      <c r="M36" s="347">
        <v>0</v>
      </c>
      <c r="N36" s="348">
        <v>0</v>
      </c>
      <c r="O36" s="349">
        <v>0</v>
      </c>
      <c r="P36" s="353"/>
      <c r="Q36" s="348">
        <v>0</v>
      </c>
      <c r="R36" s="348">
        <v>352470</v>
      </c>
      <c r="S36" s="348">
        <v>562900</v>
      </c>
      <c r="T36" s="348">
        <v>1041120</v>
      </c>
      <c r="U36" s="348">
        <v>582800</v>
      </c>
      <c r="V36" s="351">
        <v>2539290</v>
      </c>
      <c r="W36" s="352">
        <v>2539290</v>
      </c>
      <c r="X36" s="347">
        <v>0</v>
      </c>
      <c r="Y36" s="348">
        <v>0</v>
      </c>
      <c r="Z36" s="349">
        <v>0</v>
      </c>
      <c r="AA36" s="353"/>
      <c r="AB36" s="348">
        <v>128340</v>
      </c>
      <c r="AC36" s="348">
        <v>92070</v>
      </c>
      <c r="AD36" s="348">
        <v>234980</v>
      </c>
      <c r="AE36" s="348">
        <v>233493</v>
      </c>
      <c r="AF36" s="348">
        <v>117490</v>
      </c>
      <c r="AG36" s="351">
        <v>806373</v>
      </c>
      <c r="AH36" s="352">
        <v>806373</v>
      </c>
      <c r="AI36" s="347">
        <v>0</v>
      </c>
      <c r="AJ36" s="348">
        <v>0</v>
      </c>
      <c r="AK36" s="349">
        <v>0</v>
      </c>
      <c r="AL36" s="353"/>
      <c r="AM36" s="348">
        <v>66960</v>
      </c>
      <c r="AN36" s="348">
        <v>22630</v>
      </c>
      <c r="AO36" s="348">
        <v>22630</v>
      </c>
      <c r="AP36" s="348">
        <v>73030</v>
      </c>
      <c r="AQ36" s="348">
        <v>64170</v>
      </c>
      <c r="AR36" s="351">
        <v>249420</v>
      </c>
      <c r="AS36" s="352">
        <v>249420</v>
      </c>
      <c r="AT36" s="347">
        <v>0</v>
      </c>
      <c r="AU36" s="348">
        <v>0</v>
      </c>
      <c r="AV36" s="349">
        <v>0</v>
      </c>
      <c r="AW36" s="353"/>
      <c r="AX36" s="348">
        <v>0</v>
      </c>
      <c r="AY36" s="348">
        <v>0</v>
      </c>
      <c r="AZ36" s="348">
        <v>0</v>
      </c>
      <c r="BA36" s="348">
        <v>0</v>
      </c>
      <c r="BB36" s="348">
        <v>0</v>
      </c>
      <c r="BC36" s="351">
        <v>0</v>
      </c>
      <c r="BD36" s="352">
        <v>0</v>
      </c>
      <c r="BE36" s="347">
        <v>0</v>
      </c>
      <c r="BF36" s="348">
        <v>0</v>
      </c>
      <c r="BG36" s="349">
        <v>0</v>
      </c>
      <c r="BH36" s="350">
        <v>0</v>
      </c>
      <c r="BI36" s="348">
        <v>30240</v>
      </c>
      <c r="BJ36" s="348">
        <v>54170</v>
      </c>
      <c r="BK36" s="348">
        <v>1560</v>
      </c>
      <c r="BL36" s="348">
        <v>38060</v>
      </c>
      <c r="BM36" s="348">
        <v>10860</v>
      </c>
      <c r="BN36" s="351">
        <v>134890</v>
      </c>
      <c r="BO36" s="352">
        <v>134890</v>
      </c>
      <c r="BP36" s="347">
        <v>0</v>
      </c>
      <c r="BQ36" s="348">
        <v>0</v>
      </c>
      <c r="BR36" s="349">
        <v>0</v>
      </c>
      <c r="BS36" s="350">
        <v>0</v>
      </c>
      <c r="BT36" s="348">
        <v>8000</v>
      </c>
      <c r="BU36" s="348">
        <v>0</v>
      </c>
      <c r="BV36" s="348">
        <v>0</v>
      </c>
      <c r="BW36" s="348">
        <v>0</v>
      </c>
      <c r="BX36" s="348">
        <v>0</v>
      </c>
      <c r="BY36" s="351">
        <v>8000</v>
      </c>
      <c r="BZ36" s="352">
        <v>8000</v>
      </c>
      <c r="CA36" s="347">
        <v>0</v>
      </c>
      <c r="CB36" s="348">
        <v>0</v>
      </c>
      <c r="CC36" s="349">
        <v>0</v>
      </c>
      <c r="CD36" s="350">
        <v>0</v>
      </c>
      <c r="CE36" s="348">
        <v>0</v>
      </c>
      <c r="CF36" s="348">
        <v>0</v>
      </c>
      <c r="CG36" s="348">
        <v>0</v>
      </c>
      <c r="CH36" s="348">
        <v>0</v>
      </c>
      <c r="CI36" s="348">
        <v>0</v>
      </c>
      <c r="CJ36" s="351">
        <v>0</v>
      </c>
      <c r="CK36" s="352">
        <v>0</v>
      </c>
      <c r="CL36" s="347">
        <v>0</v>
      </c>
      <c r="CM36" s="348">
        <v>0</v>
      </c>
      <c r="CN36" s="349">
        <v>0</v>
      </c>
      <c r="CO36" s="350">
        <v>0</v>
      </c>
      <c r="CP36" s="348">
        <v>51440</v>
      </c>
      <c r="CQ36" s="348">
        <v>255080</v>
      </c>
      <c r="CR36" s="348">
        <v>276650</v>
      </c>
      <c r="CS36" s="348">
        <v>620060</v>
      </c>
      <c r="CT36" s="348">
        <v>275380</v>
      </c>
      <c r="CU36" s="351">
        <v>1478610</v>
      </c>
      <c r="CV36" s="354">
        <v>1478610</v>
      </c>
      <c r="CW36" s="347">
        <v>0</v>
      </c>
      <c r="CX36" s="348">
        <v>0</v>
      </c>
      <c r="CY36" s="349">
        <v>0</v>
      </c>
      <c r="CZ36" s="353"/>
      <c r="DA36" s="348">
        <v>0</v>
      </c>
      <c r="DB36" s="348">
        <v>172360</v>
      </c>
      <c r="DC36" s="348">
        <v>254510</v>
      </c>
      <c r="DD36" s="348">
        <v>523590</v>
      </c>
      <c r="DE36" s="348">
        <v>244590</v>
      </c>
      <c r="DF36" s="351">
        <v>1195050</v>
      </c>
      <c r="DG36" s="352">
        <v>1195050</v>
      </c>
      <c r="DH36" s="347">
        <v>0</v>
      </c>
      <c r="DI36" s="348">
        <v>0</v>
      </c>
      <c r="DJ36" s="349">
        <v>0</v>
      </c>
      <c r="DK36" s="353"/>
      <c r="DL36" s="348">
        <v>19840</v>
      </c>
      <c r="DM36" s="348">
        <v>35650</v>
      </c>
      <c r="DN36" s="348">
        <v>19840</v>
      </c>
      <c r="DO36" s="348">
        <v>55490</v>
      </c>
      <c r="DP36" s="348">
        <v>9920</v>
      </c>
      <c r="DQ36" s="351">
        <v>140740</v>
      </c>
      <c r="DR36" s="352">
        <v>140740</v>
      </c>
      <c r="DS36" s="347">
        <v>0</v>
      </c>
      <c r="DT36" s="348">
        <v>0</v>
      </c>
      <c r="DU36" s="349">
        <v>0</v>
      </c>
      <c r="DV36" s="353"/>
      <c r="DW36" s="348">
        <v>19840</v>
      </c>
      <c r="DX36" s="348">
        <v>0</v>
      </c>
      <c r="DY36" s="348">
        <v>0</v>
      </c>
      <c r="DZ36" s="348">
        <v>0</v>
      </c>
      <c r="EA36" s="348">
        <v>9920</v>
      </c>
      <c r="EB36" s="351">
        <v>29760</v>
      </c>
      <c r="EC36" s="352">
        <v>29760</v>
      </c>
      <c r="ED36" s="347">
        <v>0</v>
      </c>
      <c r="EE36" s="348">
        <v>0</v>
      </c>
      <c r="EF36" s="349">
        <v>0</v>
      </c>
      <c r="EG36" s="353"/>
      <c r="EH36" s="348">
        <v>0</v>
      </c>
      <c r="EI36" s="348">
        <v>0</v>
      </c>
      <c r="EJ36" s="348">
        <v>0</v>
      </c>
      <c r="EK36" s="348">
        <v>0</v>
      </c>
      <c r="EL36" s="348">
        <v>0</v>
      </c>
      <c r="EM36" s="351">
        <v>0</v>
      </c>
      <c r="EN36" s="352">
        <v>0</v>
      </c>
      <c r="EO36" s="347">
        <v>0</v>
      </c>
      <c r="EP36" s="348">
        <v>0</v>
      </c>
      <c r="EQ36" s="349">
        <v>0</v>
      </c>
      <c r="ER36" s="350">
        <v>0</v>
      </c>
      <c r="ES36" s="348">
        <v>9200</v>
      </c>
      <c r="ET36" s="348">
        <v>47070</v>
      </c>
      <c r="EU36" s="348">
        <v>2300</v>
      </c>
      <c r="EV36" s="348">
        <v>40980</v>
      </c>
      <c r="EW36" s="348">
        <v>10950</v>
      </c>
      <c r="EX36" s="351">
        <v>110500</v>
      </c>
      <c r="EY36" s="352">
        <v>110500</v>
      </c>
      <c r="EZ36" s="347">
        <v>0</v>
      </c>
      <c r="FA36" s="348">
        <v>0</v>
      </c>
      <c r="FB36" s="349">
        <v>0</v>
      </c>
      <c r="FC36" s="350">
        <v>0</v>
      </c>
      <c r="FD36" s="348">
        <v>2560</v>
      </c>
      <c r="FE36" s="348">
        <v>0</v>
      </c>
      <c r="FF36" s="348">
        <v>0</v>
      </c>
      <c r="FG36" s="348">
        <v>0</v>
      </c>
      <c r="FH36" s="348">
        <v>0</v>
      </c>
      <c r="FI36" s="351">
        <v>2560</v>
      </c>
      <c r="FJ36" s="352">
        <v>2560</v>
      </c>
      <c r="FK36" s="347">
        <v>0</v>
      </c>
      <c r="FL36" s="348">
        <v>0</v>
      </c>
      <c r="FM36" s="349">
        <v>0</v>
      </c>
      <c r="FN36" s="350">
        <v>0</v>
      </c>
      <c r="FO36" s="348">
        <v>0</v>
      </c>
      <c r="FP36" s="348">
        <v>0</v>
      </c>
      <c r="FQ36" s="348">
        <v>0</v>
      </c>
      <c r="FR36" s="348">
        <v>0</v>
      </c>
      <c r="FS36" s="348">
        <v>0</v>
      </c>
      <c r="FT36" s="351">
        <v>0</v>
      </c>
      <c r="FU36" s="352">
        <v>0</v>
      </c>
      <c r="FV36" s="347">
        <v>0</v>
      </c>
      <c r="FW36" s="348">
        <v>0</v>
      </c>
      <c r="FX36" s="349">
        <v>0</v>
      </c>
      <c r="FY36" s="350">
        <v>0</v>
      </c>
      <c r="FZ36" s="348">
        <v>284980</v>
      </c>
      <c r="GA36" s="348">
        <v>776420</v>
      </c>
      <c r="GB36" s="348">
        <v>1098720</v>
      </c>
      <c r="GC36" s="348">
        <v>2005763</v>
      </c>
      <c r="GD36" s="348">
        <v>1050700</v>
      </c>
      <c r="GE36" s="351">
        <v>5216583</v>
      </c>
      <c r="GF36" s="352">
        <v>5216583</v>
      </c>
    </row>
    <row r="37" spans="1:188" ht="24" customHeight="1">
      <c r="A37" s="345" t="s">
        <v>35</v>
      </c>
      <c r="B37" s="347">
        <v>0</v>
      </c>
      <c r="C37" s="348">
        <v>0</v>
      </c>
      <c r="D37" s="349">
        <v>0</v>
      </c>
      <c r="E37" s="350">
        <v>0</v>
      </c>
      <c r="F37" s="348">
        <v>159540</v>
      </c>
      <c r="G37" s="348">
        <v>235010</v>
      </c>
      <c r="H37" s="348">
        <v>306830</v>
      </c>
      <c r="I37" s="348">
        <v>583070</v>
      </c>
      <c r="J37" s="348">
        <v>396980</v>
      </c>
      <c r="K37" s="351">
        <v>1681430</v>
      </c>
      <c r="L37" s="352">
        <v>1681430</v>
      </c>
      <c r="M37" s="347">
        <v>0</v>
      </c>
      <c r="N37" s="348">
        <v>0</v>
      </c>
      <c r="O37" s="349">
        <v>0</v>
      </c>
      <c r="P37" s="353"/>
      <c r="Q37" s="348">
        <v>0</v>
      </c>
      <c r="R37" s="348">
        <v>61380</v>
      </c>
      <c r="S37" s="348">
        <v>92070</v>
      </c>
      <c r="T37" s="348">
        <v>346320</v>
      </c>
      <c r="U37" s="348">
        <v>273770</v>
      </c>
      <c r="V37" s="351">
        <v>773540</v>
      </c>
      <c r="W37" s="352">
        <v>773540</v>
      </c>
      <c r="X37" s="347">
        <v>0</v>
      </c>
      <c r="Y37" s="348">
        <v>0</v>
      </c>
      <c r="Z37" s="349">
        <v>0</v>
      </c>
      <c r="AA37" s="353"/>
      <c r="AB37" s="348">
        <v>121050</v>
      </c>
      <c r="AC37" s="348">
        <v>173630</v>
      </c>
      <c r="AD37" s="348">
        <v>163350</v>
      </c>
      <c r="AE37" s="348">
        <v>133470</v>
      </c>
      <c r="AF37" s="348">
        <v>86800</v>
      </c>
      <c r="AG37" s="351">
        <v>678300</v>
      </c>
      <c r="AH37" s="352">
        <v>678300</v>
      </c>
      <c r="AI37" s="347">
        <v>0</v>
      </c>
      <c r="AJ37" s="348">
        <v>0</v>
      </c>
      <c r="AK37" s="349">
        <v>0</v>
      </c>
      <c r="AL37" s="353"/>
      <c r="AM37" s="348">
        <v>33480</v>
      </c>
      <c r="AN37" s="348">
        <v>0</v>
      </c>
      <c r="AO37" s="348">
        <v>0</v>
      </c>
      <c r="AP37" s="348">
        <v>91080</v>
      </c>
      <c r="AQ37" s="348">
        <v>33480</v>
      </c>
      <c r="AR37" s="351">
        <v>158040</v>
      </c>
      <c r="AS37" s="352">
        <v>158040</v>
      </c>
      <c r="AT37" s="347">
        <v>0</v>
      </c>
      <c r="AU37" s="348">
        <v>0</v>
      </c>
      <c r="AV37" s="349">
        <v>0</v>
      </c>
      <c r="AW37" s="353"/>
      <c r="AX37" s="348">
        <v>0</v>
      </c>
      <c r="AY37" s="348">
        <v>0</v>
      </c>
      <c r="AZ37" s="348">
        <v>0</v>
      </c>
      <c r="BA37" s="348">
        <v>0</v>
      </c>
      <c r="BB37" s="348">
        <v>0</v>
      </c>
      <c r="BC37" s="351">
        <v>0</v>
      </c>
      <c r="BD37" s="352">
        <v>0</v>
      </c>
      <c r="BE37" s="347">
        <v>0</v>
      </c>
      <c r="BF37" s="348">
        <v>0</v>
      </c>
      <c r="BG37" s="349">
        <v>0</v>
      </c>
      <c r="BH37" s="350">
        <v>0</v>
      </c>
      <c r="BI37" s="348">
        <v>5010</v>
      </c>
      <c r="BJ37" s="348">
        <v>0</v>
      </c>
      <c r="BK37" s="348">
        <v>51410</v>
      </c>
      <c r="BL37" s="348">
        <v>12200</v>
      </c>
      <c r="BM37" s="348">
        <v>0</v>
      </c>
      <c r="BN37" s="351">
        <v>68620</v>
      </c>
      <c r="BO37" s="352">
        <v>68620</v>
      </c>
      <c r="BP37" s="347">
        <v>0</v>
      </c>
      <c r="BQ37" s="348">
        <v>0</v>
      </c>
      <c r="BR37" s="349">
        <v>0</v>
      </c>
      <c r="BS37" s="350">
        <v>0</v>
      </c>
      <c r="BT37" s="348">
        <v>0</v>
      </c>
      <c r="BU37" s="348">
        <v>0</v>
      </c>
      <c r="BV37" s="348">
        <v>0</v>
      </c>
      <c r="BW37" s="348">
        <v>0</v>
      </c>
      <c r="BX37" s="348">
        <v>2930</v>
      </c>
      <c r="BY37" s="351">
        <v>2930</v>
      </c>
      <c r="BZ37" s="352">
        <v>2930</v>
      </c>
      <c r="CA37" s="347">
        <v>0</v>
      </c>
      <c r="CB37" s="348">
        <v>0</v>
      </c>
      <c r="CC37" s="349">
        <v>0</v>
      </c>
      <c r="CD37" s="350">
        <v>0</v>
      </c>
      <c r="CE37" s="348">
        <v>0</v>
      </c>
      <c r="CF37" s="348">
        <v>0</v>
      </c>
      <c r="CG37" s="348">
        <v>0</v>
      </c>
      <c r="CH37" s="348">
        <v>0</v>
      </c>
      <c r="CI37" s="348">
        <v>0</v>
      </c>
      <c r="CJ37" s="351">
        <v>0</v>
      </c>
      <c r="CK37" s="352">
        <v>0</v>
      </c>
      <c r="CL37" s="347">
        <v>0</v>
      </c>
      <c r="CM37" s="348">
        <v>0</v>
      </c>
      <c r="CN37" s="349">
        <v>0</v>
      </c>
      <c r="CO37" s="350">
        <v>0</v>
      </c>
      <c r="CP37" s="348">
        <v>19840</v>
      </c>
      <c r="CQ37" s="348">
        <v>91140</v>
      </c>
      <c r="CR37" s="348">
        <v>31440</v>
      </c>
      <c r="CS37" s="348">
        <v>229090</v>
      </c>
      <c r="CT37" s="348">
        <v>157170</v>
      </c>
      <c r="CU37" s="351">
        <v>528680</v>
      </c>
      <c r="CV37" s="354">
        <v>528680</v>
      </c>
      <c r="CW37" s="347">
        <v>0</v>
      </c>
      <c r="CX37" s="348">
        <v>0</v>
      </c>
      <c r="CY37" s="349">
        <v>0</v>
      </c>
      <c r="CZ37" s="353"/>
      <c r="DA37" s="348">
        <v>0</v>
      </c>
      <c r="DB37" s="348">
        <v>35650</v>
      </c>
      <c r="DC37" s="348">
        <v>0</v>
      </c>
      <c r="DD37" s="348">
        <v>213890</v>
      </c>
      <c r="DE37" s="348">
        <v>137330</v>
      </c>
      <c r="DF37" s="351">
        <v>386870</v>
      </c>
      <c r="DG37" s="352">
        <v>386870</v>
      </c>
      <c r="DH37" s="347">
        <v>0</v>
      </c>
      <c r="DI37" s="348">
        <v>0</v>
      </c>
      <c r="DJ37" s="349">
        <v>0</v>
      </c>
      <c r="DK37" s="353"/>
      <c r="DL37" s="348">
        <v>9920</v>
      </c>
      <c r="DM37" s="348">
        <v>55490</v>
      </c>
      <c r="DN37" s="348">
        <v>0</v>
      </c>
      <c r="DO37" s="348">
        <v>9920</v>
      </c>
      <c r="DP37" s="348">
        <v>9920</v>
      </c>
      <c r="DQ37" s="351">
        <v>85250</v>
      </c>
      <c r="DR37" s="352">
        <v>85250</v>
      </c>
      <c r="DS37" s="347">
        <v>0</v>
      </c>
      <c r="DT37" s="348">
        <v>0</v>
      </c>
      <c r="DU37" s="349">
        <v>0</v>
      </c>
      <c r="DV37" s="353"/>
      <c r="DW37" s="348">
        <v>9920</v>
      </c>
      <c r="DX37" s="348">
        <v>0</v>
      </c>
      <c r="DY37" s="348">
        <v>0</v>
      </c>
      <c r="DZ37" s="348">
        <v>0</v>
      </c>
      <c r="EA37" s="348">
        <v>9920</v>
      </c>
      <c r="EB37" s="351">
        <v>19840</v>
      </c>
      <c r="EC37" s="352">
        <v>19840</v>
      </c>
      <c r="ED37" s="347">
        <v>0</v>
      </c>
      <c r="EE37" s="348">
        <v>0</v>
      </c>
      <c r="EF37" s="349">
        <v>0</v>
      </c>
      <c r="EG37" s="353"/>
      <c r="EH37" s="348">
        <v>0</v>
      </c>
      <c r="EI37" s="348">
        <v>0</v>
      </c>
      <c r="EJ37" s="348">
        <v>0</v>
      </c>
      <c r="EK37" s="348">
        <v>0</v>
      </c>
      <c r="EL37" s="348">
        <v>0</v>
      </c>
      <c r="EM37" s="351">
        <v>0</v>
      </c>
      <c r="EN37" s="352">
        <v>0</v>
      </c>
      <c r="EO37" s="347">
        <v>0</v>
      </c>
      <c r="EP37" s="348">
        <v>0</v>
      </c>
      <c r="EQ37" s="349">
        <v>0</v>
      </c>
      <c r="ER37" s="350">
        <v>0</v>
      </c>
      <c r="ES37" s="348">
        <v>0</v>
      </c>
      <c r="ET37" s="348">
        <v>0</v>
      </c>
      <c r="EU37" s="348">
        <v>31440</v>
      </c>
      <c r="EV37" s="348">
        <v>5280</v>
      </c>
      <c r="EW37" s="348">
        <v>0</v>
      </c>
      <c r="EX37" s="351">
        <v>36720</v>
      </c>
      <c r="EY37" s="352">
        <v>36720</v>
      </c>
      <c r="EZ37" s="347">
        <v>0</v>
      </c>
      <c r="FA37" s="348">
        <v>0</v>
      </c>
      <c r="FB37" s="349">
        <v>0</v>
      </c>
      <c r="FC37" s="350">
        <v>0</v>
      </c>
      <c r="FD37" s="348">
        <v>0</v>
      </c>
      <c r="FE37" s="348">
        <v>0</v>
      </c>
      <c r="FF37" s="348">
        <v>0</v>
      </c>
      <c r="FG37" s="348">
        <v>0</v>
      </c>
      <c r="FH37" s="348">
        <v>0</v>
      </c>
      <c r="FI37" s="351">
        <v>0</v>
      </c>
      <c r="FJ37" s="352">
        <v>0</v>
      </c>
      <c r="FK37" s="347">
        <v>0</v>
      </c>
      <c r="FL37" s="348">
        <v>0</v>
      </c>
      <c r="FM37" s="349">
        <v>0</v>
      </c>
      <c r="FN37" s="350">
        <v>0</v>
      </c>
      <c r="FO37" s="348">
        <v>0</v>
      </c>
      <c r="FP37" s="348">
        <v>0</v>
      </c>
      <c r="FQ37" s="348">
        <v>0</v>
      </c>
      <c r="FR37" s="348">
        <v>0</v>
      </c>
      <c r="FS37" s="348">
        <v>0</v>
      </c>
      <c r="FT37" s="351">
        <v>0</v>
      </c>
      <c r="FU37" s="352">
        <v>0</v>
      </c>
      <c r="FV37" s="347">
        <v>0</v>
      </c>
      <c r="FW37" s="348">
        <v>0</v>
      </c>
      <c r="FX37" s="349">
        <v>0</v>
      </c>
      <c r="FY37" s="350">
        <v>0</v>
      </c>
      <c r="FZ37" s="348">
        <v>179380</v>
      </c>
      <c r="GA37" s="348">
        <v>326150</v>
      </c>
      <c r="GB37" s="348">
        <v>338270</v>
      </c>
      <c r="GC37" s="348">
        <v>812160</v>
      </c>
      <c r="GD37" s="348">
        <v>554150</v>
      </c>
      <c r="GE37" s="351">
        <v>2210110</v>
      </c>
      <c r="GF37" s="352">
        <v>2210110</v>
      </c>
    </row>
    <row r="38" spans="1:188" ht="24" customHeight="1">
      <c r="A38" s="345" t="s">
        <v>36</v>
      </c>
      <c r="B38" s="347">
        <v>4380</v>
      </c>
      <c r="C38" s="348">
        <v>0</v>
      </c>
      <c r="D38" s="349">
        <v>4380</v>
      </c>
      <c r="E38" s="350">
        <v>0</v>
      </c>
      <c r="F38" s="348">
        <v>444040</v>
      </c>
      <c r="G38" s="348">
        <v>640620</v>
      </c>
      <c r="H38" s="348">
        <v>1242640</v>
      </c>
      <c r="I38" s="348">
        <v>1203230</v>
      </c>
      <c r="J38" s="348">
        <v>839660</v>
      </c>
      <c r="K38" s="351">
        <v>4370190</v>
      </c>
      <c r="L38" s="352">
        <v>4374570</v>
      </c>
      <c r="M38" s="347">
        <v>0</v>
      </c>
      <c r="N38" s="348">
        <v>0</v>
      </c>
      <c r="O38" s="349">
        <v>0</v>
      </c>
      <c r="P38" s="353"/>
      <c r="Q38" s="348">
        <v>22630</v>
      </c>
      <c r="R38" s="348">
        <v>176080</v>
      </c>
      <c r="S38" s="348">
        <v>658600</v>
      </c>
      <c r="T38" s="348">
        <v>846280</v>
      </c>
      <c r="U38" s="348">
        <v>489230</v>
      </c>
      <c r="V38" s="351">
        <v>2192820</v>
      </c>
      <c r="W38" s="352">
        <v>2192820</v>
      </c>
      <c r="X38" s="347">
        <v>0</v>
      </c>
      <c r="Y38" s="348">
        <v>0</v>
      </c>
      <c r="Z38" s="349">
        <v>0</v>
      </c>
      <c r="AA38" s="353"/>
      <c r="AB38" s="348">
        <v>354950</v>
      </c>
      <c r="AC38" s="348">
        <v>402380</v>
      </c>
      <c r="AD38" s="348">
        <v>425450</v>
      </c>
      <c r="AE38" s="348">
        <v>202210</v>
      </c>
      <c r="AF38" s="348">
        <v>64170</v>
      </c>
      <c r="AG38" s="351">
        <v>1449160</v>
      </c>
      <c r="AH38" s="352">
        <v>1449160</v>
      </c>
      <c r="AI38" s="347">
        <v>0</v>
      </c>
      <c r="AJ38" s="348">
        <v>0</v>
      </c>
      <c r="AK38" s="349">
        <v>0</v>
      </c>
      <c r="AL38" s="353"/>
      <c r="AM38" s="348">
        <v>30690</v>
      </c>
      <c r="AN38" s="348">
        <v>0</v>
      </c>
      <c r="AO38" s="348">
        <v>89590</v>
      </c>
      <c r="AP38" s="348">
        <v>106640</v>
      </c>
      <c r="AQ38" s="348">
        <v>275690</v>
      </c>
      <c r="AR38" s="351">
        <v>502610</v>
      </c>
      <c r="AS38" s="352">
        <v>502610</v>
      </c>
      <c r="AT38" s="347">
        <v>0</v>
      </c>
      <c r="AU38" s="348">
        <v>0</v>
      </c>
      <c r="AV38" s="349">
        <v>0</v>
      </c>
      <c r="AW38" s="353"/>
      <c r="AX38" s="348">
        <v>0</v>
      </c>
      <c r="AY38" s="348">
        <v>0</v>
      </c>
      <c r="AZ38" s="348">
        <v>0</v>
      </c>
      <c r="BA38" s="348">
        <v>0</v>
      </c>
      <c r="BB38" s="348">
        <v>0</v>
      </c>
      <c r="BC38" s="351">
        <v>0</v>
      </c>
      <c r="BD38" s="352">
        <v>0</v>
      </c>
      <c r="BE38" s="347">
        <v>4380</v>
      </c>
      <c r="BF38" s="348">
        <v>0</v>
      </c>
      <c r="BG38" s="349">
        <v>4380</v>
      </c>
      <c r="BH38" s="350">
        <v>0</v>
      </c>
      <c r="BI38" s="348">
        <v>31850</v>
      </c>
      <c r="BJ38" s="348">
        <v>57610</v>
      </c>
      <c r="BK38" s="348">
        <v>69000</v>
      </c>
      <c r="BL38" s="348">
        <v>48100</v>
      </c>
      <c r="BM38" s="348">
        <v>10570</v>
      </c>
      <c r="BN38" s="351">
        <v>217130</v>
      </c>
      <c r="BO38" s="352">
        <v>221510</v>
      </c>
      <c r="BP38" s="347">
        <v>0</v>
      </c>
      <c r="BQ38" s="348">
        <v>0</v>
      </c>
      <c r="BR38" s="349">
        <v>0</v>
      </c>
      <c r="BS38" s="350">
        <v>0</v>
      </c>
      <c r="BT38" s="348">
        <v>3920</v>
      </c>
      <c r="BU38" s="348">
        <v>4550</v>
      </c>
      <c r="BV38" s="348">
        <v>0</v>
      </c>
      <c r="BW38" s="348">
        <v>0</v>
      </c>
      <c r="BX38" s="348">
        <v>0</v>
      </c>
      <c r="BY38" s="351">
        <v>8470</v>
      </c>
      <c r="BZ38" s="352">
        <v>8470</v>
      </c>
      <c r="CA38" s="347">
        <v>0</v>
      </c>
      <c r="CB38" s="348">
        <v>0</v>
      </c>
      <c r="CC38" s="349">
        <v>0</v>
      </c>
      <c r="CD38" s="350">
        <v>0</v>
      </c>
      <c r="CE38" s="348">
        <v>0</v>
      </c>
      <c r="CF38" s="348">
        <v>0</v>
      </c>
      <c r="CG38" s="348">
        <v>0</v>
      </c>
      <c r="CH38" s="348">
        <v>0</v>
      </c>
      <c r="CI38" s="348">
        <v>0</v>
      </c>
      <c r="CJ38" s="351">
        <v>0</v>
      </c>
      <c r="CK38" s="352">
        <v>0</v>
      </c>
      <c r="CL38" s="347">
        <v>6900</v>
      </c>
      <c r="CM38" s="348">
        <v>0</v>
      </c>
      <c r="CN38" s="349">
        <v>6900</v>
      </c>
      <c r="CO38" s="350">
        <v>0</v>
      </c>
      <c r="CP38" s="348">
        <v>21120</v>
      </c>
      <c r="CQ38" s="348">
        <v>172920</v>
      </c>
      <c r="CR38" s="348">
        <v>423580</v>
      </c>
      <c r="CS38" s="348">
        <v>324190</v>
      </c>
      <c r="CT38" s="348">
        <v>131410</v>
      </c>
      <c r="CU38" s="351">
        <v>1073220</v>
      </c>
      <c r="CV38" s="354">
        <v>1080120</v>
      </c>
      <c r="CW38" s="347">
        <v>0</v>
      </c>
      <c r="CX38" s="348">
        <v>0</v>
      </c>
      <c r="CY38" s="349">
        <v>0</v>
      </c>
      <c r="CZ38" s="353"/>
      <c r="DA38" s="348">
        <v>0</v>
      </c>
      <c r="DB38" s="348">
        <v>106950</v>
      </c>
      <c r="DC38" s="348">
        <v>339750</v>
      </c>
      <c r="DD38" s="348">
        <v>310310</v>
      </c>
      <c r="DE38" s="348">
        <v>116870</v>
      </c>
      <c r="DF38" s="351">
        <v>873880</v>
      </c>
      <c r="DG38" s="352">
        <v>873880</v>
      </c>
      <c r="DH38" s="347">
        <v>0</v>
      </c>
      <c r="DI38" s="348">
        <v>0</v>
      </c>
      <c r="DJ38" s="349">
        <v>0</v>
      </c>
      <c r="DK38" s="353"/>
      <c r="DL38" s="348">
        <v>19840</v>
      </c>
      <c r="DM38" s="348">
        <v>39990</v>
      </c>
      <c r="DN38" s="348">
        <v>19840</v>
      </c>
      <c r="DO38" s="348">
        <v>9920</v>
      </c>
      <c r="DP38" s="348">
        <v>9920</v>
      </c>
      <c r="DQ38" s="351">
        <v>99510</v>
      </c>
      <c r="DR38" s="352">
        <v>99510</v>
      </c>
      <c r="DS38" s="347">
        <v>0</v>
      </c>
      <c r="DT38" s="348">
        <v>0</v>
      </c>
      <c r="DU38" s="349">
        <v>0</v>
      </c>
      <c r="DV38" s="353"/>
      <c r="DW38" s="348">
        <v>0</v>
      </c>
      <c r="DX38" s="348">
        <v>0</v>
      </c>
      <c r="DY38" s="348">
        <v>19840</v>
      </c>
      <c r="DZ38" s="348">
        <v>0</v>
      </c>
      <c r="EA38" s="348">
        <v>0</v>
      </c>
      <c r="EB38" s="351">
        <v>19840</v>
      </c>
      <c r="EC38" s="352">
        <v>19840</v>
      </c>
      <c r="ED38" s="347">
        <v>0</v>
      </c>
      <c r="EE38" s="348">
        <v>0</v>
      </c>
      <c r="EF38" s="349">
        <v>0</v>
      </c>
      <c r="EG38" s="353"/>
      <c r="EH38" s="348">
        <v>0</v>
      </c>
      <c r="EI38" s="348">
        <v>0</v>
      </c>
      <c r="EJ38" s="348">
        <v>0</v>
      </c>
      <c r="EK38" s="348">
        <v>0</v>
      </c>
      <c r="EL38" s="348">
        <v>0</v>
      </c>
      <c r="EM38" s="351">
        <v>0</v>
      </c>
      <c r="EN38" s="352">
        <v>0</v>
      </c>
      <c r="EO38" s="347">
        <v>6900</v>
      </c>
      <c r="EP38" s="348">
        <v>0</v>
      </c>
      <c r="EQ38" s="349">
        <v>6900</v>
      </c>
      <c r="ER38" s="350">
        <v>0</v>
      </c>
      <c r="ES38" s="348">
        <v>0</v>
      </c>
      <c r="ET38" s="348">
        <v>25980</v>
      </c>
      <c r="EU38" s="348">
        <v>37880</v>
      </c>
      <c r="EV38" s="348">
        <v>3960</v>
      </c>
      <c r="EW38" s="348">
        <v>4620</v>
      </c>
      <c r="EX38" s="351">
        <v>72440</v>
      </c>
      <c r="EY38" s="352">
        <v>79340</v>
      </c>
      <c r="EZ38" s="347">
        <v>0</v>
      </c>
      <c r="FA38" s="348">
        <v>0</v>
      </c>
      <c r="FB38" s="349">
        <v>0</v>
      </c>
      <c r="FC38" s="350">
        <v>0</v>
      </c>
      <c r="FD38" s="348">
        <v>1280</v>
      </c>
      <c r="FE38" s="348">
        <v>0</v>
      </c>
      <c r="FF38" s="348">
        <v>6270</v>
      </c>
      <c r="FG38" s="348">
        <v>0</v>
      </c>
      <c r="FH38" s="348">
        <v>0</v>
      </c>
      <c r="FI38" s="351">
        <v>7550</v>
      </c>
      <c r="FJ38" s="352">
        <v>7550</v>
      </c>
      <c r="FK38" s="347">
        <v>0</v>
      </c>
      <c r="FL38" s="348">
        <v>0</v>
      </c>
      <c r="FM38" s="349">
        <v>0</v>
      </c>
      <c r="FN38" s="350">
        <v>0</v>
      </c>
      <c r="FO38" s="348">
        <v>0</v>
      </c>
      <c r="FP38" s="348">
        <v>0</v>
      </c>
      <c r="FQ38" s="348">
        <v>0</v>
      </c>
      <c r="FR38" s="348">
        <v>0</v>
      </c>
      <c r="FS38" s="348">
        <v>0</v>
      </c>
      <c r="FT38" s="351">
        <v>0</v>
      </c>
      <c r="FU38" s="352">
        <v>0</v>
      </c>
      <c r="FV38" s="347">
        <v>11280</v>
      </c>
      <c r="FW38" s="348">
        <v>0</v>
      </c>
      <c r="FX38" s="349">
        <v>11280</v>
      </c>
      <c r="FY38" s="350">
        <v>0</v>
      </c>
      <c r="FZ38" s="348">
        <v>465160</v>
      </c>
      <c r="GA38" s="348">
        <v>813540</v>
      </c>
      <c r="GB38" s="348">
        <v>1666220</v>
      </c>
      <c r="GC38" s="348">
        <v>1527420</v>
      </c>
      <c r="GD38" s="348">
        <v>971070</v>
      </c>
      <c r="GE38" s="351">
        <v>5443410</v>
      </c>
      <c r="GF38" s="352">
        <v>5454690</v>
      </c>
    </row>
    <row r="39" spans="1:188" ht="24" customHeight="1">
      <c r="A39" s="345" t="s">
        <v>37</v>
      </c>
      <c r="B39" s="347">
        <v>0</v>
      </c>
      <c r="C39" s="348">
        <v>0</v>
      </c>
      <c r="D39" s="349">
        <v>0</v>
      </c>
      <c r="E39" s="350">
        <v>0</v>
      </c>
      <c r="F39" s="348">
        <v>534345</v>
      </c>
      <c r="G39" s="348">
        <v>555292</v>
      </c>
      <c r="H39" s="348">
        <v>1161686</v>
      </c>
      <c r="I39" s="348">
        <v>2093621</v>
      </c>
      <c r="J39" s="348">
        <v>1426690</v>
      </c>
      <c r="K39" s="351">
        <v>5771634</v>
      </c>
      <c r="L39" s="352">
        <v>5771634</v>
      </c>
      <c r="M39" s="347">
        <v>0</v>
      </c>
      <c r="N39" s="348">
        <v>0</v>
      </c>
      <c r="O39" s="349">
        <v>0</v>
      </c>
      <c r="P39" s="353"/>
      <c r="Q39" s="348">
        <v>164400</v>
      </c>
      <c r="R39" s="348">
        <v>129270</v>
      </c>
      <c r="S39" s="348">
        <v>725400</v>
      </c>
      <c r="T39" s="348">
        <v>1594890</v>
      </c>
      <c r="U39" s="348">
        <v>1085470</v>
      </c>
      <c r="V39" s="351">
        <v>3699430</v>
      </c>
      <c r="W39" s="352">
        <v>3699430</v>
      </c>
      <c r="X39" s="347">
        <v>0</v>
      </c>
      <c r="Y39" s="348">
        <v>0</v>
      </c>
      <c r="Z39" s="349">
        <v>0</v>
      </c>
      <c r="AA39" s="353"/>
      <c r="AB39" s="348">
        <v>325347</v>
      </c>
      <c r="AC39" s="348">
        <v>395452</v>
      </c>
      <c r="AD39" s="348">
        <v>272190</v>
      </c>
      <c r="AE39" s="348">
        <v>311421</v>
      </c>
      <c r="AF39" s="348">
        <v>276210</v>
      </c>
      <c r="AG39" s="351">
        <v>1580620</v>
      </c>
      <c r="AH39" s="352">
        <v>1580620</v>
      </c>
      <c r="AI39" s="347">
        <v>0</v>
      </c>
      <c r="AJ39" s="348">
        <v>0</v>
      </c>
      <c r="AK39" s="349">
        <v>0</v>
      </c>
      <c r="AL39" s="353"/>
      <c r="AM39" s="348">
        <v>0</v>
      </c>
      <c r="AN39" s="348">
        <v>0</v>
      </c>
      <c r="AO39" s="348">
        <v>0</v>
      </c>
      <c r="AP39" s="348">
        <v>56610</v>
      </c>
      <c r="AQ39" s="348">
        <v>49360</v>
      </c>
      <c r="AR39" s="351">
        <v>105970</v>
      </c>
      <c r="AS39" s="352">
        <v>105970</v>
      </c>
      <c r="AT39" s="347">
        <v>0</v>
      </c>
      <c r="AU39" s="348">
        <v>0</v>
      </c>
      <c r="AV39" s="349">
        <v>0</v>
      </c>
      <c r="AW39" s="353"/>
      <c r="AX39" s="348">
        <v>0</v>
      </c>
      <c r="AY39" s="348">
        <v>0</v>
      </c>
      <c r="AZ39" s="348">
        <v>30690</v>
      </c>
      <c r="BA39" s="348">
        <v>0</v>
      </c>
      <c r="BB39" s="348">
        <v>0</v>
      </c>
      <c r="BC39" s="351">
        <v>30690</v>
      </c>
      <c r="BD39" s="352">
        <v>30690</v>
      </c>
      <c r="BE39" s="347">
        <v>0</v>
      </c>
      <c r="BF39" s="348">
        <v>0</v>
      </c>
      <c r="BG39" s="349">
        <v>0</v>
      </c>
      <c r="BH39" s="350">
        <v>0</v>
      </c>
      <c r="BI39" s="348">
        <v>42060</v>
      </c>
      <c r="BJ39" s="348">
        <v>30570</v>
      </c>
      <c r="BK39" s="348">
        <v>111360</v>
      </c>
      <c r="BL39" s="348">
        <v>126920</v>
      </c>
      <c r="BM39" s="348">
        <v>15650</v>
      </c>
      <c r="BN39" s="351">
        <v>326560</v>
      </c>
      <c r="BO39" s="352">
        <v>326560</v>
      </c>
      <c r="BP39" s="347">
        <v>0</v>
      </c>
      <c r="BQ39" s="348">
        <v>0</v>
      </c>
      <c r="BR39" s="349">
        <v>0</v>
      </c>
      <c r="BS39" s="350">
        <v>0</v>
      </c>
      <c r="BT39" s="348">
        <v>2538</v>
      </c>
      <c r="BU39" s="348">
        <v>0</v>
      </c>
      <c r="BV39" s="348">
        <v>22046</v>
      </c>
      <c r="BW39" s="348">
        <v>3780</v>
      </c>
      <c r="BX39" s="348">
        <v>0</v>
      </c>
      <c r="BY39" s="351">
        <v>28364</v>
      </c>
      <c r="BZ39" s="352">
        <v>28364</v>
      </c>
      <c r="CA39" s="347">
        <v>0</v>
      </c>
      <c r="CB39" s="348">
        <v>0</v>
      </c>
      <c r="CC39" s="349">
        <v>0</v>
      </c>
      <c r="CD39" s="350">
        <v>0</v>
      </c>
      <c r="CE39" s="348">
        <v>0</v>
      </c>
      <c r="CF39" s="348">
        <v>0</v>
      </c>
      <c r="CG39" s="348">
        <v>0</v>
      </c>
      <c r="CH39" s="348">
        <v>0</v>
      </c>
      <c r="CI39" s="348">
        <v>0</v>
      </c>
      <c r="CJ39" s="351">
        <v>0</v>
      </c>
      <c r="CK39" s="352">
        <v>0</v>
      </c>
      <c r="CL39" s="347">
        <v>0</v>
      </c>
      <c r="CM39" s="348">
        <v>0</v>
      </c>
      <c r="CN39" s="349">
        <v>0</v>
      </c>
      <c r="CO39" s="350">
        <v>0</v>
      </c>
      <c r="CP39" s="348">
        <v>162750</v>
      </c>
      <c r="CQ39" s="348">
        <v>120530</v>
      </c>
      <c r="CR39" s="348">
        <v>356300</v>
      </c>
      <c r="CS39" s="348">
        <v>599520</v>
      </c>
      <c r="CT39" s="348">
        <v>439990</v>
      </c>
      <c r="CU39" s="351">
        <v>1679090</v>
      </c>
      <c r="CV39" s="354">
        <v>1679090</v>
      </c>
      <c r="CW39" s="347">
        <v>0</v>
      </c>
      <c r="CX39" s="348">
        <v>0</v>
      </c>
      <c r="CY39" s="349">
        <v>0</v>
      </c>
      <c r="CZ39" s="353"/>
      <c r="DA39" s="348">
        <v>142600</v>
      </c>
      <c r="DB39" s="348">
        <v>91760</v>
      </c>
      <c r="DC39" s="348">
        <v>290470</v>
      </c>
      <c r="DD39" s="348">
        <v>496410</v>
      </c>
      <c r="DE39" s="348">
        <v>439990</v>
      </c>
      <c r="DF39" s="351">
        <v>1461230</v>
      </c>
      <c r="DG39" s="352">
        <v>1461230</v>
      </c>
      <c r="DH39" s="347">
        <v>0</v>
      </c>
      <c r="DI39" s="348">
        <v>0</v>
      </c>
      <c r="DJ39" s="349">
        <v>0</v>
      </c>
      <c r="DK39" s="353"/>
      <c r="DL39" s="348">
        <v>20150</v>
      </c>
      <c r="DM39" s="348">
        <v>9920</v>
      </c>
      <c r="DN39" s="348">
        <v>9920</v>
      </c>
      <c r="DO39" s="348">
        <v>20460</v>
      </c>
      <c r="DP39" s="348">
        <v>0</v>
      </c>
      <c r="DQ39" s="351">
        <v>60450</v>
      </c>
      <c r="DR39" s="352">
        <v>60450</v>
      </c>
      <c r="DS39" s="347">
        <v>0</v>
      </c>
      <c r="DT39" s="348">
        <v>0</v>
      </c>
      <c r="DU39" s="349">
        <v>0</v>
      </c>
      <c r="DV39" s="353"/>
      <c r="DW39" s="348">
        <v>0</v>
      </c>
      <c r="DX39" s="348">
        <v>0</v>
      </c>
      <c r="DY39" s="348">
        <v>0</v>
      </c>
      <c r="DZ39" s="348">
        <v>4160</v>
      </c>
      <c r="EA39" s="348">
        <v>0</v>
      </c>
      <c r="EB39" s="351">
        <v>4160</v>
      </c>
      <c r="EC39" s="352">
        <v>4160</v>
      </c>
      <c r="ED39" s="347">
        <v>0</v>
      </c>
      <c r="EE39" s="348">
        <v>0</v>
      </c>
      <c r="EF39" s="349">
        <v>0</v>
      </c>
      <c r="EG39" s="353"/>
      <c r="EH39" s="348">
        <v>0</v>
      </c>
      <c r="EI39" s="348">
        <v>0</v>
      </c>
      <c r="EJ39" s="348">
        <v>35650</v>
      </c>
      <c r="EK39" s="348">
        <v>0</v>
      </c>
      <c r="EL39" s="348">
        <v>0</v>
      </c>
      <c r="EM39" s="351">
        <v>35650</v>
      </c>
      <c r="EN39" s="352">
        <v>35650</v>
      </c>
      <c r="EO39" s="347">
        <v>0</v>
      </c>
      <c r="EP39" s="348">
        <v>0</v>
      </c>
      <c r="EQ39" s="349">
        <v>0</v>
      </c>
      <c r="ER39" s="350">
        <v>0</v>
      </c>
      <c r="ES39" s="348">
        <v>0</v>
      </c>
      <c r="ET39" s="348">
        <v>18850</v>
      </c>
      <c r="EU39" s="348">
        <v>20260</v>
      </c>
      <c r="EV39" s="348">
        <v>78490</v>
      </c>
      <c r="EW39" s="348">
        <v>0</v>
      </c>
      <c r="EX39" s="351">
        <v>117600</v>
      </c>
      <c r="EY39" s="352">
        <v>117600</v>
      </c>
      <c r="EZ39" s="347">
        <v>0</v>
      </c>
      <c r="FA39" s="348">
        <v>0</v>
      </c>
      <c r="FB39" s="349">
        <v>0</v>
      </c>
      <c r="FC39" s="350">
        <v>0</v>
      </c>
      <c r="FD39" s="348">
        <v>0</v>
      </c>
      <c r="FE39" s="348">
        <v>0</v>
      </c>
      <c r="FF39" s="348">
        <v>0</v>
      </c>
      <c r="FG39" s="348">
        <v>0</v>
      </c>
      <c r="FH39" s="348">
        <v>0</v>
      </c>
      <c r="FI39" s="351">
        <v>0</v>
      </c>
      <c r="FJ39" s="352">
        <v>0</v>
      </c>
      <c r="FK39" s="347">
        <v>0</v>
      </c>
      <c r="FL39" s="348">
        <v>0</v>
      </c>
      <c r="FM39" s="349">
        <v>0</v>
      </c>
      <c r="FN39" s="350">
        <v>0</v>
      </c>
      <c r="FO39" s="348">
        <v>0</v>
      </c>
      <c r="FP39" s="348">
        <v>0</v>
      </c>
      <c r="FQ39" s="348">
        <v>0</v>
      </c>
      <c r="FR39" s="348">
        <v>0</v>
      </c>
      <c r="FS39" s="348">
        <v>0</v>
      </c>
      <c r="FT39" s="351">
        <v>0</v>
      </c>
      <c r="FU39" s="352">
        <v>0</v>
      </c>
      <c r="FV39" s="347">
        <v>0</v>
      </c>
      <c r="FW39" s="348">
        <v>0</v>
      </c>
      <c r="FX39" s="349">
        <v>0</v>
      </c>
      <c r="FY39" s="350">
        <v>0</v>
      </c>
      <c r="FZ39" s="348">
        <v>697095</v>
      </c>
      <c r="GA39" s="348">
        <v>675822</v>
      </c>
      <c r="GB39" s="348">
        <v>1517986</v>
      </c>
      <c r="GC39" s="348">
        <v>2693141</v>
      </c>
      <c r="GD39" s="348">
        <v>1866680</v>
      </c>
      <c r="GE39" s="351">
        <v>7450724</v>
      </c>
      <c r="GF39" s="352">
        <v>7450724</v>
      </c>
    </row>
    <row r="40" spans="1:188" ht="24" customHeight="1" thickBot="1">
      <c r="A40" s="346" t="s">
        <v>38</v>
      </c>
      <c r="B40" s="355">
        <v>0</v>
      </c>
      <c r="C40" s="356">
        <v>0</v>
      </c>
      <c r="D40" s="357">
        <v>0</v>
      </c>
      <c r="E40" s="358">
        <v>0</v>
      </c>
      <c r="F40" s="356">
        <v>0</v>
      </c>
      <c r="G40" s="356">
        <v>26040</v>
      </c>
      <c r="H40" s="356">
        <v>155160</v>
      </c>
      <c r="I40" s="356">
        <v>204510</v>
      </c>
      <c r="J40" s="356">
        <v>190650</v>
      </c>
      <c r="K40" s="359">
        <v>576360</v>
      </c>
      <c r="L40" s="360">
        <v>576360</v>
      </c>
      <c r="M40" s="355">
        <v>0</v>
      </c>
      <c r="N40" s="356">
        <v>0</v>
      </c>
      <c r="O40" s="357">
        <v>0</v>
      </c>
      <c r="P40" s="361"/>
      <c r="Q40" s="356">
        <v>0</v>
      </c>
      <c r="R40" s="356">
        <v>13140</v>
      </c>
      <c r="S40" s="356">
        <v>122760</v>
      </c>
      <c r="T40" s="356">
        <v>162080</v>
      </c>
      <c r="U40" s="356">
        <v>145390</v>
      </c>
      <c r="V40" s="359">
        <v>443370</v>
      </c>
      <c r="W40" s="360">
        <v>443370</v>
      </c>
      <c r="X40" s="355">
        <v>0</v>
      </c>
      <c r="Y40" s="356">
        <v>0</v>
      </c>
      <c r="Z40" s="357">
        <v>0</v>
      </c>
      <c r="AA40" s="361"/>
      <c r="AB40" s="356">
        <v>0</v>
      </c>
      <c r="AC40" s="356">
        <v>0</v>
      </c>
      <c r="AD40" s="356">
        <v>0</v>
      </c>
      <c r="AE40" s="356">
        <v>30690</v>
      </c>
      <c r="AF40" s="356">
        <v>45260</v>
      </c>
      <c r="AG40" s="359">
        <v>75950</v>
      </c>
      <c r="AH40" s="360">
        <v>75950</v>
      </c>
      <c r="AI40" s="355">
        <v>0</v>
      </c>
      <c r="AJ40" s="356">
        <v>0</v>
      </c>
      <c r="AK40" s="357">
        <v>0</v>
      </c>
      <c r="AL40" s="361"/>
      <c r="AM40" s="356">
        <v>0</v>
      </c>
      <c r="AN40" s="356">
        <v>0</v>
      </c>
      <c r="AO40" s="356">
        <v>0</v>
      </c>
      <c r="AP40" s="356">
        <v>0</v>
      </c>
      <c r="AQ40" s="356">
        <v>0</v>
      </c>
      <c r="AR40" s="359">
        <v>0</v>
      </c>
      <c r="AS40" s="360">
        <v>0</v>
      </c>
      <c r="AT40" s="355">
        <v>0</v>
      </c>
      <c r="AU40" s="356">
        <v>0</v>
      </c>
      <c r="AV40" s="357">
        <v>0</v>
      </c>
      <c r="AW40" s="361"/>
      <c r="AX40" s="356">
        <v>0</v>
      </c>
      <c r="AY40" s="356">
        <v>0</v>
      </c>
      <c r="AZ40" s="356">
        <v>0</v>
      </c>
      <c r="BA40" s="356">
        <v>0</v>
      </c>
      <c r="BB40" s="356">
        <v>0</v>
      </c>
      <c r="BC40" s="359">
        <v>0</v>
      </c>
      <c r="BD40" s="360">
        <v>0</v>
      </c>
      <c r="BE40" s="355">
        <v>0</v>
      </c>
      <c r="BF40" s="356">
        <v>0</v>
      </c>
      <c r="BG40" s="357">
        <v>0</v>
      </c>
      <c r="BH40" s="358">
        <v>0</v>
      </c>
      <c r="BI40" s="356">
        <v>0</v>
      </c>
      <c r="BJ40" s="356">
        <v>12900</v>
      </c>
      <c r="BK40" s="356">
        <v>32400</v>
      </c>
      <c r="BL40" s="356">
        <v>11740</v>
      </c>
      <c r="BM40" s="356">
        <v>0</v>
      </c>
      <c r="BN40" s="359">
        <v>57040</v>
      </c>
      <c r="BO40" s="360">
        <v>57040</v>
      </c>
      <c r="BP40" s="355">
        <v>0</v>
      </c>
      <c r="BQ40" s="356">
        <v>0</v>
      </c>
      <c r="BR40" s="357">
        <v>0</v>
      </c>
      <c r="BS40" s="358">
        <v>0</v>
      </c>
      <c r="BT40" s="356">
        <v>0</v>
      </c>
      <c r="BU40" s="356">
        <v>0</v>
      </c>
      <c r="BV40" s="356">
        <v>0</v>
      </c>
      <c r="BW40" s="356">
        <v>0</v>
      </c>
      <c r="BX40" s="356">
        <v>0</v>
      </c>
      <c r="BY40" s="359">
        <v>0</v>
      </c>
      <c r="BZ40" s="360">
        <v>0</v>
      </c>
      <c r="CA40" s="355">
        <v>0</v>
      </c>
      <c r="CB40" s="356">
        <v>0</v>
      </c>
      <c r="CC40" s="357">
        <v>0</v>
      </c>
      <c r="CD40" s="358">
        <v>0</v>
      </c>
      <c r="CE40" s="356">
        <v>0</v>
      </c>
      <c r="CF40" s="356">
        <v>0</v>
      </c>
      <c r="CG40" s="356">
        <v>0</v>
      </c>
      <c r="CH40" s="356">
        <v>0</v>
      </c>
      <c r="CI40" s="356">
        <v>0</v>
      </c>
      <c r="CJ40" s="359">
        <v>0</v>
      </c>
      <c r="CK40" s="360">
        <v>0</v>
      </c>
      <c r="CL40" s="355">
        <v>0</v>
      </c>
      <c r="CM40" s="356">
        <v>0</v>
      </c>
      <c r="CN40" s="357">
        <v>0</v>
      </c>
      <c r="CO40" s="358">
        <v>0</v>
      </c>
      <c r="CP40" s="356">
        <v>0</v>
      </c>
      <c r="CQ40" s="356">
        <v>13160</v>
      </c>
      <c r="CR40" s="356">
        <v>80900</v>
      </c>
      <c r="CS40" s="356">
        <v>88670</v>
      </c>
      <c r="CT40" s="356">
        <v>35650</v>
      </c>
      <c r="CU40" s="359">
        <v>218380</v>
      </c>
      <c r="CV40" s="362">
        <v>218380</v>
      </c>
      <c r="CW40" s="355">
        <v>0</v>
      </c>
      <c r="CX40" s="356">
        <v>0</v>
      </c>
      <c r="CY40" s="357">
        <v>0</v>
      </c>
      <c r="CZ40" s="361"/>
      <c r="DA40" s="356">
        <v>0</v>
      </c>
      <c r="DB40" s="356">
        <v>0</v>
      </c>
      <c r="DC40" s="356">
        <v>71300</v>
      </c>
      <c r="DD40" s="356">
        <v>82070</v>
      </c>
      <c r="DE40" s="356">
        <v>35650</v>
      </c>
      <c r="DF40" s="359">
        <v>189020</v>
      </c>
      <c r="DG40" s="360">
        <v>189020</v>
      </c>
      <c r="DH40" s="355">
        <v>0</v>
      </c>
      <c r="DI40" s="356">
        <v>0</v>
      </c>
      <c r="DJ40" s="357">
        <v>0</v>
      </c>
      <c r="DK40" s="361"/>
      <c r="DL40" s="356">
        <v>0</v>
      </c>
      <c r="DM40" s="356">
        <v>0</v>
      </c>
      <c r="DN40" s="356">
        <v>0</v>
      </c>
      <c r="DO40" s="356">
        <v>0</v>
      </c>
      <c r="DP40" s="356">
        <v>0</v>
      </c>
      <c r="DQ40" s="359">
        <v>0</v>
      </c>
      <c r="DR40" s="360">
        <v>0</v>
      </c>
      <c r="DS40" s="355">
        <v>0</v>
      </c>
      <c r="DT40" s="356">
        <v>0</v>
      </c>
      <c r="DU40" s="357">
        <v>0</v>
      </c>
      <c r="DV40" s="361"/>
      <c r="DW40" s="356">
        <v>0</v>
      </c>
      <c r="DX40" s="356">
        <v>0</v>
      </c>
      <c r="DY40" s="356">
        <v>0</v>
      </c>
      <c r="DZ40" s="356">
        <v>0</v>
      </c>
      <c r="EA40" s="356">
        <v>0</v>
      </c>
      <c r="EB40" s="359">
        <v>0</v>
      </c>
      <c r="EC40" s="360">
        <v>0</v>
      </c>
      <c r="ED40" s="355">
        <v>0</v>
      </c>
      <c r="EE40" s="356">
        <v>0</v>
      </c>
      <c r="EF40" s="357">
        <v>0</v>
      </c>
      <c r="EG40" s="361"/>
      <c r="EH40" s="356">
        <v>0</v>
      </c>
      <c r="EI40" s="356">
        <v>0</v>
      </c>
      <c r="EJ40" s="356">
        <v>0</v>
      </c>
      <c r="EK40" s="356">
        <v>0</v>
      </c>
      <c r="EL40" s="356">
        <v>0</v>
      </c>
      <c r="EM40" s="359">
        <v>0</v>
      </c>
      <c r="EN40" s="360">
        <v>0</v>
      </c>
      <c r="EO40" s="355">
        <v>0</v>
      </c>
      <c r="EP40" s="356">
        <v>0</v>
      </c>
      <c r="EQ40" s="357">
        <v>0</v>
      </c>
      <c r="ER40" s="358">
        <v>0</v>
      </c>
      <c r="ES40" s="356">
        <v>0</v>
      </c>
      <c r="ET40" s="356">
        <v>13160</v>
      </c>
      <c r="EU40" s="356">
        <v>9600</v>
      </c>
      <c r="EV40" s="356">
        <v>6600</v>
      </c>
      <c r="EW40" s="356">
        <v>0</v>
      </c>
      <c r="EX40" s="359">
        <v>29360</v>
      </c>
      <c r="EY40" s="360">
        <v>29360</v>
      </c>
      <c r="EZ40" s="355">
        <v>0</v>
      </c>
      <c r="FA40" s="356">
        <v>0</v>
      </c>
      <c r="FB40" s="357">
        <v>0</v>
      </c>
      <c r="FC40" s="358">
        <v>0</v>
      </c>
      <c r="FD40" s="356">
        <v>0</v>
      </c>
      <c r="FE40" s="356">
        <v>0</v>
      </c>
      <c r="FF40" s="356">
        <v>0</v>
      </c>
      <c r="FG40" s="356">
        <v>0</v>
      </c>
      <c r="FH40" s="356">
        <v>0</v>
      </c>
      <c r="FI40" s="359">
        <v>0</v>
      </c>
      <c r="FJ40" s="360">
        <v>0</v>
      </c>
      <c r="FK40" s="355">
        <v>0</v>
      </c>
      <c r="FL40" s="356">
        <v>0</v>
      </c>
      <c r="FM40" s="357">
        <v>0</v>
      </c>
      <c r="FN40" s="358">
        <v>0</v>
      </c>
      <c r="FO40" s="356">
        <v>0</v>
      </c>
      <c r="FP40" s="356">
        <v>0</v>
      </c>
      <c r="FQ40" s="356">
        <v>0</v>
      </c>
      <c r="FR40" s="356">
        <v>0</v>
      </c>
      <c r="FS40" s="356">
        <v>0</v>
      </c>
      <c r="FT40" s="359">
        <v>0</v>
      </c>
      <c r="FU40" s="360">
        <v>0</v>
      </c>
      <c r="FV40" s="355">
        <v>0</v>
      </c>
      <c r="FW40" s="356">
        <v>0</v>
      </c>
      <c r="FX40" s="357">
        <v>0</v>
      </c>
      <c r="FY40" s="358">
        <v>0</v>
      </c>
      <c r="FZ40" s="356">
        <v>0</v>
      </c>
      <c r="GA40" s="356">
        <v>39200</v>
      </c>
      <c r="GB40" s="356">
        <v>236060</v>
      </c>
      <c r="GC40" s="356">
        <v>293180</v>
      </c>
      <c r="GD40" s="356">
        <v>226300</v>
      </c>
      <c r="GE40" s="359">
        <v>794740</v>
      </c>
      <c r="GF40" s="360">
        <v>794740</v>
      </c>
    </row>
    <row r="41" spans="1:188">
      <c r="A41" s="1" t="s">
        <v>87</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zoomScaleSheetLayoutView="75"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131</v>
      </c>
      <c r="E1" s="296">
        <v>26</v>
      </c>
      <c r="F1" s="297">
        <v>9</v>
      </c>
      <c r="H1" s="390">
        <f>F1</f>
        <v>9</v>
      </c>
      <c r="I1" s="390"/>
    </row>
    <row r="2" spans="1:298" ht="16.5" customHeight="1" thickBot="1"/>
    <row r="3" spans="1:298" ht="22.5" customHeight="1" thickBot="1">
      <c r="A3" s="391" t="s">
        <v>39</v>
      </c>
      <c r="B3" s="400" t="s">
        <v>100</v>
      </c>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c r="AH3" s="400"/>
      <c r="AI3" s="400"/>
      <c r="AJ3" s="400"/>
      <c r="AK3" s="400"/>
      <c r="AL3" s="400"/>
      <c r="AM3" s="400"/>
      <c r="AN3" s="400"/>
      <c r="AO3" s="400"/>
      <c r="AP3" s="400"/>
      <c r="AQ3" s="400"/>
      <c r="AR3" s="400"/>
      <c r="AS3" s="400"/>
      <c r="AT3" s="400"/>
      <c r="AU3" s="400"/>
      <c r="AV3" s="400"/>
      <c r="AW3" s="400"/>
      <c r="AX3" s="400"/>
      <c r="AY3" s="400"/>
      <c r="AZ3" s="400"/>
      <c r="BA3" s="400"/>
      <c r="BB3" s="400"/>
      <c r="BC3" s="400"/>
      <c r="BD3" s="400"/>
      <c r="BE3" s="400"/>
      <c r="BF3" s="400"/>
      <c r="BG3" s="400"/>
      <c r="BH3" s="400"/>
      <c r="BI3" s="400"/>
      <c r="BJ3" s="400"/>
      <c r="BK3" s="400"/>
      <c r="BL3" s="400"/>
      <c r="BM3" s="400"/>
      <c r="BN3" s="400"/>
      <c r="BO3" s="400"/>
      <c r="BP3" s="400"/>
      <c r="BQ3" s="400"/>
      <c r="BR3" s="400"/>
      <c r="BS3" s="400"/>
      <c r="BT3" s="400"/>
      <c r="BU3" s="400"/>
      <c r="BV3" s="400"/>
      <c r="BW3" s="400"/>
      <c r="BX3" s="400"/>
      <c r="BY3" s="400"/>
      <c r="BZ3" s="400"/>
      <c r="CA3" s="400"/>
      <c r="CB3" s="400"/>
      <c r="CC3" s="400"/>
      <c r="CD3" s="400"/>
      <c r="CE3" s="400"/>
      <c r="CF3" s="400"/>
      <c r="CG3" s="400"/>
      <c r="CH3" s="400"/>
      <c r="CI3" s="400"/>
      <c r="CJ3" s="400"/>
      <c r="CK3" s="400"/>
      <c r="CL3" s="400"/>
      <c r="CM3" s="400"/>
      <c r="CN3" s="400"/>
      <c r="CO3" s="400"/>
      <c r="CP3" s="400"/>
      <c r="CQ3" s="400"/>
      <c r="CR3" s="400"/>
      <c r="CS3" s="400"/>
      <c r="CT3" s="400"/>
      <c r="CU3" s="400"/>
      <c r="CV3" s="401"/>
      <c r="CW3" s="400" t="s">
        <v>107</v>
      </c>
      <c r="CX3" s="400"/>
      <c r="CY3" s="400"/>
      <c r="CZ3" s="400"/>
      <c r="DA3" s="400"/>
      <c r="DB3" s="400"/>
      <c r="DC3" s="400"/>
      <c r="DD3" s="400"/>
      <c r="DE3" s="400"/>
      <c r="DF3" s="400"/>
      <c r="DG3" s="400"/>
      <c r="DH3" s="400"/>
      <c r="DI3" s="400"/>
      <c r="DJ3" s="400"/>
      <c r="DK3" s="400"/>
      <c r="DL3" s="400"/>
      <c r="DM3" s="400"/>
      <c r="DN3" s="400"/>
      <c r="DO3" s="400"/>
      <c r="DP3" s="400"/>
      <c r="DQ3" s="400"/>
      <c r="DR3" s="400"/>
      <c r="DS3" s="400"/>
      <c r="DT3" s="400"/>
      <c r="DU3" s="400"/>
      <c r="DV3" s="400"/>
      <c r="DW3" s="400"/>
      <c r="DX3" s="400"/>
      <c r="DY3" s="400"/>
      <c r="DZ3" s="400"/>
      <c r="EA3" s="400"/>
      <c r="EB3" s="400"/>
      <c r="EC3" s="400"/>
      <c r="ED3" s="400"/>
      <c r="EE3" s="400"/>
      <c r="EF3" s="400"/>
      <c r="EG3" s="400"/>
      <c r="EH3" s="400"/>
      <c r="EI3" s="400"/>
      <c r="EJ3" s="400"/>
      <c r="EK3" s="400"/>
      <c r="EL3" s="400"/>
      <c r="EM3" s="400"/>
      <c r="EN3" s="400"/>
      <c r="EO3" s="400"/>
      <c r="EP3" s="400"/>
      <c r="EQ3" s="400"/>
      <c r="ER3" s="400"/>
      <c r="ES3" s="400"/>
      <c r="ET3" s="400"/>
      <c r="EU3" s="400"/>
      <c r="EV3" s="400"/>
      <c r="EW3" s="400"/>
      <c r="EX3" s="400"/>
      <c r="EY3" s="400"/>
      <c r="EZ3" s="400"/>
      <c r="FA3" s="400"/>
      <c r="FB3" s="400"/>
      <c r="FC3" s="400"/>
      <c r="FD3" s="400"/>
      <c r="FE3" s="400"/>
      <c r="FF3" s="400"/>
      <c r="FG3" s="400"/>
      <c r="FH3" s="400"/>
      <c r="FI3" s="400"/>
      <c r="FJ3" s="400"/>
      <c r="FK3" s="400"/>
      <c r="FL3" s="400"/>
      <c r="FM3" s="400"/>
      <c r="FN3" s="400"/>
      <c r="FO3" s="400"/>
      <c r="FP3" s="400"/>
      <c r="FQ3" s="400"/>
      <c r="FR3" s="400"/>
      <c r="FS3" s="400"/>
      <c r="FT3" s="400"/>
      <c r="FU3" s="400"/>
      <c r="FV3" s="400"/>
      <c r="FW3" s="400"/>
      <c r="FX3" s="400"/>
      <c r="FY3" s="400"/>
      <c r="FZ3" s="400"/>
      <c r="GA3" s="400"/>
      <c r="GB3" s="400"/>
      <c r="GC3" s="400"/>
      <c r="GD3" s="400"/>
      <c r="GE3" s="400"/>
      <c r="GF3" s="400"/>
      <c r="GG3" s="400"/>
      <c r="GH3" s="400"/>
      <c r="GI3" s="400"/>
      <c r="GJ3" s="400"/>
      <c r="GK3" s="400"/>
      <c r="GL3" s="400"/>
      <c r="GM3" s="400"/>
      <c r="GN3" s="400"/>
      <c r="GO3" s="400"/>
      <c r="GP3" s="400"/>
      <c r="GQ3" s="401"/>
      <c r="GR3" s="400" t="s">
        <v>108</v>
      </c>
      <c r="GS3" s="400"/>
      <c r="GT3" s="400"/>
      <c r="GU3" s="400"/>
      <c r="GV3" s="400"/>
      <c r="GW3" s="400"/>
      <c r="GX3" s="400"/>
      <c r="GY3" s="400"/>
      <c r="GZ3" s="400"/>
      <c r="HA3" s="400"/>
      <c r="HB3" s="400"/>
      <c r="HC3" s="400"/>
      <c r="HD3" s="400"/>
      <c r="HE3" s="400"/>
      <c r="HF3" s="400"/>
      <c r="HG3" s="400"/>
      <c r="HH3" s="400"/>
      <c r="HI3" s="400"/>
      <c r="HJ3" s="400"/>
      <c r="HK3" s="400"/>
      <c r="HL3" s="400"/>
      <c r="HM3" s="400"/>
      <c r="HN3" s="400"/>
      <c r="HO3" s="400"/>
      <c r="HP3" s="400"/>
      <c r="HQ3" s="400"/>
      <c r="HR3" s="400"/>
      <c r="HS3" s="400"/>
      <c r="HT3" s="400"/>
      <c r="HU3" s="400"/>
      <c r="HV3" s="400"/>
      <c r="HW3" s="400"/>
      <c r="HX3" s="400"/>
      <c r="HY3" s="400"/>
      <c r="HZ3" s="400"/>
      <c r="IA3" s="400"/>
      <c r="IB3" s="400"/>
      <c r="IC3" s="400"/>
      <c r="ID3" s="400"/>
      <c r="IE3" s="400"/>
      <c r="IF3" s="400"/>
      <c r="IG3" s="400"/>
      <c r="IH3" s="400"/>
      <c r="II3" s="400"/>
      <c r="IJ3" s="400"/>
      <c r="IK3" s="400"/>
      <c r="IL3" s="400"/>
      <c r="IM3" s="400"/>
      <c r="IN3" s="400"/>
      <c r="IO3" s="400"/>
      <c r="IP3" s="400"/>
      <c r="IQ3" s="400"/>
      <c r="IR3" s="400"/>
      <c r="IS3" s="400"/>
      <c r="IT3" s="400"/>
      <c r="IU3" s="400"/>
      <c r="IV3" s="400"/>
      <c r="IW3" s="400"/>
      <c r="IX3" s="400"/>
      <c r="IY3" s="400"/>
      <c r="IZ3" s="400"/>
      <c r="JA3" s="400"/>
      <c r="JB3" s="400"/>
      <c r="JC3" s="400"/>
      <c r="JD3" s="400"/>
      <c r="JE3" s="400"/>
      <c r="JF3" s="400"/>
      <c r="JG3" s="400"/>
      <c r="JH3" s="400"/>
      <c r="JI3" s="400"/>
      <c r="JJ3" s="400"/>
      <c r="JK3" s="400"/>
      <c r="JL3" s="400"/>
      <c r="JM3" s="400"/>
      <c r="JN3" s="400"/>
      <c r="JO3" s="400"/>
      <c r="JP3" s="400"/>
      <c r="JQ3" s="400"/>
      <c r="JR3" s="400"/>
      <c r="JS3" s="400"/>
      <c r="JT3" s="400"/>
      <c r="JU3" s="400"/>
      <c r="JV3" s="400"/>
      <c r="JW3" s="400"/>
      <c r="JX3" s="400"/>
      <c r="JY3" s="400"/>
      <c r="JZ3" s="400"/>
      <c r="KA3" s="400"/>
      <c r="KB3" s="400"/>
      <c r="KC3" s="400"/>
      <c r="KD3" s="400"/>
      <c r="KE3" s="400"/>
      <c r="KF3" s="400"/>
      <c r="KG3" s="400"/>
      <c r="KH3" s="400"/>
      <c r="KI3" s="400"/>
      <c r="KJ3" s="400"/>
      <c r="KK3" s="400"/>
      <c r="KL3" s="401"/>
    </row>
    <row r="4" spans="1:298" ht="27.75" customHeight="1">
      <c r="A4" s="405"/>
      <c r="B4" s="402" t="s">
        <v>40</v>
      </c>
      <c r="C4" s="403"/>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403"/>
      <c r="AQ4" s="403"/>
      <c r="AR4" s="403"/>
      <c r="AS4" s="403"/>
      <c r="AT4" s="403"/>
      <c r="AU4" s="403"/>
      <c r="AV4" s="403"/>
      <c r="AW4" s="403"/>
      <c r="AX4" s="403"/>
      <c r="AY4" s="403"/>
      <c r="AZ4" s="403"/>
      <c r="BA4" s="403"/>
      <c r="BB4" s="403"/>
      <c r="BC4" s="403"/>
      <c r="BD4" s="403"/>
      <c r="BE4" s="403"/>
      <c r="BF4" s="403"/>
      <c r="BG4" s="403"/>
      <c r="BH4" s="403"/>
      <c r="BI4" s="403"/>
      <c r="BJ4" s="403"/>
      <c r="BK4" s="403"/>
      <c r="BL4" s="403"/>
      <c r="BM4" s="403"/>
      <c r="BN4" s="403"/>
      <c r="BO4" s="403"/>
      <c r="BP4" s="403"/>
      <c r="BQ4" s="403"/>
      <c r="BR4" s="403"/>
      <c r="BS4" s="403"/>
      <c r="BT4" s="403"/>
      <c r="BU4" s="403"/>
      <c r="BV4" s="403"/>
      <c r="BW4" s="403"/>
      <c r="BX4" s="403"/>
      <c r="BY4" s="403"/>
      <c r="BZ4" s="404"/>
      <c r="CA4" s="391" t="s">
        <v>41</v>
      </c>
      <c r="CB4" s="392"/>
      <c r="CC4" s="392"/>
      <c r="CD4" s="392"/>
      <c r="CE4" s="392"/>
      <c r="CF4" s="392"/>
      <c r="CG4" s="392"/>
      <c r="CH4" s="392"/>
      <c r="CI4" s="392"/>
      <c r="CJ4" s="392"/>
      <c r="CK4" s="393"/>
      <c r="CL4" s="391" t="s">
        <v>42</v>
      </c>
      <c r="CM4" s="392"/>
      <c r="CN4" s="392"/>
      <c r="CO4" s="392"/>
      <c r="CP4" s="392"/>
      <c r="CQ4" s="392"/>
      <c r="CR4" s="392"/>
      <c r="CS4" s="392"/>
      <c r="CT4" s="392"/>
      <c r="CU4" s="392"/>
      <c r="CV4" s="393"/>
      <c r="CW4" s="402" t="s">
        <v>40</v>
      </c>
      <c r="CX4" s="403"/>
      <c r="CY4" s="403"/>
      <c r="CZ4" s="403"/>
      <c r="DA4" s="403"/>
      <c r="DB4" s="403"/>
      <c r="DC4" s="403"/>
      <c r="DD4" s="403"/>
      <c r="DE4" s="403"/>
      <c r="DF4" s="403"/>
      <c r="DG4" s="403"/>
      <c r="DH4" s="403"/>
      <c r="DI4" s="403"/>
      <c r="DJ4" s="403"/>
      <c r="DK4" s="403"/>
      <c r="DL4" s="403"/>
      <c r="DM4" s="403"/>
      <c r="DN4" s="403"/>
      <c r="DO4" s="403"/>
      <c r="DP4" s="403"/>
      <c r="DQ4" s="403"/>
      <c r="DR4" s="403"/>
      <c r="DS4" s="403"/>
      <c r="DT4" s="403"/>
      <c r="DU4" s="403"/>
      <c r="DV4" s="403"/>
      <c r="DW4" s="403"/>
      <c r="DX4" s="403"/>
      <c r="DY4" s="403"/>
      <c r="DZ4" s="403"/>
      <c r="EA4" s="403"/>
      <c r="EB4" s="403"/>
      <c r="EC4" s="403"/>
      <c r="ED4" s="403"/>
      <c r="EE4" s="403"/>
      <c r="EF4" s="403"/>
      <c r="EG4" s="403"/>
      <c r="EH4" s="403"/>
      <c r="EI4" s="403"/>
      <c r="EJ4" s="403"/>
      <c r="EK4" s="403"/>
      <c r="EL4" s="403"/>
      <c r="EM4" s="403"/>
      <c r="EN4" s="403"/>
      <c r="EO4" s="403"/>
      <c r="EP4" s="403"/>
      <c r="EQ4" s="403"/>
      <c r="ER4" s="403"/>
      <c r="ES4" s="403"/>
      <c r="ET4" s="403"/>
      <c r="EU4" s="403"/>
      <c r="EV4" s="403"/>
      <c r="EW4" s="403"/>
      <c r="EX4" s="403"/>
      <c r="EY4" s="403"/>
      <c r="EZ4" s="403"/>
      <c r="FA4" s="403"/>
      <c r="FB4" s="403"/>
      <c r="FC4" s="403"/>
      <c r="FD4" s="403"/>
      <c r="FE4" s="403"/>
      <c r="FF4" s="403"/>
      <c r="FG4" s="403"/>
      <c r="FH4" s="403"/>
      <c r="FI4" s="403"/>
      <c r="FJ4" s="403"/>
      <c r="FK4" s="403"/>
      <c r="FL4" s="403"/>
      <c r="FM4" s="403"/>
      <c r="FN4" s="403"/>
      <c r="FO4" s="403"/>
      <c r="FP4" s="403"/>
      <c r="FQ4" s="403"/>
      <c r="FR4" s="403"/>
      <c r="FS4" s="403"/>
      <c r="FT4" s="403"/>
      <c r="FU4" s="404"/>
      <c r="FV4" s="391" t="s">
        <v>41</v>
      </c>
      <c r="FW4" s="392"/>
      <c r="FX4" s="392"/>
      <c r="FY4" s="392"/>
      <c r="FZ4" s="392"/>
      <c r="GA4" s="392"/>
      <c r="GB4" s="392"/>
      <c r="GC4" s="392"/>
      <c r="GD4" s="392"/>
      <c r="GE4" s="392"/>
      <c r="GF4" s="393"/>
      <c r="GG4" s="391" t="s">
        <v>42</v>
      </c>
      <c r="GH4" s="392"/>
      <c r="GI4" s="392"/>
      <c r="GJ4" s="392"/>
      <c r="GK4" s="392"/>
      <c r="GL4" s="392"/>
      <c r="GM4" s="392"/>
      <c r="GN4" s="392"/>
      <c r="GO4" s="392"/>
      <c r="GP4" s="392"/>
      <c r="GQ4" s="393"/>
      <c r="GR4" s="402" t="s">
        <v>40</v>
      </c>
      <c r="GS4" s="403"/>
      <c r="GT4" s="403"/>
      <c r="GU4" s="403"/>
      <c r="GV4" s="403"/>
      <c r="GW4" s="403"/>
      <c r="GX4" s="403"/>
      <c r="GY4" s="403"/>
      <c r="GZ4" s="403"/>
      <c r="HA4" s="403"/>
      <c r="HB4" s="403"/>
      <c r="HC4" s="403"/>
      <c r="HD4" s="403"/>
      <c r="HE4" s="403"/>
      <c r="HF4" s="403"/>
      <c r="HG4" s="403"/>
      <c r="HH4" s="403"/>
      <c r="HI4" s="403"/>
      <c r="HJ4" s="403"/>
      <c r="HK4" s="403"/>
      <c r="HL4" s="403"/>
      <c r="HM4" s="403"/>
      <c r="HN4" s="403"/>
      <c r="HO4" s="403"/>
      <c r="HP4" s="403"/>
      <c r="HQ4" s="403"/>
      <c r="HR4" s="403"/>
      <c r="HS4" s="403"/>
      <c r="HT4" s="403"/>
      <c r="HU4" s="403"/>
      <c r="HV4" s="403"/>
      <c r="HW4" s="403"/>
      <c r="HX4" s="403"/>
      <c r="HY4" s="403"/>
      <c r="HZ4" s="403"/>
      <c r="IA4" s="403"/>
      <c r="IB4" s="403"/>
      <c r="IC4" s="403"/>
      <c r="ID4" s="403"/>
      <c r="IE4" s="403"/>
      <c r="IF4" s="403"/>
      <c r="IG4" s="403"/>
      <c r="IH4" s="403"/>
      <c r="II4" s="403"/>
      <c r="IJ4" s="403"/>
      <c r="IK4" s="403"/>
      <c r="IL4" s="403"/>
      <c r="IM4" s="403"/>
      <c r="IN4" s="403"/>
      <c r="IO4" s="403"/>
      <c r="IP4" s="403"/>
      <c r="IQ4" s="403"/>
      <c r="IR4" s="403"/>
      <c r="IS4" s="403"/>
      <c r="IT4" s="403"/>
      <c r="IU4" s="403"/>
      <c r="IV4" s="403"/>
      <c r="IW4" s="403"/>
      <c r="IX4" s="403"/>
      <c r="IY4" s="403"/>
      <c r="IZ4" s="403"/>
      <c r="JA4" s="403"/>
      <c r="JB4" s="403"/>
      <c r="JC4" s="403"/>
      <c r="JD4" s="403"/>
      <c r="JE4" s="403"/>
      <c r="JF4" s="403"/>
      <c r="JG4" s="403"/>
      <c r="JH4" s="403"/>
      <c r="JI4" s="403"/>
      <c r="JJ4" s="403"/>
      <c r="JK4" s="403"/>
      <c r="JL4" s="403"/>
      <c r="JM4" s="403"/>
      <c r="JN4" s="403"/>
      <c r="JO4" s="403"/>
      <c r="JP4" s="404"/>
      <c r="JQ4" s="391" t="s">
        <v>41</v>
      </c>
      <c r="JR4" s="392"/>
      <c r="JS4" s="392"/>
      <c r="JT4" s="392"/>
      <c r="JU4" s="392"/>
      <c r="JV4" s="392"/>
      <c r="JW4" s="392"/>
      <c r="JX4" s="392"/>
      <c r="JY4" s="392"/>
      <c r="JZ4" s="392"/>
      <c r="KA4" s="393"/>
      <c r="KB4" s="391" t="s">
        <v>42</v>
      </c>
      <c r="KC4" s="392"/>
      <c r="KD4" s="392"/>
      <c r="KE4" s="392"/>
      <c r="KF4" s="392"/>
      <c r="KG4" s="392"/>
      <c r="KH4" s="392"/>
      <c r="KI4" s="392"/>
      <c r="KJ4" s="392"/>
      <c r="KK4" s="392"/>
      <c r="KL4" s="393"/>
    </row>
    <row r="5" spans="1:298" ht="27.75" customHeight="1">
      <c r="A5" s="394"/>
      <c r="B5" s="394"/>
      <c r="C5" s="395"/>
      <c r="D5" s="395"/>
      <c r="E5" s="395"/>
      <c r="F5" s="395"/>
      <c r="G5" s="395"/>
      <c r="H5" s="395"/>
      <c r="I5" s="395"/>
      <c r="J5" s="395"/>
      <c r="K5" s="395"/>
      <c r="L5" s="396"/>
      <c r="M5" s="397" t="s">
        <v>101</v>
      </c>
      <c r="N5" s="398"/>
      <c r="O5" s="398"/>
      <c r="P5" s="398"/>
      <c r="Q5" s="398"/>
      <c r="R5" s="398"/>
      <c r="S5" s="398"/>
      <c r="T5" s="398"/>
      <c r="U5" s="398"/>
      <c r="V5" s="398"/>
      <c r="W5" s="399"/>
      <c r="X5" s="397" t="s">
        <v>102</v>
      </c>
      <c r="Y5" s="398"/>
      <c r="Z5" s="398"/>
      <c r="AA5" s="398"/>
      <c r="AB5" s="398"/>
      <c r="AC5" s="398"/>
      <c r="AD5" s="398"/>
      <c r="AE5" s="398"/>
      <c r="AF5" s="398"/>
      <c r="AG5" s="398"/>
      <c r="AH5" s="399"/>
      <c r="AI5" s="397" t="s">
        <v>103</v>
      </c>
      <c r="AJ5" s="398"/>
      <c r="AK5" s="398"/>
      <c r="AL5" s="398"/>
      <c r="AM5" s="398"/>
      <c r="AN5" s="398"/>
      <c r="AO5" s="398"/>
      <c r="AP5" s="398"/>
      <c r="AQ5" s="398"/>
      <c r="AR5" s="398"/>
      <c r="AS5" s="399"/>
      <c r="AT5" s="397" t="s">
        <v>104</v>
      </c>
      <c r="AU5" s="398"/>
      <c r="AV5" s="398"/>
      <c r="AW5" s="398"/>
      <c r="AX5" s="398"/>
      <c r="AY5" s="398"/>
      <c r="AZ5" s="398"/>
      <c r="BA5" s="398"/>
      <c r="BB5" s="398"/>
      <c r="BC5" s="398"/>
      <c r="BD5" s="399"/>
      <c r="BE5" s="397" t="s">
        <v>105</v>
      </c>
      <c r="BF5" s="398"/>
      <c r="BG5" s="398"/>
      <c r="BH5" s="398"/>
      <c r="BI5" s="398"/>
      <c r="BJ5" s="398"/>
      <c r="BK5" s="398"/>
      <c r="BL5" s="398"/>
      <c r="BM5" s="398"/>
      <c r="BN5" s="398"/>
      <c r="BO5" s="399"/>
      <c r="BP5" s="397" t="s">
        <v>106</v>
      </c>
      <c r="BQ5" s="398"/>
      <c r="BR5" s="398"/>
      <c r="BS5" s="398"/>
      <c r="BT5" s="398"/>
      <c r="BU5" s="398"/>
      <c r="BV5" s="398"/>
      <c r="BW5" s="398"/>
      <c r="BX5" s="398"/>
      <c r="BY5" s="398"/>
      <c r="BZ5" s="399"/>
      <c r="CA5" s="394"/>
      <c r="CB5" s="395"/>
      <c r="CC5" s="395"/>
      <c r="CD5" s="395"/>
      <c r="CE5" s="395"/>
      <c r="CF5" s="395"/>
      <c r="CG5" s="395"/>
      <c r="CH5" s="395"/>
      <c r="CI5" s="395"/>
      <c r="CJ5" s="395"/>
      <c r="CK5" s="396"/>
      <c r="CL5" s="394"/>
      <c r="CM5" s="395"/>
      <c r="CN5" s="395"/>
      <c r="CO5" s="395"/>
      <c r="CP5" s="395"/>
      <c r="CQ5" s="395"/>
      <c r="CR5" s="395"/>
      <c r="CS5" s="395"/>
      <c r="CT5" s="395"/>
      <c r="CU5" s="395"/>
      <c r="CV5" s="396"/>
      <c r="CW5" s="394"/>
      <c r="CX5" s="395"/>
      <c r="CY5" s="395"/>
      <c r="CZ5" s="395"/>
      <c r="DA5" s="395"/>
      <c r="DB5" s="395"/>
      <c r="DC5" s="395"/>
      <c r="DD5" s="395"/>
      <c r="DE5" s="395"/>
      <c r="DF5" s="395"/>
      <c r="DG5" s="396"/>
      <c r="DH5" s="397" t="s">
        <v>101</v>
      </c>
      <c r="DI5" s="398"/>
      <c r="DJ5" s="398"/>
      <c r="DK5" s="398"/>
      <c r="DL5" s="398"/>
      <c r="DM5" s="398"/>
      <c r="DN5" s="398"/>
      <c r="DO5" s="398"/>
      <c r="DP5" s="398"/>
      <c r="DQ5" s="398"/>
      <c r="DR5" s="399"/>
      <c r="DS5" s="397" t="s">
        <v>102</v>
      </c>
      <c r="DT5" s="398"/>
      <c r="DU5" s="398"/>
      <c r="DV5" s="398"/>
      <c r="DW5" s="398"/>
      <c r="DX5" s="398"/>
      <c r="DY5" s="398"/>
      <c r="DZ5" s="398"/>
      <c r="EA5" s="398"/>
      <c r="EB5" s="398"/>
      <c r="EC5" s="399"/>
      <c r="ED5" s="397" t="s">
        <v>103</v>
      </c>
      <c r="EE5" s="398"/>
      <c r="EF5" s="398"/>
      <c r="EG5" s="398"/>
      <c r="EH5" s="398"/>
      <c r="EI5" s="398"/>
      <c r="EJ5" s="398"/>
      <c r="EK5" s="398"/>
      <c r="EL5" s="398"/>
      <c r="EM5" s="398"/>
      <c r="EN5" s="399"/>
      <c r="EO5" s="397" t="s">
        <v>104</v>
      </c>
      <c r="EP5" s="398"/>
      <c r="EQ5" s="398"/>
      <c r="ER5" s="398"/>
      <c r="ES5" s="398"/>
      <c r="ET5" s="398"/>
      <c r="EU5" s="398"/>
      <c r="EV5" s="398"/>
      <c r="EW5" s="398"/>
      <c r="EX5" s="398"/>
      <c r="EY5" s="399"/>
      <c r="EZ5" s="397" t="s">
        <v>105</v>
      </c>
      <c r="FA5" s="398"/>
      <c r="FB5" s="398"/>
      <c r="FC5" s="398"/>
      <c r="FD5" s="398"/>
      <c r="FE5" s="398"/>
      <c r="FF5" s="398"/>
      <c r="FG5" s="398"/>
      <c r="FH5" s="398"/>
      <c r="FI5" s="398"/>
      <c r="FJ5" s="399"/>
      <c r="FK5" s="397" t="s">
        <v>106</v>
      </c>
      <c r="FL5" s="398"/>
      <c r="FM5" s="398"/>
      <c r="FN5" s="398"/>
      <c r="FO5" s="398"/>
      <c r="FP5" s="398"/>
      <c r="FQ5" s="398"/>
      <c r="FR5" s="398"/>
      <c r="FS5" s="398"/>
      <c r="FT5" s="398"/>
      <c r="FU5" s="399"/>
      <c r="FV5" s="394"/>
      <c r="FW5" s="395"/>
      <c r="FX5" s="395"/>
      <c r="FY5" s="395"/>
      <c r="FZ5" s="395"/>
      <c r="GA5" s="395"/>
      <c r="GB5" s="395"/>
      <c r="GC5" s="395"/>
      <c r="GD5" s="395"/>
      <c r="GE5" s="395"/>
      <c r="GF5" s="396"/>
      <c r="GG5" s="394"/>
      <c r="GH5" s="395"/>
      <c r="GI5" s="395"/>
      <c r="GJ5" s="395"/>
      <c r="GK5" s="395"/>
      <c r="GL5" s="395"/>
      <c r="GM5" s="395"/>
      <c r="GN5" s="395"/>
      <c r="GO5" s="395"/>
      <c r="GP5" s="395"/>
      <c r="GQ5" s="396"/>
      <c r="GR5" s="394"/>
      <c r="GS5" s="395"/>
      <c r="GT5" s="395"/>
      <c r="GU5" s="395"/>
      <c r="GV5" s="395"/>
      <c r="GW5" s="395"/>
      <c r="GX5" s="395"/>
      <c r="GY5" s="395"/>
      <c r="GZ5" s="395"/>
      <c r="HA5" s="395"/>
      <c r="HB5" s="396"/>
      <c r="HC5" s="397" t="s">
        <v>101</v>
      </c>
      <c r="HD5" s="398"/>
      <c r="HE5" s="398"/>
      <c r="HF5" s="398"/>
      <c r="HG5" s="398"/>
      <c r="HH5" s="398"/>
      <c r="HI5" s="398"/>
      <c r="HJ5" s="398"/>
      <c r="HK5" s="398"/>
      <c r="HL5" s="398"/>
      <c r="HM5" s="399"/>
      <c r="HN5" s="397" t="s">
        <v>102</v>
      </c>
      <c r="HO5" s="398"/>
      <c r="HP5" s="398"/>
      <c r="HQ5" s="398"/>
      <c r="HR5" s="398"/>
      <c r="HS5" s="398"/>
      <c r="HT5" s="398"/>
      <c r="HU5" s="398"/>
      <c r="HV5" s="398"/>
      <c r="HW5" s="398"/>
      <c r="HX5" s="399"/>
      <c r="HY5" s="397" t="s">
        <v>103</v>
      </c>
      <c r="HZ5" s="398"/>
      <c r="IA5" s="398"/>
      <c r="IB5" s="398"/>
      <c r="IC5" s="398"/>
      <c r="ID5" s="398"/>
      <c r="IE5" s="398"/>
      <c r="IF5" s="398"/>
      <c r="IG5" s="398"/>
      <c r="IH5" s="398"/>
      <c r="II5" s="399"/>
      <c r="IJ5" s="397" t="s">
        <v>104</v>
      </c>
      <c r="IK5" s="398"/>
      <c r="IL5" s="398"/>
      <c r="IM5" s="398"/>
      <c r="IN5" s="398"/>
      <c r="IO5" s="398"/>
      <c r="IP5" s="398"/>
      <c r="IQ5" s="398"/>
      <c r="IR5" s="398"/>
      <c r="IS5" s="398"/>
      <c r="IT5" s="399"/>
      <c r="IU5" s="397" t="s">
        <v>105</v>
      </c>
      <c r="IV5" s="398"/>
      <c r="IW5" s="398"/>
      <c r="IX5" s="398"/>
      <c r="IY5" s="398"/>
      <c r="IZ5" s="398"/>
      <c r="JA5" s="398"/>
      <c r="JB5" s="398"/>
      <c r="JC5" s="398"/>
      <c r="JD5" s="398"/>
      <c r="JE5" s="399"/>
      <c r="JF5" s="397" t="s">
        <v>106</v>
      </c>
      <c r="JG5" s="398"/>
      <c r="JH5" s="398"/>
      <c r="JI5" s="398"/>
      <c r="JJ5" s="398"/>
      <c r="JK5" s="398"/>
      <c r="JL5" s="398"/>
      <c r="JM5" s="398"/>
      <c r="JN5" s="398"/>
      <c r="JO5" s="398"/>
      <c r="JP5" s="399"/>
      <c r="JQ5" s="394"/>
      <c r="JR5" s="395"/>
      <c r="JS5" s="395"/>
      <c r="JT5" s="395"/>
      <c r="JU5" s="395"/>
      <c r="JV5" s="395"/>
      <c r="JW5" s="395"/>
      <c r="JX5" s="395"/>
      <c r="JY5" s="395"/>
      <c r="JZ5" s="395"/>
      <c r="KA5" s="396"/>
      <c r="KB5" s="394"/>
      <c r="KC5" s="395"/>
      <c r="KD5" s="395"/>
      <c r="KE5" s="395"/>
      <c r="KF5" s="395"/>
      <c r="KG5" s="395"/>
      <c r="KH5" s="395"/>
      <c r="KI5" s="395"/>
      <c r="KJ5" s="395"/>
      <c r="KK5" s="395"/>
      <c r="KL5" s="396"/>
    </row>
    <row r="6" spans="1:298" ht="44.25" customHeight="1" thickBot="1">
      <c r="A6" s="37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5" t="s">
        <v>47</v>
      </c>
      <c r="Q6" s="50" t="s">
        <v>48</v>
      </c>
      <c r="R6" s="50" t="s">
        <v>49</v>
      </c>
      <c r="S6" s="50" t="s">
        <v>50</v>
      </c>
      <c r="T6" s="50" t="s">
        <v>51</v>
      </c>
      <c r="U6" s="50" t="s">
        <v>52</v>
      </c>
      <c r="V6" s="51" t="s">
        <v>46</v>
      </c>
      <c r="W6" s="375" t="s">
        <v>53</v>
      </c>
      <c r="X6" s="54" t="s">
        <v>44</v>
      </c>
      <c r="Y6" s="50" t="s">
        <v>45</v>
      </c>
      <c r="Z6" s="51" t="s">
        <v>46</v>
      </c>
      <c r="AA6" s="305" t="s">
        <v>47</v>
      </c>
      <c r="AB6" s="50" t="s">
        <v>48</v>
      </c>
      <c r="AC6" s="50" t="s">
        <v>49</v>
      </c>
      <c r="AD6" s="50" t="s">
        <v>50</v>
      </c>
      <c r="AE6" s="50" t="s">
        <v>51</v>
      </c>
      <c r="AF6" s="50" t="s">
        <v>52</v>
      </c>
      <c r="AG6" s="51" t="s">
        <v>46</v>
      </c>
      <c r="AH6" s="56" t="s">
        <v>53</v>
      </c>
      <c r="AI6" s="54" t="s">
        <v>44</v>
      </c>
      <c r="AJ6" s="50" t="s">
        <v>45</v>
      </c>
      <c r="AK6" s="51" t="s">
        <v>46</v>
      </c>
      <c r="AL6" s="305" t="s">
        <v>47</v>
      </c>
      <c r="AM6" s="50" t="s">
        <v>48</v>
      </c>
      <c r="AN6" s="50" t="s">
        <v>49</v>
      </c>
      <c r="AO6" s="50" t="s">
        <v>50</v>
      </c>
      <c r="AP6" s="50" t="s">
        <v>51</v>
      </c>
      <c r="AQ6" s="50" t="s">
        <v>52</v>
      </c>
      <c r="AR6" s="51" t="s">
        <v>46</v>
      </c>
      <c r="AS6" s="56" t="s">
        <v>53</v>
      </c>
      <c r="AT6" s="54" t="s">
        <v>44</v>
      </c>
      <c r="AU6" s="50" t="s">
        <v>45</v>
      </c>
      <c r="AV6" s="51" t="s">
        <v>46</v>
      </c>
      <c r="AW6" s="305" t="s">
        <v>47</v>
      </c>
      <c r="AX6" s="50" t="s">
        <v>48</v>
      </c>
      <c r="AY6" s="50" t="s">
        <v>49</v>
      </c>
      <c r="AZ6" s="50" t="s">
        <v>50</v>
      </c>
      <c r="BA6" s="50" t="s">
        <v>51</v>
      </c>
      <c r="BB6" s="50" t="s">
        <v>52</v>
      </c>
      <c r="BC6" s="51" t="s">
        <v>46</v>
      </c>
      <c r="BD6" s="56" t="s">
        <v>53</v>
      </c>
      <c r="BE6" s="54" t="s">
        <v>44</v>
      </c>
      <c r="BF6" s="50" t="s">
        <v>45</v>
      </c>
      <c r="BG6" s="51" t="s">
        <v>46</v>
      </c>
      <c r="BH6" s="305" t="s">
        <v>47</v>
      </c>
      <c r="BI6" s="50" t="s">
        <v>48</v>
      </c>
      <c r="BJ6" s="50" t="s">
        <v>49</v>
      </c>
      <c r="BK6" s="50" t="s">
        <v>50</v>
      </c>
      <c r="BL6" s="50" t="s">
        <v>51</v>
      </c>
      <c r="BM6" s="50" t="s">
        <v>52</v>
      </c>
      <c r="BN6" s="51" t="s">
        <v>46</v>
      </c>
      <c r="BO6" s="56" t="s">
        <v>53</v>
      </c>
      <c r="BP6" s="54" t="s">
        <v>44</v>
      </c>
      <c r="BQ6" s="50" t="s">
        <v>45</v>
      </c>
      <c r="BR6" s="51" t="s">
        <v>46</v>
      </c>
      <c r="BS6" s="305" t="s">
        <v>47</v>
      </c>
      <c r="BT6" s="50" t="s">
        <v>48</v>
      </c>
      <c r="BU6" s="50" t="s">
        <v>49</v>
      </c>
      <c r="BV6" s="50" t="s">
        <v>50</v>
      </c>
      <c r="BW6" s="50" t="s">
        <v>51</v>
      </c>
      <c r="BX6" s="50" t="s">
        <v>52</v>
      </c>
      <c r="BY6" s="51" t="s">
        <v>46</v>
      </c>
      <c r="BZ6" s="56" t="s">
        <v>53</v>
      </c>
      <c r="CA6" s="54" t="s">
        <v>44</v>
      </c>
      <c r="CB6" s="50" t="s">
        <v>45</v>
      </c>
      <c r="CC6" s="51" t="s">
        <v>46</v>
      </c>
      <c r="CD6" s="305" t="s">
        <v>47</v>
      </c>
      <c r="CE6" s="50" t="s">
        <v>48</v>
      </c>
      <c r="CF6" s="50" t="s">
        <v>49</v>
      </c>
      <c r="CG6" s="50" t="s">
        <v>50</v>
      </c>
      <c r="CH6" s="50" t="s">
        <v>51</v>
      </c>
      <c r="CI6" s="50" t="s">
        <v>52</v>
      </c>
      <c r="CJ6" s="51" t="s">
        <v>46</v>
      </c>
      <c r="CK6" s="56" t="s">
        <v>53</v>
      </c>
      <c r="CL6" s="54" t="s">
        <v>44</v>
      </c>
      <c r="CM6" s="50" t="s">
        <v>45</v>
      </c>
      <c r="CN6" s="51" t="s">
        <v>46</v>
      </c>
      <c r="CO6" s="305"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5" t="s">
        <v>47</v>
      </c>
      <c r="DL6" s="50" t="s">
        <v>48</v>
      </c>
      <c r="DM6" s="50" t="s">
        <v>49</v>
      </c>
      <c r="DN6" s="50" t="s">
        <v>50</v>
      </c>
      <c r="DO6" s="50" t="s">
        <v>51</v>
      </c>
      <c r="DP6" s="50" t="s">
        <v>52</v>
      </c>
      <c r="DQ6" s="51" t="s">
        <v>46</v>
      </c>
      <c r="DR6" s="56" t="s">
        <v>53</v>
      </c>
      <c r="DS6" s="54" t="s">
        <v>44</v>
      </c>
      <c r="DT6" s="50" t="s">
        <v>45</v>
      </c>
      <c r="DU6" s="51" t="s">
        <v>46</v>
      </c>
      <c r="DV6" s="305" t="s">
        <v>47</v>
      </c>
      <c r="DW6" s="50" t="s">
        <v>48</v>
      </c>
      <c r="DX6" s="50" t="s">
        <v>49</v>
      </c>
      <c r="DY6" s="50" t="s">
        <v>50</v>
      </c>
      <c r="DZ6" s="50" t="s">
        <v>51</v>
      </c>
      <c r="EA6" s="50" t="s">
        <v>52</v>
      </c>
      <c r="EB6" s="51" t="s">
        <v>46</v>
      </c>
      <c r="EC6" s="56" t="s">
        <v>53</v>
      </c>
      <c r="ED6" s="54" t="s">
        <v>44</v>
      </c>
      <c r="EE6" s="50" t="s">
        <v>45</v>
      </c>
      <c r="EF6" s="51" t="s">
        <v>46</v>
      </c>
      <c r="EG6" s="305" t="s">
        <v>47</v>
      </c>
      <c r="EH6" s="50" t="s">
        <v>48</v>
      </c>
      <c r="EI6" s="50" t="s">
        <v>49</v>
      </c>
      <c r="EJ6" s="50" t="s">
        <v>50</v>
      </c>
      <c r="EK6" s="50" t="s">
        <v>51</v>
      </c>
      <c r="EL6" s="50" t="s">
        <v>52</v>
      </c>
      <c r="EM6" s="51" t="s">
        <v>46</v>
      </c>
      <c r="EN6" s="56" t="s">
        <v>53</v>
      </c>
      <c r="EO6" s="54" t="s">
        <v>44</v>
      </c>
      <c r="EP6" s="50" t="s">
        <v>45</v>
      </c>
      <c r="EQ6" s="51" t="s">
        <v>46</v>
      </c>
      <c r="ER6" s="305" t="s">
        <v>47</v>
      </c>
      <c r="ES6" s="50" t="s">
        <v>48</v>
      </c>
      <c r="ET6" s="50" t="s">
        <v>49</v>
      </c>
      <c r="EU6" s="50" t="s">
        <v>50</v>
      </c>
      <c r="EV6" s="50" t="s">
        <v>51</v>
      </c>
      <c r="EW6" s="50" t="s">
        <v>52</v>
      </c>
      <c r="EX6" s="51" t="s">
        <v>46</v>
      </c>
      <c r="EY6" s="56" t="s">
        <v>53</v>
      </c>
      <c r="EZ6" s="54" t="s">
        <v>44</v>
      </c>
      <c r="FA6" s="50" t="s">
        <v>45</v>
      </c>
      <c r="FB6" s="51" t="s">
        <v>46</v>
      </c>
      <c r="FC6" s="305" t="s">
        <v>47</v>
      </c>
      <c r="FD6" s="50" t="s">
        <v>48</v>
      </c>
      <c r="FE6" s="50" t="s">
        <v>49</v>
      </c>
      <c r="FF6" s="50" t="s">
        <v>50</v>
      </c>
      <c r="FG6" s="50" t="s">
        <v>51</v>
      </c>
      <c r="FH6" s="50" t="s">
        <v>52</v>
      </c>
      <c r="FI6" s="51" t="s">
        <v>46</v>
      </c>
      <c r="FJ6" s="56" t="s">
        <v>53</v>
      </c>
      <c r="FK6" s="54" t="s">
        <v>44</v>
      </c>
      <c r="FL6" s="50" t="s">
        <v>45</v>
      </c>
      <c r="FM6" s="51" t="s">
        <v>46</v>
      </c>
      <c r="FN6" s="305" t="s">
        <v>47</v>
      </c>
      <c r="FO6" s="50" t="s">
        <v>48</v>
      </c>
      <c r="FP6" s="50" t="s">
        <v>49</v>
      </c>
      <c r="FQ6" s="50" t="s">
        <v>50</v>
      </c>
      <c r="FR6" s="50" t="s">
        <v>51</v>
      </c>
      <c r="FS6" s="50" t="s">
        <v>52</v>
      </c>
      <c r="FT6" s="51" t="s">
        <v>46</v>
      </c>
      <c r="FU6" s="56" t="s">
        <v>53</v>
      </c>
      <c r="FV6" s="54" t="s">
        <v>44</v>
      </c>
      <c r="FW6" s="50" t="s">
        <v>45</v>
      </c>
      <c r="FX6" s="51" t="s">
        <v>46</v>
      </c>
      <c r="FY6" s="305" t="s">
        <v>47</v>
      </c>
      <c r="FZ6" s="50" t="s">
        <v>48</v>
      </c>
      <c r="GA6" s="50" t="s">
        <v>49</v>
      </c>
      <c r="GB6" s="50" t="s">
        <v>50</v>
      </c>
      <c r="GC6" s="50" t="s">
        <v>51</v>
      </c>
      <c r="GD6" s="50" t="s">
        <v>52</v>
      </c>
      <c r="GE6" s="51" t="s">
        <v>46</v>
      </c>
      <c r="GF6" s="56" t="s">
        <v>53</v>
      </c>
      <c r="GG6" s="54" t="s">
        <v>44</v>
      </c>
      <c r="GH6" s="50" t="s">
        <v>45</v>
      </c>
      <c r="GI6" s="51" t="s">
        <v>46</v>
      </c>
      <c r="GJ6" s="305"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5" t="s">
        <v>47</v>
      </c>
      <c r="HG6" s="50" t="s">
        <v>48</v>
      </c>
      <c r="HH6" s="50" t="s">
        <v>49</v>
      </c>
      <c r="HI6" s="50" t="s">
        <v>50</v>
      </c>
      <c r="HJ6" s="50" t="s">
        <v>51</v>
      </c>
      <c r="HK6" s="50" t="s">
        <v>52</v>
      </c>
      <c r="HL6" s="51" t="s">
        <v>46</v>
      </c>
      <c r="HM6" s="56" t="s">
        <v>53</v>
      </c>
      <c r="HN6" s="54" t="s">
        <v>44</v>
      </c>
      <c r="HO6" s="50" t="s">
        <v>45</v>
      </c>
      <c r="HP6" s="51" t="s">
        <v>46</v>
      </c>
      <c r="HQ6" s="305" t="s">
        <v>47</v>
      </c>
      <c r="HR6" s="50" t="s">
        <v>48</v>
      </c>
      <c r="HS6" s="50" t="s">
        <v>49</v>
      </c>
      <c r="HT6" s="50" t="s">
        <v>50</v>
      </c>
      <c r="HU6" s="50" t="s">
        <v>51</v>
      </c>
      <c r="HV6" s="50" t="s">
        <v>52</v>
      </c>
      <c r="HW6" s="51" t="s">
        <v>46</v>
      </c>
      <c r="HX6" s="56" t="s">
        <v>53</v>
      </c>
      <c r="HY6" s="54" t="s">
        <v>44</v>
      </c>
      <c r="HZ6" s="50" t="s">
        <v>45</v>
      </c>
      <c r="IA6" s="51" t="s">
        <v>46</v>
      </c>
      <c r="IB6" s="305" t="s">
        <v>47</v>
      </c>
      <c r="IC6" s="50" t="s">
        <v>48</v>
      </c>
      <c r="ID6" s="50" t="s">
        <v>49</v>
      </c>
      <c r="IE6" s="50" t="s">
        <v>50</v>
      </c>
      <c r="IF6" s="50" t="s">
        <v>51</v>
      </c>
      <c r="IG6" s="50" t="s">
        <v>52</v>
      </c>
      <c r="IH6" s="51" t="s">
        <v>46</v>
      </c>
      <c r="II6" s="56" t="s">
        <v>53</v>
      </c>
      <c r="IJ6" s="54" t="s">
        <v>44</v>
      </c>
      <c r="IK6" s="50" t="s">
        <v>45</v>
      </c>
      <c r="IL6" s="51" t="s">
        <v>46</v>
      </c>
      <c r="IM6" s="305" t="s">
        <v>47</v>
      </c>
      <c r="IN6" s="50" t="s">
        <v>48</v>
      </c>
      <c r="IO6" s="50" t="s">
        <v>49</v>
      </c>
      <c r="IP6" s="50" t="s">
        <v>50</v>
      </c>
      <c r="IQ6" s="50" t="s">
        <v>51</v>
      </c>
      <c r="IR6" s="50" t="s">
        <v>52</v>
      </c>
      <c r="IS6" s="51" t="s">
        <v>46</v>
      </c>
      <c r="IT6" s="56" t="s">
        <v>53</v>
      </c>
      <c r="IU6" s="54" t="s">
        <v>44</v>
      </c>
      <c r="IV6" s="50" t="s">
        <v>45</v>
      </c>
      <c r="IW6" s="51" t="s">
        <v>46</v>
      </c>
      <c r="IX6" s="305" t="s">
        <v>47</v>
      </c>
      <c r="IY6" s="50" t="s">
        <v>48</v>
      </c>
      <c r="IZ6" s="50" t="s">
        <v>49</v>
      </c>
      <c r="JA6" s="50" t="s">
        <v>50</v>
      </c>
      <c r="JB6" s="50" t="s">
        <v>51</v>
      </c>
      <c r="JC6" s="50" t="s">
        <v>52</v>
      </c>
      <c r="JD6" s="51" t="s">
        <v>46</v>
      </c>
      <c r="JE6" s="56" t="s">
        <v>53</v>
      </c>
      <c r="JF6" s="54" t="s">
        <v>44</v>
      </c>
      <c r="JG6" s="50" t="s">
        <v>45</v>
      </c>
      <c r="JH6" s="51" t="s">
        <v>46</v>
      </c>
      <c r="JI6" s="305" t="s">
        <v>47</v>
      </c>
      <c r="JJ6" s="50" t="s">
        <v>48</v>
      </c>
      <c r="JK6" s="50" t="s">
        <v>49</v>
      </c>
      <c r="JL6" s="50" t="s">
        <v>50</v>
      </c>
      <c r="JM6" s="50" t="s">
        <v>51</v>
      </c>
      <c r="JN6" s="50" t="s">
        <v>52</v>
      </c>
      <c r="JO6" s="51" t="s">
        <v>46</v>
      </c>
      <c r="JP6" s="56" t="s">
        <v>53</v>
      </c>
      <c r="JQ6" s="54" t="s">
        <v>44</v>
      </c>
      <c r="JR6" s="50" t="s">
        <v>45</v>
      </c>
      <c r="JS6" s="51" t="s">
        <v>46</v>
      </c>
      <c r="JT6" s="305" t="s">
        <v>47</v>
      </c>
      <c r="JU6" s="50" t="s">
        <v>48</v>
      </c>
      <c r="JV6" s="50" t="s">
        <v>49</v>
      </c>
      <c r="JW6" s="50" t="s">
        <v>50</v>
      </c>
      <c r="JX6" s="50" t="s">
        <v>51</v>
      </c>
      <c r="JY6" s="50" t="s">
        <v>52</v>
      </c>
      <c r="JZ6" s="51" t="s">
        <v>46</v>
      </c>
      <c r="KA6" s="56" t="s">
        <v>53</v>
      </c>
      <c r="KB6" s="54" t="s">
        <v>44</v>
      </c>
      <c r="KC6" s="50" t="s">
        <v>45</v>
      </c>
      <c r="KD6" s="51" t="s">
        <v>46</v>
      </c>
      <c r="KE6" s="305" t="s">
        <v>47</v>
      </c>
      <c r="KF6" s="50" t="s">
        <v>48</v>
      </c>
      <c r="KG6" s="50" t="s">
        <v>49</v>
      </c>
      <c r="KH6" s="50" t="s">
        <v>50</v>
      </c>
      <c r="KI6" s="50" t="s">
        <v>51</v>
      </c>
      <c r="KJ6" s="50" t="s">
        <v>52</v>
      </c>
      <c r="KK6" s="51" t="s">
        <v>46</v>
      </c>
      <c r="KL6" s="56" t="s">
        <v>53</v>
      </c>
    </row>
    <row r="7" spans="1:298" ht="28.5" customHeight="1">
      <c r="A7" s="138" t="s">
        <v>5</v>
      </c>
      <c r="B7" s="376">
        <v>13867</v>
      </c>
      <c r="C7" s="88">
        <v>13166</v>
      </c>
      <c r="D7" s="89">
        <v>27033</v>
      </c>
      <c r="E7" s="285"/>
      <c r="F7" s="88">
        <v>21548</v>
      </c>
      <c r="G7" s="88">
        <v>22786</v>
      </c>
      <c r="H7" s="88">
        <v>15817</v>
      </c>
      <c r="I7" s="88">
        <v>12788</v>
      </c>
      <c r="J7" s="88">
        <v>9915</v>
      </c>
      <c r="K7" s="90">
        <v>82854</v>
      </c>
      <c r="L7" s="91">
        <v>109887</v>
      </c>
      <c r="M7" s="72">
        <v>888</v>
      </c>
      <c r="N7" s="73">
        <v>1105</v>
      </c>
      <c r="O7" s="74">
        <v>1993</v>
      </c>
      <c r="P7" s="288"/>
      <c r="Q7" s="73">
        <v>1541</v>
      </c>
      <c r="R7" s="73">
        <v>1962</v>
      </c>
      <c r="S7" s="73">
        <v>1280</v>
      </c>
      <c r="T7" s="73">
        <v>1041</v>
      </c>
      <c r="U7" s="73">
        <v>1008</v>
      </c>
      <c r="V7" s="74">
        <v>6832</v>
      </c>
      <c r="W7" s="75">
        <v>8825</v>
      </c>
      <c r="X7" s="72">
        <v>1657</v>
      </c>
      <c r="Y7" s="73">
        <v>1747</v>
      </c>
      <c r="Z7" s="74">
        <v>3404</v>
      </c>
      <c r="AA7" s="288"/>
      <c r="AB7" s="73">
        <v>2920</v>
      </c>
      <c r="AC7" s="73">
        <v>3304</v>
      </c>
      <c r="AD7" s="73">
        <v>2215</v>
      </c>
      <c r="AE7" s="73">
        <v>1882</v>
      </c>
      <c r="AF7" s="73">
        <v>1556</v>
      </c>
      <c r="AG7" s="74">
        <v>11877</v>
      </c>
      <c r="AH7" s="75">
        <v>15281</v>
      </c>
      <c r="AI7" s="72">
        <v>2744</v>
      </c>
      <c r="AJ7" s="73">
        <v>2580</v>
      </c>
      <c r="AK7" s="74">
        <v>5324</v>
      </c>
      <c r="AL7" s="288"/>
      <c r="AM7" s="73">
        <v>4336</v>
      </c>
      <c r="AN7" s="73">
        <v>4487</v>
      </c>
      <c r="AO7" s="73">
        <v>3126</v>
      </c>
      <c r="AP7" s="73">
        <v>2485</v>
      </c>
      <c r="AQ7" s="73">
        <v>2090</v>
      </c>
      <c r="AR7" s="74">
        <v>16524</v>
      </c>
      <c r="AS7" s="75">
        <v>21848</v>
      </c>
      <c r="AT7" s="72">
        <v>3878</v>
      </c>
      <c r="AU7" s="73">
        <v>3397</v>
      </c>
      <c r="AV7" s="74">
        <v>7275</v>
      </c>
      <c r="AW7" s="288"/>
      <c r="AX7" s="73">
        <v>5446</v>
      </c>
      <c r="AY7" s="73">
        <v>5375</v>
      </c>
      <c r="AZ7" s="73">
        <v>3685</v>
      </c>
      <c r="BA7" s="73">
        <v>2938</v>
      </c>
      <c r="BB7" s="73">
        <v>2324</v>
      </c>
      <c r="BC7" s="74">
        <v>19768</v>
      </c>
      <c r="BD7" s="75">
        <v>27043</v>
      </c>
      <c r="BE7" s="72">
        <v>3323</v>
      </c>
      <c r="BF7" s="73">
        <v>2980</v>
      </c>
      <c r="BG7" s="74">
        <v>6303</v>
      </c>
      <c r="BH7" s="288"/>
      <c r="BI7" s="73">
        <v>4813</v>
      </c>
      <c r="BJ7" s="73">
        <v>4771</v>
      </c>
      <c r="BK7" s="73">
        <v>3276</v>
      </c>
      <c r="BL7" s="73">
        <v>2646</v>
      </c>
      <c r="BM7" s="73">
        <v>1787</v>
      </c>
      <c r="BN7" s="74">
        <v>17293</v>
      </c>
      <c r="BO7" s="75">
        <v>23596</v>
      </c>
      <c r="BP7" s="72">
        <v>1377</v>
      </c>
      <c r="BQ7" s="73">
        <v>1357</v>
      </c>
      <c r="BR7" s="74">
        <v>2734</v>
      </c>
      <c r="BS7" s="288"/>
      <c r="BT7" s="73">
        <v>2492</v>
      </c>
      <c r="BU7" s="73">
        <v>2887</v>
      </c>
      <c r="BV7" s="73">
        <v>2235</v>
      </c>
      <c r="BW7" s="73">
        <v>1796</v>
      </c>
      <c r="BX7" s="73">
        <v>1150</v>
      </c>
      <c r="BY7" s="74">
        <v>10560</v>
      </c>
      <c r="BZ7" s="75">
        <v>13294</v>
      </c>
      <c r="CA7" s="72">
        <v>372</v>
      </c>
      <c r="CB7" s="73">
        <v>577</v>
      </c>
      <c r="CC7" s="74">
        <v>949</v>
      </c>
      <c r="CD7" s="288"/>
      <c r="CE7" s="73">
        <v>794</v>
      </c>
      <c r="CF7" s="73">
        <v>1138</v>
      </c>
      <c r="CG7" s="73">
        <v>742</v>
      </c>
      <c r="CH7" s="73">
        <v>651</v>
      </c>
      <c r="CI7" s="73">
        <v>660</v>
      </c>
      <c r="CJ7" s="74">
        <v>3985</v>
      </c>
      <c r="CK7" s="75">
        <v>4934</v>
      </c>
      <c r="CL7" s="72">
        <v>14239</v>
      </c>
      <c r="CM7" s="73">
        <v>13743</v>
      </c>
      <c r="CN7" s="74">
        <v>27982</v>
      </c>
      <c r="CO7" s="288"/>
      <c r="CP7" s="73">
        <v>22342</v>
      </c>
      <c r="CQ7" s="73">
        <v>23924</v>
      </c>
      <c r="CR7" s="73">
        <v>16559</v>
      </c>
      <c r="CS7" s="73">
        <v>13439</v>
      </c>
      <c r="CT7" s="73">
        <v>10575</v>
      </c>
      <c r="CU7" s="74">
        <v>86839</v>
      </c>
      <c r="CV7" s="75">
        <v>114821</v>
      </c>
      <c r="CW7" s="135">
        <v>28862</v>
      </c>
      <c r="CX7" s="88">
        <v>32277</v>
      </c>
      <c r="CY7" s="89">
        <v>61139</v>
      </c>
      <c r="CZ7" s="285"/>
      <c r="DA7" s="88">
        <v>40909</v>
      </c>
      <c r="DB7" s="88">
        <v>41694</v>
      </c>
      <c r="DC7" s="88">
        <v>29033</v>
      </c>
      <c r="DD7" s="88">
        <v>28149</v>
      </c>
      <c r="DE7" s="88">
        <v>24586</v>
      </c>
      <c r="DF7" s="90">
        <v>164371</v>
      </c>
      <c r="DG7" s="91">
        <v>225510</v>
      </c>
      <c r="DH7" s="72">
        <v>1069</v>
      </c>
      <c r="DI7" s="73">
        <v>1289</v>
      </c>
      <c r="DJ7" s="74">
        <v>2358</v>
      </c>
      <c r="DK7" s="288"/>
      <c r="DL7" s="73">
        <v>1354</v>
      </c>
      <c r="DM7" s="73">
        <v>1561</v>
      </c>
      <c r="DN7" s="73">
        <v>846</v>
      </c>
      <c r="DO7" s="73">
        <v>793</v>
      </c>
      <c r="DP7" s="73">
        <v>896</v>
      </c>
      <c r="DQ7" s="74">
        <v>5450</v>
      </c>
      <c r="DR7" s="75">
        <v>7808</v>
      </c>
      <c r="DS7" s="72">
        <v>2863</v>
      </c>
      <c r="DT7" s="73">
        <v>3125</v>
      </c>
      <c r="DU7" s="74">
        <v>5988</v>
      </c>
      <c r="DV7" s="288"/>
      <c r="DW7" s="73">
        <v>3141</v>
      </c>
      <c r="DX7" s="73">
        <v>3128</v>
      </c>
      <c r="DY7" s="73">
        <v>1881</v>
      </c>
      <c r="DZ7" s="73">
        <v>1649</v>
      </c>
      <c r="EA7" s="73">
        <v>1616</v>
      </c>
      <c r="EB7" s="74">
        <v>11415</v>
      </c>
      <c r="EC7" s="75">
        <v>17403</v>
      </c>
      <c r="ED7" s="72">
        <v>5883</v>
      </c>
      <c r="EE7" s="73">
        <v>5948</v>
      </c>
      <c r="EF7" s="74">
        <v>11831</v>
      </c>
      <c r="EG7" s="288"/>
      <c r="EH7" s="73">
        <v>6329</v>
      </c>
      <c r="EI7" s="73">
        <v>5653</v>
      </c>
      <c r="EJ7" s="73">
        <v>3343</v>
      </c>
      <c r="EK7" s="73">
        <v>3049</v>
      </c>
      <c r="EL7" s="73">
        <v>2811</v>
      </c>
      <c r="EM7" s="74">
        <v>21185</v>
      </c>
      <c r="EN7" s="75">
        <v>33016</v>
      </c>
      <c r="EO7" s="72">
        <v>9328</v>
      </c>
      <c r="EP7" s="73">
        <v>9765</v>
      </c>
      <c r="EQ7" s="74">
        <v>19093</v>
      </c>
      <c r="ER7" s="288"/>
      <c r="ES7" s="73">
        <v>10923</v>
      </c>
      <c r="ET7" s="73">
        <v>9814</v>
      </c>
      <c r="EU7" s="73">
        <v>6057</v>
      </c>
      <c r="EV7" s="73">
        <v>5366</v>
      </c>
      <c r="EW7" s="73">
        <v>4802</v>
      </c>
      <c r="EX7" s="74">
        <v>36962</v>
      </c>
      <c r="EY7" s="75">
        <v>56055</v>
      </c>
      <c r="EZ7" s="72">
        <v>7013</v>
      </c>
      <c r="FA7" s="73">
        <v>8313</v>
      </c>
      <c r="FB7" s="74">
        <v>15326</v>
      </c>
      <c r="FC7" s="288"/>
      <c r="FD7" s="73">
        <v>11354</v>
      </c>
      <c r="FE7" s="73">
        <v>11237</v>
      </c>
      <c r="FF7" s="73">
        <v>7901</v>
      </c>
      <c r="FG7" s="73">
        <v>7244</v>
      </c>
      <c r="FH7" s="73">
        <v>6099</v>
      </c>
      <c r="FI7" s="74">
        <v>43835</v>
      </c>
      <c r="FJ7" s="75">
        <v>59161</v>
      </c>
      <c r="FK7" s="72">
        <v>2706</v>
      </c>
      <c r="FL7" s="73">
        <v>3837</v>
      </c>
      <c r="FM7" s="74">
        <v>6543</v>
      </c>
      <c r="FN7" s="288"/>
      <c r="FO7" s="73">
        <v>7808</v>
      </c>
      <c r="FP7" s="73">
        <v>10301</v>
      </c>
      <c r="FQ7" s="73">
        <v>9005</v>
      </c>
      <c r="FR7" s="73">
        <v>10048</v>
      </c>
      <c r="FS7" s="73">
        <v>8362</v>
      </c>
      <c r="FT7" s="74">
        <v>45524</v>
      </c>
      <c r="FU7" s="75">
        <v>52067</v>
      </c>
      <c r="FV7" s="72">
        <v>338</v>
      </c>
      <c r="FW7" s="73">
        <v>582</v>
      </c>
      <c r="FX7" s="74">
        <v>920</v>
      </c>
      <c r="FY7" s="288"/>
      <c r="FZ7" s="73">
        <v>683</v>
      </c>
      <c r="GA7" s="73">
        <v>1006</v>
      </c>
      <c r="GB7" s="73">
        <v>511</v>
      </c>
      <c r="GC7" s="73">
        <v>549</v>
      </c>
      <c r="GD7" s="73">
        <v>665</v>
      </c>
      <c r="GE7" s="74">
        <v>3414</v>
      </c>
      <c r="GF7" s="75">
        <v>4334</v>
      </c>
      <c r="GG7" s="72">
        <v>29200</v>
      </c>
      <c r="GH7" s="73">
        <v>32859</v>
      </c>
      <c r="GI7" s="74">
        <v>62059</v>
      </c>
      <c r="GJ7" s="288"/>
      <c r="GK7" s="73">
        <v>41592</v>
      </c>
      <c r="GL7" s="73">
        <v>42700</v>
      </c>
      <c r="GM7" s="73">
        <v>29544</v>
      </c>
      <c r="GN7" s="73">
        <v>28698</v>
      </c>
      <c r="GO7" s="73">
        <v>25251</v>
      </c>
      <c r="GP7" s="74">
        <v>167785</v>
      </c>
      <c r="GQ7" s="75">
        <v>229844</v>
      </c>
      <c r="GR7" s="135">
        <v>42729</v>
      </c>
      <c r="GS7" s="88">
        <v>45443</v>
      </c>
      <c r="GT7" s="89">
        <v>88172</v>
      </c>
      <c r="GU7" s="285"/>
      <c r="GV7" s="88">
        <v>62457</v>
      </c>
      <c r="GW7" s="88">
        <v>64480</v>
      </c>
      <c r="GX7" s="88">
        <v>44850</v>
      </c>
      <c r="GY7" s="88">
        <v>40937</v>
      </c>
      <c r="GZ7" s="88">
        <v>34501</v>
      </c>
      <c r="HA7" s="90">
        <v>247225</v>
      </c>
      <c r="HB7" s="91">
        <v>335397</v>
      </c>
      <c r="HC7" s="72">
        <v>1957</v>
      </c>
      <c r="HD7" s="73">
        <v>2394</v>
      </c>
      <c r="HE7" s="74">
        <v>4351</v>
      </c>
      <c r="HF7" s="288"/>
      <c r="HG7" s="73">
        <v>2895</v>
      </c>
      <c r="HH7" s="73">
        <v>3523</v>
      </c>
      <c r="HI7" s="73">
        <v>2126</v>
      </c>
      <c r="HJ7" s="73">
        <v>1834</v>
      </c>
      <c r="HK7" s="73">
        <v>1904</v>
      </c>
      <c r="HL7" s="74">
        <v>12282</v>
      </c>
      <c r="HM7" s="75">
        <v>16633</v>
      </c>
      <c r="HN7" s="72">
        <v>4520</v>
      </c>
      <c r="HO7" s="73">
        <v>4872</v>
      </c>
      <c r="HP7" s="74">
        <v>9392</v>
      </c>
      <c r="HQ7" s="288"/>
      <c r="HR7" s="73">
        <v>6061</v>
      </c>
      <c r="HS7" s="73">
        <v>6432</v>
      </c>
      <c r="HT7" s="73">
        <v>4096</v>
      </c>
      <c r="HU7" s="73">
        <v>3531</v>
      </c>
      <c r="HV7" s="73">
        <v>3172</v>
      </c>
      <c r="HW7" s="74">
        <v>23292</v>
      </c>
      <c r="HX7" s="75">
        <v>32684</v>
      </c>
      <c r="HY7" s="72">
        <v>8627</v>
      </c>
      <c r="HZ7" s="73">
        <v>8528</v>
      </c>
      <c r="IA7" s="74">
        <v>17155</v>
      </c>
      <c r="IB7" s="288"/>
      <c r="IC7" s="73">
        <v>10665</v>
      </c>
      <c r="ID7" s="73">
        <v>10140</v>
      </c>
      <c r="IE7" s="73">
        <v>6469</v>
      </c>
      <c r="IF7" s="73">
        <v>5534</v>
      </c>
      <c r="IG7" s="73">
        <v>4901</v>
      </c>
      <c r="IH7" s="74">
        <v>37709</v>
      </c>
      <c r="II7" s="75">
        <v>54864</v>
      </c>
      <c r="IJ7" s="72">
        <v>13206</v>
      </c>
      <c r="IK7" s="73">
        <v>13162</v>
      </c>
      <c r="IL7" s="74">
        <v>26368</v>
      </c>
      <c r="IM7" s="288"/>
      <c r="IN7" s="73">
        <v>16369</v>
      </c>
      <c r="IO7" s="73">
        <v>15189</v>
      </c>
      <c r="IP7" s="73">
        <v>9742</v>
      </c>
      <c r="IQ7" s="73">
        <v>8304</v>
      </c>
      <c r="IR7" s="73">
        <v>7126</v>
      </c>
      <c r="IS7" s="74">
        <v>56730</v>
      </c>
      <c r="IT7" s="75">
        <v>83098</v>
      </c>
      <c r="IU7" s="72">
        <v>10336</v>
      </c>
      <c r="IV7" s="73">
        <v>11293</v>
      </c>
      <c r="IW7" s="74">
        <v>21629</v>
      </c>
      <c r="IX7" s="288"/>
      <c r="IY7" s="73">
        <v>16167</v>
      </c>
      <c r="IZ7" s="73">
        <v>16008</v>
      </c>
      <c r="JA7" s="73">
        <v>11177</v>
      </c>
      <c r="JB7" s="73">
        <v>9890</v>
      </c>
      <c r="JC7" s="73">
        <v>7886</v>
      </c>
      <c r="JD7" s="74">
        <v>61128</v>
      </c>
      <c r="JE7" s="75">
        <v>82757</v>
      </c>
      <c r="JF7" s="72">
        <v>4083</v>
      </c>
      <c r="JG7" s="73">
        <v>5194</v>
      </c>
      <c r="JH7" s="74">
        <v>9277</v>
      </c>
      <c r="JI7" s="288"/>
      <c r="JJ7" s="73">
        <v>10300</v>
      </c>
      <c r="JK7" s="73">
        <v>13188</v>
      </c>
      <c r="JL7" s="73">
        <v>11240</v>
      </c>
      <c r="JM7" s="73">
        <v>11844</v>
      </c>
      <c r="JN7" s="73">
        <v>9512</v>
      </c>
      <c r="JO7" s="74">
        <v>56084</v>
      </c>
      <c r="JP7" s="75">
        <v>65361</v>
      </c>
      <c r="JQ7" s="72">
        <v>710</v>
      </c>
      <c r="JR7" s="73">
        <v>1159</v>
      </c>
      <c r="JS7" s="74">
        <v>1869</v>
      </c>
      <c r="JT7" s="288"/>
      <c r="JU7" s="73">
        <v>1477</v>
      </c>
      <c r="JV7" s="73">
        <v>2144</v>
      </c>
      <c r="JW7" s="73">
        <v>1253</v>
      </c>
      <c r="JX7" s="73">
        <v>1200</v>
      </c>
      <c r="JY7" s="73">
        <v>1325</v>
      </c>
      <c r="JZ7" s="74">
        <v>7399</v>
      </c>
      <c r="KA7" s="75">
        <v>9268</v>
      </c>
      <c r="KB7" s="72">
        <v>43439</v>
      </c>
      <c r="KC7" s="73">
        <v>46602</v>
      </c>
      <c r="KD7" s="74">
        <v>90041</v>
      </c>
      <c r="KE7" s="288"/>
      <c r="KF7" s="73">
        <v>63934</v>
      </c>
      <c r="KG7" s="73">
        <v>66624</v>
      </c>
      <c r="KH7" s="73">
        <v>46103</v>
      </c>
      <c r="KI7" s="73">
        <v>42137</v>
      </c>
      <c r="KJ7" s="73">
        <v>35826</v>
      </c>
      <c r="KK7" s="74">
        <v>254624</v>
      </c>
      <c r="KL7" s="75">
        <v>344665</v>
      </c>
    </row>
    <row r="8" spans="1:298" ht="28.5" customHeight="1">
      <c r="A8" s="139" t="s">
        <v>6</v>
      </c>
      <c r="B8" s="377">
        <v>5409</v>
      </c>
      <c r="C8" s="92">
        <v>5851</v>
      </c>
      <c r="D8" s="93">
        <v>11260</v>
      </c>
      <c r="E8" s="286"/>
      <c r="F8" s="92">
        <v>7861</v>
      </c>
      <c r="G8" s="92">
        <v>10624</v>
      </c>
      <c r="H8" s="92">
        <v>6880</v>
      </c>
      <c r="I8" s="92">
        <v>5531</v>
      </c>
      <c r="J8" s="92">
        <v>4290</v>
      </c>
      <c r="K8" s="94">
        <v>35186</v>
      </c>
      <c r="L8" s="95">
        <v>46446</v>
      </c>
      <c r="M8" s="76">
        <v>331</v>
      </c>
      <c r="N8" s="77">
        <v>442</v>
      </c>
      <c r="O8" s="78">
        <v>773</v>
      </c>
      <c r="P8" s="289"/>
      <c r="Q8" s="77">
        <v>551</v>
      </c>
      <c r="R8" s="77">
        <v>899</v>
      </c>
      <c r="S8" s="77">
        <v>550</v>
      </c>
      <c r="T8" s="77">
        <v>437</v>
      </c>
      <c r="U8" s="77">
        <v>424</v>
      </c>
      <c r="V8" s="78">
        <v>2861</v>
      </c>
      <c r="W8" s="79">
        <v>3634</v>
      </c>
      <c r="X8" s="76">
        <v>613</v>
      </c>
      <c r="Y8" s="77">
        <v>691</v>
      </c>
      <c r="Z8" s="78">
        <v>1304</v>
      </c>
      <c r="AA8" s="289"/>
      <c r="AB8" s="77">
        <v>1012</v>
      </c>
      <c r="AC8" s="77">
        <v>1531</v>
      </c>
      <c r="AD8" s="77">
        <v>912</v>
      </c>
      <c r="AE8" s="77">
        <v>810</v>
      </c>
      <c r="AF8" s="77">
        <v>658</v>
      </c>
      <c r="AG8" s="78">
        <v>4923</v>
      </c>
      <c r="AH8" s="79">
        <v>6227</v>
      </c>
      <c r="AI8" s="76">
        <v>1051</v>
      </c>
      <c r="AJ8" s="77">
        <v>1150</v>
      </c>
      <c r="AK8" s="78">
        <v>2201</v>
      </c>
      <c r="AL8" s="289"/>
      <c r="AM8" s="77">
        <v>1536</v>
      </c>
      <c r="AN8" s="77">
        <v>2068</v>
      </c>
      <c r="AO8" s="77">
        <v>1390</v>
      </c>
      <c r="AP8" s="77">
        <v>1036</v>
      </c>
      <c r="AQ8" s="77">
        <v>911</v>
      </c>
      <c r="AR8" s="78">
        <v>6941</v>
      </c>
      <c r="AS8" s="79">
        <v>9142</v>
      </c>
      <c r="AT8" s="76">
        <v>1569</v>
      </c>
      <c r="AU8" s="77">
        <v>1553</v>
      </c>
      <c r="AV8" s="78">
        <v>3122</v>
      </c>
      <c r="AW8" s="289"/>
      <c r="AX8" s="77">
        <v>2002</v>
      </c>
      <c r="AY8" s="77">
        <v>2531</v>
      </c>
      <c r="AZ8" s="77">
        <v>1577</v>
      </c>
      <c r="BA8" s="77">
        <v>1266</v>
      </c>
      <c r="BB8" s="77">
        <v>1007</v>
      </c>
      <c r="BC8" s="78">
        <v>8383</v>
      </c>
      <c r="BD8" s="79">
        <v>11505</v>
      </c>
      <c r="BE8" s="76">
        <v>1335</v>
      </c>
      <c r="BF8" s="77">
        <v>1436</v>
      </c>
      <c r="BG8" s="78">
        <v>2771</v>
      </c>
      <c r="BH8" s="289"/>
      <c r="BI8" s="77">
        <v>1785</v>
      </c>
      <c r="BJ8" s="77">
        <v>2268</v>
      </c>
      <c r="BK8" s="77">
        <v>1449</v>
      </c>
      <c r="BL8" s="77">
        <v>1164</v>
      </c>
      <c r="BM8" s="77">
        <v>800</v>
      </c>
      <c r="BN8" s="78">
        <v>7466</v>
      </c>
      <c r="BO8" s="79">
        <v>10237</v>
      </c>
      <c r="BP8" s="76">
        <v>510</v>
      </c>
      <c r="BQ8" s="77">
        <v>579</v>
      </c>
      <c r="BR8" s="78">
        <v>1089</v>
      </c>
      <c r="BS8" s="289"/>
      <c r="BT8" s="77">
        <v>975</v>
      </c>
      <c r="BU8" s="77">
        <v>1327</v>
      </c>
      <c r="BV8" s="77">
        <v>1002</v>
      </c>
      <c r="BW8" s="77">
        <v>818</v>
      </c>
      <c r="BX8" s="77">
        <v>490</v>
      </c>
      <c r="BY8" s="78">
        <v>4612</v>
      </c>
      <c r="BZ8" s="79">
        <v>5701</v>
      </c>
      <c r="CA8" s="76">
        <v>133</v>
      </c>
      <c r="CB8" s="77">
        <v>203</v>
      </c>
      <c r="CC8" s="78">
        <v>336</v>
      </c>
      <c r="CD8" s="289"/>
      <c r="CE8" s="77">
        <v>255</v>
      </c>
      <c r="CF8" s="77">
        <v>516</v>
      </c>
      <c r="CG8" s="77">
        <v>306</v>
      </c>
      <c r="CH8" s="77">
        <v>290</v>
      </c>
      <c r="CI8" s="77">
        <v>297</v>
      </c>
      <c r="CJ8" s="78">
        <v>1664</v>
      </c>
      <c r="CK8" s="79">
        <v>2000</v>
      </c>
      <c r="CL8" s="76">
        <v>5542</v>
      </c>
      <c r="CM8" s="77">
        <v>6054</v>
      </c>
      <c r="CN8" s="78">
        <v>11596</v>
      </c>
      <c r="CO8" s="289"/>
      <c r="CP8" s="77">
        <v>8116</v>
      </c>
      <c r="CQ8" s="77">
        <v>11140</v>
      </c>
      <c r="CR8" s="77">
        <v>7186</v>
      </c>
      <c r="CS8" s="77">
        <v>5821</v>
      </c>
      <c r="CT8" s="77">
        <v>4587</v>
      </c>
      <c r="CU8" s="78">
        <v>36850</v>
      </c>
      <c r="CV8" s="79">
        <v>48446</v>
      </c>
      <c r="CW8" s="136">
        <v>10765</v>
      </c>
      <c r="CX8" s="92">
        <v>14243</v>
      </c>
      <c r="CY8" s="93">
        <v>25008</v>
      </c>
      <c r="CZ8" s="286"/>
      <c r="DA8" s="92">
        <v>14610</v>
      </c>
      <c r="DB8" s="92">
        <v>19787</v>
      </c>
      <c r="DC8" s="92">
        <v>12464</v>
      </c>
      <c r="DD8" s="92">
        <v>12017</v>
      </c>
      <c r="DE8" s="92">
        <v>10465</v>
      </c>
      <c r="DF8" s="94">
        <v>69343</v>
      </c>
      <c r="DG8" s="95">
        <v>94351</v>
      </c>
      <c r="DH8" s="76">
        <v>369</v>
      </c>
      <c r="DI8" s="77">
        <v>525</v>
      </c>
      <c r="DJ8" s="78">
        <v>894</v>
      </c>
      <c r="DK8" s="289"/>
      <c r="DL8" s="77">
        <v>433</v>
      </c>
      <c r="DM8" s="77">
        <v>703</v>
      </c>
      <c r="DN8" s="77">
        <v>352</v>
      </c>
      <c r="DO8" s="77">
        <v>340</v>
      </c>
      <c r="DP8" s="77">
        <v>353</v>
      </c>
      <c r="DQ8" s="78">
        <v>2181</v>
      </c>
      <c r="DR8" s="79">
        <v>3075</v>
      </c>
      <c r="DS8" s="76">
        <v>1038</v>
      </c>
      <c r="DT8" s="77">
        <v>1394</v>
      </c>
      <c r="DU8" s="78">
        <v>2432</v>
      </c>
      <c r="DV8" s="289"/>
      <c r="DW8" s="77">
        <v>1098</v>
      </c>
      <c r="DX8" s="77">
        <v>1419</v>
      </c>
      <c r="DY8" s="77">
        <v>762</v>
      </c>
      <c r="DZ8" s="77">
        <v>665</v>
      </c>
      <c r="EA8" s="77">
        <v>690</v>
      </c>
      <c r="EB8" s="78">
        <v>4634</v>
      </c>
      <c r="EC8" s="79">
        <v>7066</v>
      </c>
      <c r="ED8" s="76">
        <v>2215</v>
      </c>
      <c r="EE8" s="77">
        <v>2718</v>
      </c>
      <c r="EF8" s="78">
        <v>4933</v>
      </c>
      <c r="EG8" s="289"/>
      <c r="EH8" s="77">
        <v>2224</v>
      </c>
      <c r="EI8" s="77">
        <v>2768</v>
      </c>
      <c r="EJ8" s="77">
        <v>1444</v>
      </c>
      <c r="EK8" s="77">
        <v>1293</v>
      </c>
      <c r="EL8" s="77">
        <v>1193</v>
      </c>
      <c r="EM8" s="78">
        <v>8922</v>
      </c>
      <c r="EN8" s="79">
        <v>13855</v>
      </c>
      <c r="EO8" s="76">
        <v>3665</v>
      </c>
      <c r="EP8" s="77">
        <v>4449</v>
      </c>
      <c r="EQ8" s="78">
        <v>8114</v>
      </c>
      <c r="ER8" s="289"/>
      <c r="ES8" s="77">
        <v>4084</v>
      </c>
      <c r="ET8" s="77">
        <v>4837</v>
      </c>
      <c r="EU8" s="77">
        <v>2672</v>
      </c>
      <c r="EV8" s="77">
        <v>2357</v>
      </c>
      <c r="EW8" s="77">
        <v>2034</v>
      </c>
      <c r="EX8" s="78">
        <v>15984</v>
      </c>
      <c r="EY8" s="79">
        <v>24098</v>
      </c>
      <c r="EZ8" s="76">
        <v>2589</v>
      </c>
      <c r="FA8" s="77">
        <v>3696</v>
      </c>
      <c r="FB8" s="78">
        <v>6285</v>
      </c>
      <c r="FC8" s="289"/>
      <c r="FD8" s="77">
        <v>4123</v>
      </c>
      <c r="FE8" s="77">
        <v>5458</v>
      </c>
      <c r="FF8" s="77">
        <v>3437</v>
      </c>
      <c r="FG8" s="77">
        <v>3149</v>
      </c>
      <c r="FH8" s="77">
        <v>2615</v>
      </c>
      <c r="FI8" s="78">
        <v>18782</v>
      </c>
      <c r="FJ8" s="79">
        <v>25067</v>
      </c>
      <c r="FK8" s="76">
        <v>889</v>
      </c>
      <c r="FL8" s="77">
        <v>1461</v>
      </c>
      <c r="FM8" s="78">
        <v>2350</v>
      </c>
      <c r="FN8" s="289"/>
      <c r="FO8" s="77">
        <v>2648</v>
      </c>
      <c r="FP8" s="77">
        <v>4602</v>
      </c>
      <c r="FQ8" s="77">
        <v>3797</v>
      </c>
      <c r="FR8" s="77">
        <v>4213</v>
      </c>
      <c r="FS8" s="77">
        <v>3580</v>
      </c>
      <c r="FT8" s="78">
        <v>18840</v>
      </c>
      <c r="FU8" s="79">
        <v>21190</v>
      </c>
      <c r="FV8" s="76">
        <v>115</v>
      </c>
      <c r="FW8" s="77">
        <v>241</v>
      </c>
      <c r="FX8" s="78">
        <v>356</v>
      </c>
      <c r="FY8" s="289"/>
      <c r="FZ8" s="77">
        <v>192</v>
      </c>
      <c r="GA8" s="77">
        <v>476</v>
      </c>
      <c r="GB8" s="77">
        <v>215</v>
      </c>
      <c r="GC8" s="77">
        <v>226</v>
      </c>
      <c r="GD8" s="77">
        <v>303</v>
      </c>
      <c r="GE8" s="78">
        <v>1412</v>
      </c>
      <c r="GF8" s="79">
        <v>1768</v>
      </c>
      <c r="GG8" s="76">
        <v>10880</v>
      </c>
      <c r="GH8" s="77">
        <v>14484</v>
      </c>
      <c r="GI8" s="78">
        <v>25364</v>
      </c>
      <c r="GJ8" s="289"/>
      <c r="GK8" s="77">
        <v>14802</v>
      </c>
      <c r="GL8" s="77">
        <v>20263</v>
      </c>
      <c r="GM8" s="77">
        <v>12679</v>
      </c>
      <c r="GN8" s="77">
        <v>12243</v>
      </c>
      <c r="GO8" s="77">
        <v>10768</v>
      </c>
      <c r="GP8" s="78">
        <v>70755</v>
      </c>
      <c r="GQ8" s="79">
        <v>96119</v>
      </c>
      <c r="GR8" s="136">
        <v>16174</v>
      </c>
      <c r="GS8" s="92">
        <v>20094</v>
      </c>
      <c r="GT8" s="93">
        <v>36268</v>
      </c>
      <c r="GU8" s="286"/>
      <c r="GV8" s="92">
        <v>22471</v>
      </c>
      <c r="GW8" s="92">
        <v>30411</v>
      </c>
      <c r="GX8" s="92">
        <v>19344</v>
      </c>
      <c r="GY8" s="92">
        <v>17548</v>
      </c>
      <c r="GZ8" s="92">
        <v>14755</v>
      </c>
      <c r="HA8" s="94">
        <v>104529</v>
      </c>
      <c r="HB8" s="95">
        <v>140797</v>
      </c>
      <c r="HC8" s="76">
        <v>700</v>
      </c>
      <c r="HD8" s="77">
        <v>967</v>
      </c>
      <c r="HE8" s="78">
        <v>1667</v>
      </c>
      <c r="HF8" s="289"/>
      <c r="HG8" s="77">
        <v>984</v>
      </c>
      <c r="HH8" s="77">
        <v>1602</v>
      </c>
      <c r="HI8" s="77">
        <v>902</v>
      </c>
      <c r="HJ8" s="77">
        <v>777</v>
      </c>
      <c r="HK8" s="77">
        <v>777</v>
      </c>
      <c r="HL8" s="78">
        <v>5042</v>
      </c>
      <c r="HM8" s="79">
        <v>6709</v>
      </c>
      <c r="HN8" s="76">
        <v>1651</v>
      </c>
      <c r="HO8" s="77">
        <v>2085</v>
      </c>
      <c r="HP8" s="78">
        <v>3736</v>
      </c>
      <c r="HQ8" s="289"/>
      <c r="HR8" s="77">
        <v>2110</v>
      </c>
      <c r="HS8" s="77">
        <v>2950</v>
      </c>
      <c r="HT8" s="77">
        <v>1674</v>
      </c>
      <c r="HU8" s="77">
        <v>1475</v>
      </c>
      <c r="HV8" s="77">
        <v>1348</v>
      </c>
      <c r="HW8" s="78">
        <v>9557</v>
      </c>
      <c r="HX8" s="79">
        <v>13293</v>
      </c>
      <c r="HY8" s="76">
        <v>3266</v>
      </c>
      <c r="HZ8" s="77">
        <v>3868</v>
      </c>
      <c r="IA8" s="78">
        <v>7134</v>
      </c>
      <c r="IB8" s="289"/>
      <c r="IC8" s="77">
        <v>3760</v>
      </c>
      <c r="ID8" s="77">
        <v>4836</v>
      </c>
      <c r="IE8" s="77">
        <v>2834</v>
      </c>
      <c r="IF8" s="77">
        <v>2329</v>
      </c>
      <c r="IG8" s="77">
        <v>2104</v>
      </c>
      <c r="IH8" s="78">
        <v>15863</v>
      </c>
      <c r="II8" s="79">
        <v>22997</v>
      </c>
      <c r="IJ8" s="76">
        <v>5234</v>
      </c>
      <c r="IK8" s="77">
        <v>6002</v>
      </c>
      <c r="IL8" s="78">
        <v>11236</v>
      </c>
      <c r="IM8" s="289"/>
      <c r="IN8" s="77">
        <v>6086</v>
      </c>
      <c r="IO8" s="77">
        <v>7368</v>
      </c>
      <c r="IP8" s="77">
        <v>4249</v>
      </c>
      <c r="IQ8" s="77">
        <v>3623</v>
      </c>
      <c r="IR8" s="77">
        <v>3041</v>
      </c>
      <c r="IS8" s="78">
        <v>24367</v>
      </c>
      <c r="IT8" s="79">
        <v>35603</v>
      </c>
      <c r="IU8" s="76">
        <v>3924</v>
      </c>
      <c r="IV8" s="77">
        <v>5132</v>
      </c>
      <c r="IW8" s="78">
        <v>9056</v>
      </c>
      <c r="IX8" s="289"/>
      <c r="IY8" s="77">
        <v>5908</v>
      </c>
      <c r="IZ8" s="77">
        <v>7726</v>
      </c>
      <c r="JA8" s="77">
        <v>4886</v>
      </c>
      <c r="JB8" s="77">
        <v>4313</v>
      </c>
      <c r="JC8" s="77">
        <v>3415</v>
      </c>
      <c r="JD8" s="78">
        <v>26248</v>
      </c>
      <c r="JE8" s="79">
        <v>35304</v>
      </c>
      <c r="JF8" s="76">
        <v>1399</v>
      </c>
      <c r="JG8" s="77">
        <v>2040</v>
      </c>
      <c r="JH8" s="78">
        <v>3439</v>
      </c>
      <c r="JI8" s="289"/>
      <c r="JJ8" s="77">
        <v>3623</v>
      </c>
      <c r="JK8" s="77">
        <v>5929</v>
      </c>
      <c r="JL8" s="77">
        <v>4799</v>
      </c>
      <c r="JM8" s="77">
        <v>5031</v>
      </c>
      <c r="JN8" s="77">
        <v>4070</v>
      </c>
      <c r="JO8" s="78">
        <v>23452</v>
      </c>
      <c r="JP8" s="79">
        <v>26891</v>
      </c>
      <c r="JQ8" s="76">
        <v>248</v>
      </c>
      <c r="JR8" s="77">
        <v>444</v>
      </c>
      <c r="JS8" s="78">
        <v>692</v>
      </c>
      <c r="JT8" s="289"/>
      <c r="JU8" s="77">
        <v>447</v>
      </c>
      <c r="JV8" s="77">
        <v>992</v>
      </c>
      <c r="JW8" s="77">
        <v>521</v>
      </c>
      <c r="JX8" s="77">
        <v>516</v>
      </c>
      <c r="JY8" s="77">
        <v>600</v>
      </c>
      <c r="JZ8" s="78">
        <v>3076</v>
      </c>
      <c r="KA8" s="79">
        <v>3768</v>
      </c>
      <c r="KB8" s="76">
        <v>16422</v>
      </c>
      <c r="KC8" s="77">
        <v>20538</v>
      </c>
      <c r="KD8" s="78">
        <v>36960</v>
      </c>
      <c r="KE8" s="289"/>
      <c r="KF8" s="77">
        <v>22918</v>
      </c>
      <c r="KG8" s="77">
        <v>31403</v>
      </c>
      <c r="KH8" s="77">
        <v>19865</v>
      </c>
      <c r="KI8" s="77">
        <v>18064</v>
      </c>
      <c r="KJ8" s="77">
        <v>15355</v>
      </c>
      <c r="KK8" s="78">
        <v>107605</v>
      </c>
      <c r="KL8" s="79">
        <v>144565</v>
      </c>
    </row>
    <row r="9" spans="1:298" ht="28.5" customHeight="1">
      <c r="A9" s="139" t="s">
        <v>7</v>
      </c>
      <c r="B9" s="377">
        <v>2224</v>
      </c>
      <c r="C9" s="92">
        <v>1721</v>
      </c>
      <c r="D9" s="93">
        <v>3945</v>
      </c>
      <c r="E9" s="286"/>
      <c r="F9" s="92">
        <v>3373</v>
      </c>
      <c r="G9" s="92">
        <v>2757</v>
      </c>
      <c r="H9" s="92">
        <v>2023</v>
      </c>
      <c r="I9" s="92">
        <v>1810</v>
      </c>
      <c r="J9" s="92">
        <v>1430</v>
      </c>
      <c r="K9" s="94">
        <v>11393</v>
      </c>
      <c r="L9" s="95">
        <v>15338</v>
      </c>
      <c r="M9" s="76">
        <v>159</v>
      </c>
      <c r="N9" s="77">
        <v>178</v>
      </c>
      <c r="O9" s="78">
        <v>337</v>
      </c>
      <c r="P9" s="289"/>
      <c r="Q9" s="77">
        <v>260</v>
      </c>
      <c r="R9" s="77">
        <v>252</v>
      </c>
      <c r="S9" s="77">
        <v>188</v>
      </c>
      <c r="T9" s="77">
        <v>160</v>
      </c>
      <c r="U9" s="77">
        <v>149</v>
      </c>
      <c r="V9" s="78">
        <v>1009</v>
      </c>
      <c r="W9" s="79">
        <v>1346</v>
      </c>
      <c r="X9" s="76">
        <v>272</v>
      </c>
      <c r="Y9" s="77">
        <v>295</v>
      </c>
      <c r="Z9" s="78">
        <v>567</v>
      </c>
      <c r="AA9" s="289"/>
      <c r="AB9" s="77">
        <v>498</v>
      </c>
      <c r="AC9" s="77">
        <v>427</v>
      </c>
      <c r="AD9" s="77">
        <v>288</v>
      </c>
      <c r="AE9" s="77">
        <v>288</v>
      </c>
      <c r="AF9" s="77">
        <v>216</v>
      </c>
      <c r="AG9" s="78">
        <v>1717</v>
      </c>
      <c r="AH9" s="79">
        <v>2284</v>
      </c>
      <c r="AI9" s="76">
        <v>425</v>
      </c>
      <c r="AJ9" s="77">
        <v>327</v>
      </c>
      <c r="AK9" s="78">
        <v>752</v>
      </c>
      <c r="AL9" s="289"/>
      <c r="AM9" s="77">
        <v>704</v>
      </c>
      <c r="AN9" s="77">
        <v>541</v>
      </c>
      <c r="AO9" s="77">
        <v>385</v>
      </c>
      <c r="AP9" s="77">
        <v>367</v>
      </c>
      <c r="AQ9" s="77">
        <v>324</v>
      </c>
      <c r="AR9" s="78">
        <v>2321</v>
      </c>
      <c r="AS9" s="79">
        <v>3073</v>
      </c>
      <c r="AT9" s="76">
        <v>610</v>
      </c>
      <c r="AU9" s="77">
        <v>400</v>
      </c>
      <c r="AV9" s="78">
        <v>1010</v>
      </c>
      <c r="AW9" s="289"/>
      <c r="AX9" s="77">
        <v>836</v>
      </c>
      <c r="AY9" s="77">
        <v>641</v>
      </c>
      <c r="AZ9" s="77">
        <v>482</v>
      </c>
      <c r="BA9" s="77">
        <v>398</v>
      </c>
      <c r="BB9" s="77">
        <v>346</v>
      </c>
      <c r="BC9" s="78">
        <v>2703</v>
      </c>
      <c r="BD9" s="79">
        <v>3713</v>
      </c>
      <c r="BE9" s="76">
        <v>518</v>
      </c>
      <c r="BF9" s="77">
        <v>371</v>
      </c>
      <c r="BG9" s="78">
        <v>889</v>
      </c>
      <c r="BH9" s="289"/>
      <c r="BI9" s="77">
        <v>700</v>
      </c>
      <c r="BJ9" s="77">
        <v>542</v>
      </c>
      <c r="BK9" s="77">
        <v>415</v>
      </c>
      <c r="BL9" s="77">
        <v>381</v>
      </c>
      <c r="BM9" s="77">
        <v>247</v>
      </c>
      <c r="BN9" s="78">
        <v>2285</v>
      </c>
      <c r="BO9" s="79">
        <v>3174</v>
      </c>
      <c r="BP9" s="76">
        <v>240</v>
      </c>
      <c r="BQ9" s="77">
        <v>150</v>
      </c>
      <c r="BR9" s="78">
        <v>390</v>
      </c>
      <c r="BS9" s="289"/>
      <c r="BT9" s="77">
        <v>375</v>
      </c>
      <c r="BU9" s="77">
        <v>354</v>
      </c>
      <c r="BV9" s="77">
        <v>265</v>
      </c>
      <c r="BW9" s="77">
        <v>216</v>
      </c>
      <c r="BX9" s="77">
        <v>148</v>
      </c>
      <c r="BY9" s="78">
        <v>1358</v>
      </c>
      <c r="BZ9" s="79">
        <v>1748</v>
      </c>
      <c r="CA9" s="76">
        <v>43</v>
      </c>
      <c r="CB9" s="77">
        <v>97</v>
      </c>
      <c r="CC9" s="78">
        <v>140</v>
      </c>
      <c r="CD9" s="289"/>
      <c r="CE9" s="77">
        <v>138</v>
      </c>
      <c r="CF9" s="77">
        <v>160</v>
      </c>
      <c r="CG9" s="77">
        <v>116</v>
      </c>
      <c r="CH9" s="77">
        <v>84</v>
      </c>
      <c r="CI9" s="77">
        <v>87</v>
      </c>
      <c r="CJ9" s="78">
        <v>585</v>
      </c>
      <c r="CK9" s="79">
        <v>725</v>
      </c>
      <c r="CL9" s="76">
        <v>2267</v>
      </c>
      <c r="CM9" s="77">
        <v>1818</v>
      </c>
      <c r="CN9" s="78">
        <v>4085</v>
      </c>
      <c r="CO9" s="289"/>
      <c r="CP9" s="77">
        <v>3511</v>
      </c>
      <c r="CQ9" s="77">
        <v>2917</v>
      </c>
      <c r="CR9" s="77">
        <v>2139</v>
      </c>
      <c r="CS9" s="77">
        <v>1894</v>
      </c>
      <c r="CT9" s="77">
        <v>1517</v>
      </c>
      <c r="CU9" s="78">
        <v>11978</v>
      </c>
      <c r="CV9" s="79">
        <v>16063</v>
      </c>
      <c r="CW9" s="136">
        <v>4683</v>
      </c>
      <c r="CX9" s="92">
        <v>4082</v>
      </c>
      <c r="CY9" s="93">
        <v>8765</v>
      </c>
      <c r="CZ9" s="286"/>
      <c r="DA9" s="92">
        <v>6455</v>
      </c>
      <c r="DB9" s="92">
        <v>4905</v>
      </c>
      <c r="DC9" s="92">
        <v>3581</v>
      </c>
      <c r="DD9" s="92">
        <v>3671</v>
      </c>
      <c r="DE9" s="92">
        <v>3311</v>
      </c>
      <c r="DF9" s="94">
        <v>21923</v>
      </c>
      <c r="DG9" s="95">
        <v>30688</v>
      </c>
      <c r="DH9" s="76">
        <v>160</v>
      </c>
      <c r="DI9" s="77">
        <v>180</v>
      </c>
      <c r="DJ9" s="78">
        <v>340</v>
      </c>
      <c r="DK9" s="289"/>
      <c r="DL9" s="77">
        <v>212</v>
      </c>
      <c r="DM9" s="77">
        <v>190</v>
      </c>
      <c r="DN9" s="77">
        <v>107</v>
      </c>
      <c r="DO9" s="77">
        <v>105</v>
      </c>
      <c r="DP9" s="77">
        <v>109</v>
      </c>
      <c r="DQ9" s="78">
        <v>723</v>
      </c>
      <c r="DR9" s="79">
        <v>1063</v>
      </c>
      <c r="DS9" s="76">
        <v>479</v>
      </c>
      <c r="DT9" s="77">
        <v>403</v>
      </c>
      <c r="DU9" s="78">
        <v>882</v>
      </c>
      <c r="DV9" s="289"/>
      <c r="DW9" s="77">
        <v>531</v>
      </c>
      <c r="DX9" s="77">
        <v>361</v>
      </c>
      <c r="DY9" s="77">
        <v>247</v>
      </c>
      <c r="DZ9" s="77">
        <v>219</v>
      </c>
      <c r="EA9" s="77">
        <v>210</v>
      </c>
      <c r="EB9" s="78">
        <v>1568</v>
      </c>
      <c r="EC9" s="79">
        <v>2450</v>
      </c>
      <c r="ED9" s="76">
        <v>971</v>
      </c>
      <c r="EE9" s="77">
        <v>736</v>
      </c>
      <c r="EF9" s="78">
        <v>1707</v>
      </c>
      <c r="EG9" s="289"/>
      <c r="EH9" s="77">
        <v>1060</v>
      </c>
      <c r="EI9" s="77">
        <v>681</v>
      </c>
      <c r="EJ9" s="77">
        <v>413</v>
      </c>
      <c r="EK9" s="77">
        <v>423</v>
      </c>
      <c r="EL9" s="77">
        <v>395</v>
      </c>
      <c r="EM9" s="78">
        <v>2972</v>
      </c>
      <c r="EN9" s="79">
        <v>4679</v>
      </c>
      <c r="EO9" s="76">
        <v>1499</v>
      </c>
      <c r="EP9" s="77">
        <v>1267</v>
      </c>
      <c r="EQ9" s="78">
        <v>2766</v>
      </c>
      <c r="ER9" s="289"/>
      <c r="ES9" s="77">
        <v>1649</v>
      </c>
      <c r="ET9" s="77">
        <v>1171</v>
      </c>
      <c r="EU9" s="77">
        <v>768</v>
      </c>
      <c r="EV9" s="77">
        <v>698</v>
      </c>
      <c r="EW9" s="77">
        <v>666</v>
      </c>
      <c r="EX9" s="78">
        <v>4952</v>
      </c>
      <c r="EY9" s="79">
        <v>7718</v>
      </c>
      <c r="EZ9" s="76">
        <v>1117</v>
      </c>
      <c r="FA9" s="77">
        <v>998</v>
      </c>
      <c r="FB9" s="78">
        <v>2115</v>
      </c>
      <c r="FC9" s="289"/>
      <c r="FD9" s="77">
        <v>1803</v>
      </c>
      <c r="FE9" s="77">
        <v>1292</v>
      </c>
      <c r="FF9" s="77">
        <v>968</v>
      </c>
      <c r="FG9" s="77">
        <v>943</v>
      </c>
      <c r="FH9" s="77">
        <v>829</v>
      </c>
      <c r="FI9" s="78">
        <v>5835</v>
      </c>
      <c r="FJ9" s="79">
        <v>7950</v>
      </c>
      <c r="FK9" s="76">
        <v>457</v>
      </c>
      <c r="FL9" s="77">
        <v>498</v>
      </c>
      <c r="FM9" s="78">
        <v>955</v>
      </c>
      <c r="FN9" s="289"/>
      <c r="FO9" s="77">
        <v>1200</v>
      </c>
      <c r="FP9" s="77">
        <v>1210</v>
      </c>
      <c r="FQ9" s="77">
        <v>1078</v>
      </c>
      <c r="FR9" s="77">
        <v>1283</v>
      </c>
      <c r="FS9" s="77">
        <v>1102</v>
      </c>
      <c r="FT9" s="78">
        <v>5873</v>
      </c>
      <c r="FU9" s="79">
        <v>6828</v>
      </c>
      <c r="FV9" s="76">
        <v>66</v>
      </c>
      <c r="FW9" s="77">
        <v>81</v>
      </c>
      <c r="FX9" s="78">
        <v>147</v>
      </c>
      <c r="FY9" s="289"/>
      <c r="FZ9" s="77">
        <v>116</v>
      </c>
      <c r="GA9" s="77">
        <v>105</v>
      </c>
      <c r="GB9" s="77">
        <v>62</v>
      </c>
      <c r="GC9" s="77">
        <v>77</v>
      </c>
      <c r="GD9" s="77">
        <v>75</v>
      </c>
      <c r="GE9" s="78">
        <v>435</v>
      </c>
      <c r="GF9" s="79">
        <v>582</v>
      </c>
      <c r="GG9" s="76">
        <v>4749</v>
      </c>
      <c r="GH9" s="77">
        <v>4163</v>
      </c>
      <c r="GI9" s="78">
        <v>8912</v>
      </c>
      <c r="GJ9" s="289"/>
      <c r="GK9" s="77">
        <v>6571</v>
      </c>
      <c r="GL9" s="77">
        <v>5010</v>
      </c>
      <c r="GM9" s="77">
        <v>3643</v>
      </c>
      <c r="GN9" s="77">
        <v>3748</v>
      </c>
      <c r="GO9" s="77">
        <v>3386</v>
      </c>
      <c r="GP9" s="78">
        <v>22358</v>
      </c>
      <c r="GQ9" s="79">
        <v>31270</v>
      </c>
      <c r="GR9" s="136">
        <v>6907</v>
      </c>
      <c r="GS9" s="92">
        <v>5803</v>
      </c>
      <c r="GT9" s="93">
        <v>12710</v>
      </c>
      <c r="GU9" s="286"/>
      <c r="GV9" s="92">
        <v>9828</v>
      </c>
      <c r="GW9" s="92">
        <v>7662</v>
      </c>
      <c r="GX9" s="92">
        <v>5604</v>
      </c>
      <c r="GY9" s="92">
        <v>5481</v>
      </c>
      <c r="GZ9" s="92">
        <v>4741</v>
      </c>
      <c r="HA9" s="94">
        <v>33316</v>
      </c>
      <c r="HB9" s="95">
        <v>46026</v>
      </c>
      <c r="HC9" s="76">
        <v>319</v>
      </c>
      <c r="HD9" s="77">
        <v>358</v>
      </c>
      <c r="HE9" s="78">
        <v>677</v>
      </c>
      <c r="HF9" s="289"/>
      <c r="HG9" s="77">
        <v>472</v>
      </c>
      <c r="HH9" s="77">
        <v>442</v>
      </c>
      <c r="HI9" s="77">
        <v>295</v>
      </c>
      <c r="HJ9" s="77">
        <v>265</v>
      </c>
      <c r="HK9" s="77">
        <v>258</v>
      </c>
      <c r="HL9" s="78">
        <v>1732</v>
      </c>
      <c r="HM9" s="79">
        <v>2409</v>
      </c>
      <c r="HN9" s="76">
        <v>751</v>
      </c>
      <c r="HO9" s="77">
        <v>698</v>
      </c>
      <c r="HP9" s="78">
        <v>1449</v>
      </c>
      <c r="HQ9" s="289"/>
      <c r="HR9" s="77">
        <v>1029</v>
      </c>
      <c r="HS9" s="77">
        <v>788</v>
      </c>
      <c r="HT9" s="77">
        <v>535</v>
      </c>
      <c r="HU9" s="77">
        <v>507</v>
      </c>
      <c r="HV9" s="77">
        <v>426</v>
      </c>
      <c r="HW9" s="78">
        <v>3285</v>
      </c>
      <c r="HX9" s="79">
        <v>4734</v>
      </c>
      <c r="HY9" s="76">
        <v>1396</v>
      </c>
      <c r="HZ9" s="77">
        <v>1063</v>
      </c>
      <c r="IA9" s="78">
        <v>2459</v>
      </c>
      <c r="IB9" s="289"/>
      <c r="IC9" s="77">
        <v>1764</v>
      </c>
      <c r="ID9" s="77">
        <v>1222</v>
      </c>
      <c r="IE9" s="77">
        <v>798</v>
      </c>
      <c r="IF9" s="77">
        <v>790</v>
      </c>
      <c r="IG9" s="77">
        <v>719</v>
      </c>
      <c r="IH9" s="78">
        <v>5293</v>
      </c>
      <c r="II9" s="79">
        <v>7752</v>
      </c>
      <c r="IJ9" s="76">
        <v>2109</v>
      </c>
      <c r="IK9" s="77">
        <v>1667</v>
      </c>
      <c r="IL9" s="78">
        <v>3776</v>
      </c>
      <c r="IM9" s="289"/>
      <c r="IN9" s="77">
        <v>2485</v>
      </c>
      <c r="IO9" s="77">
        <v>1812</v>
      </c>
      <c r="IP9" s="77">
        <v>1250</v>
      </c>
      <c r="IQ9" s="77">
        <v>1096</v>
      </c>
      <c r="IR9" s="77">
        <v>1012</v>
      </c>
      <c r="IS9" s="78">
        <v>7655</v>
      </c>
      <c r="IT9" s="79">
        <v>11431</v>
      </c>
      <c r="IU9" s="76">
        <v>1635</v>
      </c>
      <c r="IV9" s="77">
        <v>1369</v>
      </c>
      <c r="IW9" s="78">
        <v>3004</v>
      </c>
      <c r="IX9" s="289"/>
      <c r="IY9" s="77">
        <v>2503</v>
      </c>
      <c r="IZ9" s="77">
        <v>1834</v>
      </c>
      <c r="JA9" s="77">
        <v>1383</v>
      </c>
      <c r="JB9" s="77">
        <v>1324</v>
      </c>
      <c r="JC9" s="77">
        <v>1076</v>
      </c>
      <c r="JD9" s="78">
        <v>8120</v>
      </c>
      <c r="JE9" s="79">
        <v>11124</v>
      </c>
      <c r="JF9" s="76">
        <v>697</v>
      </c>
      <c r="JG9" s="77">
        <v>648</v>
      </c>
      <c r="JH9" s="78">
        <v>1345</v>
      </c>
      <c r="JI9" s="289"/>
      <c r="JJ9" s="77">
        <v>1575</v>
      </c>
      <c r="JK9" s="77">
        <v>1564</v>
      </c>
      <c r="JL9" s="77">
        <v>1343</v>
      </c>
      <c r="JM9" s="77">
        <v>1499</v>
      </c>
      <c r="JN9" s="77">
        <v>1250</v>
      </c>
      <c r="JO9" s="78">
        <v>7231</v>
      </c>
      <c r="JP9" s="79">
        <v>8576</v>
      </c>
      <c r="JQ9" s="76">
        <v>109</v>
      </c>
      <c r="JR9" s="77">
        <v>178</v>
      </c>
      <c r="JS9" s="78">
        <v>287</v>
      </c>
      <c r="JT9" s="289"/>
      <c r="JU9" s="77">
        <v>254</v>
      </c>
      <c r="JV9" s="77">
        <v>265</v>
      </c>
      <c r="JW9" s="77">
        <v>178</v>
      </c>
      <c r="JX9" s="77">
        <v>161</v>
      </c>
      <c r="JY9" s="77">
        <v>162</v>
      </c>
      <c r="JZ9" s="78">
        <v>1020</v>
      </c>
      <c r="KA9" s="79">
        <v>1307</v>
      </c>
      <c r="KB9" s="76">
        <v>7016</v>
      </c>
      <c r="KC9" s="77">
        <v>5981</v>
      </c>
      <c r="KD9" s="78">
        <v>12997</v>
      </c>
      <c r="KE9" s="289"/>
      <c r="KF9" s="77">
        <v>10082</v>
      </c>
      <c r="KG9" s="77">
        <v>7927</v>
      </c>
      <c r="KH9" s="77">
        <v>5782</v>
      </c>
      <c r="KI9" s="77">
        <v>5642</v>
      </c>
      <c r="KJ9" s="77">
        <v>4903</v>
      </c>
      <c r="KK9" s="78">
        <v>34336</v>
      </c>
      <c r="KL9" s="79">
        <v>47333</v>
      </c>
    </row>
    <row r="10" spans="1:298" ht="28.5" customHeight="1">
      <c r="A10" s="139" t="s">
        <v>15</v>
      </c>
      <c r="B10" s="377">
        <v>862</v>
      </c>
      <c r="C10" s="92">
        <v>1129</v>
      </c>
      <c r="D10" s="93">
        <v>1991</v>
      </c>
      <c r="E10" s="286"/>
      <c r="F10" s="92">
        <v>1382</v>
      </c>
      <c r="G10" s="92">
        <v>1914</v>
      </c>
      <c r="H10" s="92">
        <v>1308</v>
      </c>
      <c r="I10" s="92">
        <v>1036</v>
      </c>
      <c r="J10" s="92">
        <v>813</v>
      </c>
      <c r="K10" s="94">
        <v>6453</v>
      </c>
      <c r="L10" s="95">
        <v>8444</v>
      </c>
      <c r="M10" s="76">
        <v>58</v>
      </c>
      <c r="N10" s="77">
        <v>111</v>
      </c>
      <c r="O10" s="78">
        <v>169</v>
      </c>
      <c r="P10" s="289"/>
      <c r="Q10" s="77">
        <v>104</v>
      </c>
      <c r="R10" s="77">
        <v>159</v>
      </c>
      <c r="S10" s="77">
        <v>105</v>
      </c>
      <c r="T10" s="77">
        <v>93</v>
      </c>
      <c r="U10" s="77">
        <v>101</v>
      </c>
      <c r="V10" s="78">
        <v>562</v>
      </c>
      <c r="W10" s="79">
        <v>731</v>
      </c>
      <c r="X10" s="76">
        <v>134</v>
      </c>
      <c r="Y10" s="77">
        <v>169</v>
      </c>
      <c r="Z10" s="78">
        <v>303</v>
      </c>
      <c r="AA10" s="289"/>
      <c r="AB10" s="77">
        <v>193</v>
      </c>
      <c r="AC10" s="77">
        <v>324</v>
      </c>
      <c r="AD10" s="77">
        <v>208</v>
      </c>
      <c r="AE10" s="77">
        <v>166</v>
      </c>
      <c r="AF10" s="77">
        <v>134</v>
      </c>
      <c r="AG10" s="78">
        <v>1025</v>
      </c>
      <c r="AH10" s="79">
        <v>1328</v>
      </c>
      <c r="AI10" s="76">
        <v>180</v>
      </c>
      <c r="AJ10" s="77">
        <v>243</v>
      </c>
      <c r="AK10" s="78">
        <v>423</v>
      </c>
      <c r="AL10" s="289"/>
      <c r="AM10" s="77">
        <v>332</v>
      </c>
      <c r="AN10" s="77">
        <v>402</v>
      </c>
      <c r="AO10" s="77">
        <v>274</v>
      </c>
      <c r="AP10" s="77">
        <v>199</v>
      </c>
      <c r="AQ10" s="77">
        <v>180</v>
      </c>
      <c r="AR10" s="78">
        <v>1387</v>
      </c>
      <c r="AS10" s="79">
        <v>1810</v>
      </c>
      <c r="AT10" s="76">
        <v>241</v>
      </c>
      <c r="AU10" s="77">
        <v>302</v>
      </c>
      <c r="AV10" s="78">
        <v>543</v>
      </c>
      <c r="AW10" s="289"/>
      <c r="AX10" s="77">
        <v>355</v>
      </c>
      <c r="AY10" s="77">
        <v>470</v>
      </c>
      <c r="AZ10" s="77">
        <v>313</v>
      </c>
      <c r="BA10" s="77">
        <v>265</v>
      </c>
      <c r="BB10" s="77">
        <v>174</v>
      </c>
      <c r="BC10" s="78">
        <v>1577</v>
      </c>
      <c r="BD10" s="79">
        <v>2120</v>
      </c>
      <c r="BE10" s="76">
        <v>180</v>
      </c>
      <c r="BF10" s="77">
        <v>207</v>
      </c>
      <c r="BG10" s="78">
        <v>387</v>
      </c>
      <c r="BH10" s="289"/>
      <c r="BI10" s="77">
        <v>265</v>
      </c>
      <c r="BJ10" s="77">
        <v>402</v>
      </c>
      <c r="BK10" s="77">
        <v>250</v>
      </c>
      <c r="BL10" s="77">
        <v>188</v>
      </c>
      <c r="BM10" s="77">
        <v>139</v>
      </c>
      <c r="BN10" s="78">
        <v>1244</v>
      </c>
      <c r="BO10" s="79">
        <v>1631</v>
      </c>
      <c r="BP10" s="76">
        <v>69</v>
      </c>
      <c r="BQ10" s="77">
        <v>97</v>
      </c>
      <c r="BR10" s="78">
        <v>166</v>
      </c>
      <c r="BS10" s="289"/>
      <c r="BT10" s="77">
        <v>133</v>
      </c>
      <c r="BU10" s="77">
        <v>157</v>
      </c>
      <c r="BV10" s="77">
        <v>158</v>
      </c>
      <c r="BW10" s="77">
        <v>125</v>
      </c>
      <c r="BX10" s="77">
        <v>85</v>
      </c>
      <c r="BY10" s="78">
        <v>658</v>
      </c>
      <c r="BZ10" s="79">
        <v>824</v>
      </c>
      <c r="CA10" s="76">
        <v>27</v>
      </c>
      <c r="CB10" s="77">
        <v>60</v>
      </c>
      <c r="CC10" s="78">
        <v>87</v>
      </c>
      <c r="CD10" s="289"/>
      <c r="CE10" s="77">
        <v>44</v>
      </c>
      <c r="CF10" s="77">
        <v>91</v>
      </c>
      <c r="CG10" s="77">
        <v>70</v>
      </c>
      <c r="CH10" s="77">
        <v>61</v>
      </c>
      <c r="CI10" s="77">
        <v>56</v>
      </c>
      <c r="CJ10" s="78">
        <v>322</v>
      </c>
      <c r="CK10" s="79">
        <v>409</v>
      </c>
      <c r="CL10" s="76">
        <v>889</v>
      </c>
      <c r="CM10" s="77">
        <v>1189</v>
      </c>
      <c r="CN10" s="78">
        <v>2078</v>
      </c>
      <c r="CO10" s="289"/>
      <c r="CP10" s="77">
        <v>1426</v>
      </c>
      <c r="CQ10" s="77">
        <v>2005</v>
      </c>
      <c r="CR10" s="77">
        <v>1378</v>
      </c>
      <c r="CS10" s="77">
        <v>1097</v>
      </c>
      <c r="CT10" s="77">
        <v>869</v>
      </c>
      <c r="CU10" s="78">
        <v>6775</v>
      </c>
      <c r="CV10" s="79">
        <v>8853</v>
      </c>
      <c r="CW10" s="136">
        <v>1856</v>
      </c>
      <c r="CX10" s="92">
        <v>2645</v>
      </c>
      <c r="CY10" s="93">
        <v>4501</v>
      </c>
      <c r="CZ10" s="286"/>
      <c r="DA10" s="92">
        <v>2448</v>
      </c>
      <c r="DB10" s="92">
        <v>3298</v>
      </c>
      <c r="DC10" s="92">
        <v>2283</v>
      </c>
      <c r="DD10" s="92">
        <v>2051</v>
      </c>
      <c r="DE10" s="92">
        <v>1749</v>
      </c>
      <c r="DF10" s="94">
        <v>11829</v>
      </c>
      <c r="DG10" s="95">
        <v>16330</v>
      </c>
      <c r="DH10" s="76">
        <v>96</v>
      </c>
      <c r="DI10" s="77">
        <v>132</v>
      </c>
      <c r="DJ10" s="78">
        <v>228</v>
      </c>
      <c r="DK10" s="289"/>
      <c r="DL10" s="77">
        <v>94</v>
      </c>
      <c r="DM10" s="77">
        <v>170</v>
      </c>
      <c r="DN10" s="77">
        <v>90</v>
      </c>
      <c r="DO10" s="77">
        <v>82</v>
      </c>
      <c r="DP10" s="77">
        <v>92</v>
      </c>
      <c r="DQ10" s="78">
        <v>528</v>
      </c>
      <c r="DR10" s="79">
        <v>756</v>
      </c>
      <c r="DS10" s="76">
        <v>249</v>
      </c>
      <c r="DT10" s="77">
        <v>278</v>
      </c>
      <c r="DU10" s="78">
        <v>527</v>
      </c>
      <c r="DV10" s="289"/>
      <c r="DW10" s="77">
        <v>216</v>
      </c>
      <c r="DX10" s="77">
        <v>293</v>
      </c>
      <c r="DY10" s="77">
        <v>188</v>
      </c>
      <c r="DZ10" s="77">
        <v>146</v>
      </c>
      <c r="EA10" s="77">
        <v>135</v>
      </c>
      <c r="EB10" s="78">
        <v>978</v>
      </c>
      <c r="EC10" s="79">
        <v>1505</v>
      </c>
      <c r="ED10" s="76">
        <v>456</v>
      </c>
      <c r="EE10" s="77">
        <v>514</v>
      </c>
      <c r="EF10" s="78">
        <v>970</v>
      </c>
      <c r="EG10" s="289"/>
      <c r="EH10" s="77">
        <v>382</v>
      </c>
      <c r="EI10" s="77">
        <v>489</v>
      </c>
      <c r="EJ10" s="77">
        <v>285</v>
      </c>
      <c r="EK10" s="77">
        <v>254</v>
      </c>
      <c r="EL10" s="77">
        <v>228</v>
      </c>
      <c r="EM10" s="78">
        <v>1638</v>
      </c>
      <c r="EN10" s="79">
        <v>2608</v>
      </c>
      <c r="EO10" s="76">
        <v>544</v>
      </c>
      <c r="EP10" s="77">
        <v>827</v>
      </c>
      <c r="EQ10" s="78">
        <v>1371</v>
      </c>
      <c r="ER10" s="289"/>
      <c r="ES10" s="77">
        <v>653</v>
      </c>
      <c r="ET10" s="77">
        <v>755</v>
      </c>
      <c r="EU10" s="77">
        <v>499</v>
      </c>
      <c r="EV10" s="77">
        <v>406</v>
      </c>
      <c r="EW10" s="77">
        <v>362</v>
      </c>
      <c r="EX10" s="78">
        <v>2675</v>
      </c>
      <c r="EY10" s="79">
        <v>4046</v>
      </c>
      <c r="EZ10" s="76">
        <v>375</v>
      </c>
      <c r="FA10" s="77">
        <v>605</v>
      </c>
      <c r="FB10" s="78">
        <v>980</v>
      </c>
      <c r="FC10" s="289"/>
      <c r="FD10" s="77">
        <v>643</v>
      </c>
      <c r="FE10" s="77">
        <v>842</v>
      </c>
      <c r="FF10" s="77">
        <v>607</v>
      </c>
      <c r="FG10" s="77">
        <v>503</v>
      </c>
      <c r="FH10" s="77">
        <v>421</v>
      </c>
      <c r="FI10" s="78">
        <v>3016</v>
      </c>
      <c r="FJ10" s="79">
        <v>3996</v>
      </c>
      <c r="FK10" s="76">
        <v>136</v>
      </c>
      <c r="FL10" s="77">
        <v>289</v>
      </c>
      <c r="FM10" s="78">
        <v>425</v>
      </c>
      <c r="FN10" s="289"/>
      <c r="FO10" s="77">
        <v>460</v>
      </c>
      <c r="FP10" s="77">
        <v>749</v>
      </c>
      <c r="FQ10" s="77">
        <v>614</v>
      </c>
      <c r="FR10" s="77">
        <v>660</v>
      </c>
      <c r="FS10" s="77">
        <v>511</v>
      </c>
      <c r="FT10" s="78">
        <v>2994</v>
      </c>
      <c r="FU10" s="79">
        <v>3419</v>
      </c>
      <c r="FV10" s="76">
        <v>24</v>
      </c>
      <c r="FW10" s="77">
        <v>67</v>
      </c>
      <c r="FX10" s="78">
        <v>91</v>
      </c>
      <c r="FY10" s="289"/>
      <c r="FZ10" s="77">
        <v>33</v>
      </c>
      <c r="GA10" s="77">
        <v>84</v>
      </c>
      <c r="GB10" s="77">
        <v>42</v>
      </c>
      <c r="GC10" s="77">
        <v>48</v>
      </c>
      <c r="GD10" s="77">
        <v>56</v>
      </c>
      <c r="GE10" s="78">
        <v>263</v>
      </c>
      <c r="GF10" s="79">
        <v>354</v>
      </c>
      <c r="GG10" s="76">
        <v>1880</v>
      </c>
      <c r="GH10" s="77">
        <v>2712</v>
      </c>
      <c r="GI10" s="78">
        <v>4592</v>
      </c>
      <c r="GJ10" s="289"/>
      <c r="GK10" s="77">
        <v>2481</v>
      </c>
      <c r="GL10" s="77">
        <v>3382</v>
      </c>
      <c r="GM10" s="77">
        <v>2325</v>
      </c>
      <c r="GN10" s="77">
        <v>2099</v>
      </c>
      <c r="GO10" s="77">
        <v>1805</v>
      </c>
      <c r="GP10" s="78">
        <v>12092</v>
      </c>
      <c r="GQ10" s="79">
        <v>16684</v>
      </c>
      <c r="GR10" s="136">
        <v>2718</v>
      </c>
      <c r="GS10" s="92">
        <v>3774</v>
      </c>
      <c r="GT10" s="93">
        <v>6492</v>
      </c>
      <c r="GU10" s="286"/>
      <c r="GV10" s="92">
        <v>3830</v>
      </c>
      <c r="GW10" s="92">
        <v>5212</v>
      </c>
      <c r="GX10" s="92">
        <v>3591</v>
      </c>
      <c r="GY10" s="92">
        <v>3087</v>
      </c>
      <c r="GZ10" s="92">
        <v>2562</v>
      </c>
      <c r="HA10" s="94">
        <v>18282</v>
      </c>
      <c r="HB10" s="95">
        <v>24774</v>
      </c>
      <c r="HC10" s="76">
        <v>154</v>
      </c>
      <c r="HD10" s="77">
        <v>243</v>
      </c>
      <c r="HE10" s="78">
        <v>397</v>
      </c>
      <c r="HF10" s="289"/>
      <c r="HG10" s="77">
        <v>198</v>
      </c>
      <c r="HH10" s="77">
        <v>329</v>
      </c>
      <c r="HI10" s="77">
        <v>195</v>
      </c>
      <c r="HJ10" s="77">
        <v>175</v>
      </c>
      <c r="HK10" s="77">
        <v>193</v>
      </c>
      <c r="HL10" s="78">
        <v>1090</v>
      </c>
      <c r="HM10" s="79">
        <v>1487</v>
      </c>
      <c r="HN10" s="76">
        <v>383</v>
      </c>
      <c r="HO10" s="77">
        <v>447</v>
      </c>
      <c r="HP10" s="78">
        <v>830</v>
      </c>
      <c r="HQ10" s="289"/>
      <c r="HR10" s="77">
        <v>409</v>
      </c>
      <c r="HS10" s="77">
        <v>617</v>
      </c>
      <c r="HT10" s="77">
        <v>396</v>
      </c>
      <c r="HU10" s="77">
        <v>312</v>
      </c>
      <c r="HV10" s="77">
        <v>269</v>
      </c>
      <c r="HW10" s="78">
        <v>2003</v>
      </c>
      <c r="HX10" s="79">
        <v>2833</v>
      </c>
      <c r="HY10" s="76">
        <v>636</v>
      </c>
      <c r="HZ10" s="77">
        <v>757</v>
      </c>
      <c r="IA10" s="78">
        <v>1393</v>
      </c>
      <c r="IB10" s="289"/>
      <c r="IC10" s="77">
        <v>714</v>
      </c>
      <c r="ID10" s="77">
        <v>891</v>
      </c>
      <c r="IE10" s="77">
        <v>559</v>
      </c>
      <c r="IF10" s="77">
        <v>453</v>
      </c>
      <c r="IG10" s="77">
        <v>408</v>
      </c>
      <c r="IH10" s="78">
        <v>3025</v>
      </c>
      <c r="II10" s="79">
        <v>4418</v>
      </c>
      <c r="IJ10" s="76">
        <v>785</v>
      </c>
      <c r="IK10" s="77">
        <v>1129</v>
      </c>
      <c r="IL10" s="78">
        <v>1914</v>
      </c>
      <c r="IM10" s="289"/>
      <c r="IN10" s="77">
        <v>1008</v>
      </c>
      <c r="IO10" s="77">
        <v>1225</v>
      </c>
      <c r="IP10" s="77">
        <v>812</v>
      </c>
      <c r="IQ10" s="77">
        <v>671</v>
      </c>
      <c r="IR10" s="77">
        <v>536</v>
      </c>
      <c r="IS10" s="78">
        <v>4252</v>
      </c>
      <c r="IT10" s="79">
        <v>6166</v>
      </c>
      <c r="IU10" s="76">
        <v>555</v>
      </c>
      <c r="IV10" s="77">
        <v>812</v>
      </c>
      <c r="IW10" s="78">
        <v>1367</v>
      </c>
      <c r="IX10" s="289"/>
      <c r="IY10" s="77">
        <v>908</v>
      </c>
      <c r="IZ10" s="77">
        <v>1244</v>
      </c>
      <c r="JA10" s="77">
        <v>857</v>
      </c>
      <c r="JB10" s="77">
        <v>691</v>
      </c>
      <c r="JC10" s="77">
        <v>560</v>
      </c>
      <c r="JD10" s="78">
        <v>4260</v>
      </c>
      <c r="JE10" s="79">
        <v>5627</v>
      </c>
      <c r="JF10" s="76">
        <v>205</v>
      </c>
      <c r="JG10" s="77">
        <v>386</v>
      </c>
      <c r="JH10" s="78">
        <v>591</v>
      </c>
      <c r="JI10" s="289"/>
      <c r="JJ10" s="77">
        <v>593</v>
      </c>
      <c r="JK10" s="77">
        <v>906</v>
      </c>
      <c r="JL10" s="77">
        <v>772</v>
      </c>
      <c r="JM10" s="77">
        <v>785</v>
      </c>
      <c r="JN10" s="77">
        <v>596</v>
      </c>
      <c r="JO10" s="78">
        <v>3652</v>
      </c>
      <c r="JP10" s="79">
        <v>4243</v>
      </c>
      <c r="JQ10" s="76">
        <v>51</v>
      </c>
      <c r="JR10" s="77">
        <v>127</v>
      </c>
      <c r="JS10" s="78">
        <v>178</v>
      </c>
      <c r="JT10" s="289"/>
      <c r="JU10" s="77">
        <v>77</v>
      </c>
      <c r="JV10" s="77">
        <v>175</v>
      </c>
      <c r="JW10" s="77">
        <v>112</v>
      </c>
      <c r="JX10" s="77">
        <v>109</v>
      </c>
      <c r="JY10" s="77">
        <v>112</v>
      </c>
      <c r="JZ10" s="78">
        <v>585</v>
      </c>
      <c r="KA10" s="79">
        <v>763</v>
      </c>
      <c r="KB10" s="76">
        <v>2769</v>
      </c>
      <c r="KC10" s="77">
        <v>3901</v>
      </c>
      <c r="KD10" s="78">
        <v>6670</v>
      </c>
      <c r="KE10" s="289"/>
      <c r="KF10" s="77">
        <v>3907</v>
      </c>
      <c r="KG10" s="77">
        <v>5387</v>
      </c>
      <c r="KH10" s="77">
        <v>3703</v>
      </c>
      <c r="KI10" s="77">
        <v>3196</v>
      </c>
      <c r="KJ10" s="77">
        <v>2674</v>
      </c>
      <c r="KK10" s="78">
        <v>18867</v>
      </c>
      <c r="KL10" s="79">
        <v>25537</v>
      </c>
    </row>
    <row r="11" spans="1:298" ht="28.5" customHeight="1">
      <c r="A11" s="139" t="s">
        <v>8</v>
      </c>
      <c r="B11" s="377">
        <v>684</v>
      </c>
      <c r="C11" s="92">
        <v>604</v>
      </c>
      <c r="D11" s="93">
        <v>1288</v>
      </c>
      <c r="E11" s="286"/>
      <c r="F11" s="92">
        <v>1716</v>
      </c>
      <c r="G11" s="92">
        <v>1191</v>
      </c>
      <c r="H11" s="92">
        <v>902</v>
      </c>
      <c r="I11" s="92">
        <v>682</v>
      </c>
      <c r="J11" s="92">
        <v>496</v>
      </c>
      <c r="K11" s="94">
        <v>4987</v>
      </c>
      <c r="L11" s="95">
        <v>6275</v>
      </c>
      <c r="M11" s="76">
        <v>37</v>
      </c>
      <c r="N11" s="77">
        <v>46</v>
      </c>
      <c r="O11" s="78">
        <v>83</v>
      </c>
      <c r="P11" s="289"/>
      <c r="Q11" s="77">
        <v>110</v>
      </c>
      <c r="R11" s="77">
        <v>98</v>
      </c>
      <c r="S11" s="77">
        <v>73</v>
      </c>
      <c r="T11" s="77">
        <v>50</v>
      </c>
      <c r="U11" s="77">
        <v>53</v>
      </c>
      <c r="V11" s="78">
        <v>384</v>
      </c>
      <c r="W11" s="79">
        <v>467</v>
      </c>
      <c r="X11" s="76">
        <v>80</v>
      </c>
      <c r="Y11" s="77">
        <v>85</v>
      </c>
      <c r="Z11" s="78">
        <v>165</v>
      </c>
      <c r="AA11" s="289"/>
      <c r="AB11" s="77">
        <v>221</v>
      </c>
      <c r="AC11" s="77">
        <v>157</v>
      </c>
      <c r="AD11" s="77">
        <v>123</v>
      </c>
      <c r="AE11" s="77">
        <v>89</v>
      </c>
      <c r="AF11" s="77">
        <v>87</v>
      </c>
      <c r="AG11" s="78">
        <v>677</v>
      </c>
      <c r="AH11" s="79">
        <v>842</v>
      </c>
      <c r="AI11" s="76">
        <v>130</v>
      </c>
      <c r="AJ11" s="77">
        <v>96</v>
      </c>
      <c r="AK11" s="78">
        <v>226</v>
      </c>
      <c r="AL11" s="289"/>
      <c r="AM11" s="77">
        <v>342</v>
      </c>
      <c r="AN11" s="77">
        <v>236</v>
      </c>
      <c r="AO11" s="77">
        <v>157</v>
      </c>
      <c r="AP11" s="77">
        <v>138</v>
      </c>
      <c r="AQ11" s="77">
        <v>87</v>
      </c>
      <c r="AR11" s="78">
        <v>960</v>
      </c>
      <c r="AS11" s="79">
        <v>1186</v>
      </c>
      <c r="AT11" s="76">
        <v>189</v>
      </c>
      <c r="AU11" s="77">
        <v>154</v>
      </c>
      <c r="AV11" s="78">
        <v>343</v>
      </c>
      <c r="AW11" s="289"/>
      <c r="AX11" s="77">
        <v>462</v>
      </c>
      <c r="AY11" s="77">
        <v>291</v>
      </c>
      <c r="AZ11" s="77">
        <v>223</v>
      </c>
      <c r="BA11" s="77">
        <v>172</v>
      </c>
      <c r="BB11" s="77">
        <v>125</v>
      </c>
      <c r="BC11" s="78">
        <v>1273</v>
      </c>
      <c r="BD11" s="79">
        <v>1616</v>
      </c>
      <c r="BE11" s="76">
        <v>179</v>
      </c>
      <c r="BF11" s="77">
        <v>139</v>
      </c>
      <c r="BG11" s="78">
        <v>318</v>
      </c>
      <c r="BH11" s="289"/>
      <c r="BI11" s="77">
        <v>400</v>
      </c>
      <c r="BJ11" s="77">
        <v>249</v>
      </c>
      <c r="BK11" s="77">
        <v>194</v>
      </c>
      <c r="BL11" s="77">
        <v>138</v>
      </c>
      <c r="BM11" s="77">
        <v>90</v>
      </c>
      <c r="BN11" s="78">
        <v>1071</v>
      </c>
      <c r="BO11" s="79">
        <v>1389</v>
      </c>
      <c r="BP11" s="76">
        <v>69</v>
      </c>
      <c r="BQ11" s="77">
        <v>84</v>
      </c>
      <c r="BR11" s="78">
        <v>153</v>
      </c>
      <c r="BS11" s="289"/>
      <c r="BT11" s="77">
        <v>181</v>
      </c>
      <c r="BU11" s="77">
        <v>160</v>
      </c>
      <c r="BV11" s="77">
        <v>132</v>
      </c>
      <c r="BW11" s="77">
        <v>95</v>
      </c>
      <c r="BX11" s="77">
        <v>54</v>
      </c>
      <c r="BY11" s="78">
        <v>622</v>
      </c>
      <c r="BZ11" s="79">
        <v>775</v>
      </c>
      <c r="CA11" s="76">
        <v>15</v>
      </c>
      <c r="CB11" s="77">
        <v>20</v>
      </c>
      <c r="CC11" s="78">
        <v>35</v>
      </c>
      <c r="CD11" s="289"/>
      <c r="CE11" s="77">
        <v>69</v>
      </c>
      <c r="CF11" s="77">
        <v>57</v>
      </c>
      <c r="CG11" s="77">
        <v>46</v>
      </c>
      <c r="CH11" s="77">
        <v>29</v>
      </c>
      <c r="CI11" s="77">
        <v>31</v>
      </c>
      <c r="CJ11" s="78">
        <v>232</v>
      </c>
      <c r="CK11" s="79">
        <v>267</v>
      </c>
      <c r="CL11" s="76">
        <v>699</v>
      </c>
      <c r="CM11" s="77">
        <v>624</v>
      </c>
      <c r="CN11" s="78">
        <v>1323</v>
      </c>
      <c r="CO11" s="289"/>
      <c r="CP11" s="77">
        <v>1785</v>
      </c>
      <c r="CQ11" s="77">
        <v>1248</v>
      </c>
      <c r="CR11" s="77">
        <v>948</v>
      </c>
      <c r="CS11" s="77">
        <v>711</v>
      </c>
      <c r="CT11" s="77">
        <v>527</v>
      </c>
      <c r="CU11" s="78">
        <v>5219</v>
      </c>
      <c r="CV11" s="79">
        <v>6542</v>
      </c>
      <c r="CW11" s="136">
        <v>1363</v>
      </c>
      <c r="CX11" s="92">
        <v>1601</v>
      </c>
      <c r="CY11" s="93">
        <v>2964</v>
      </c>
      <c r="CZ11" s="286"/>
      <c r="DA11" s="92">
        <v>3358</v>
      </c>
      <c r="DB11" s="92">
        <v>2215</v>
      </c>
      <c r="DC11" s="92">
        <v>1622</v>
      </c>
      <c r="DD11" s="92">
        <v>1732</v>
      </c>
      <c r="DE11" s="92">
        <v>1362</v>
      </c>
      <c r="DF11" s="94">
        <v>10289</v>
      </c>
      <c r="DG11" s="95">
        <v>13253</v>
      </c>
      <c r="DH11" s="76">
        <v>54</v>
      </c>
      <c r="DI11" s="77">
        <v>51</v>
      </c>
      <c r="DJ11" s="78">
        <v>105</v>
      </c>
      <c r="DK11" s="289"/>
      <c r="DL11" s="77">
        <v>138</v>
      </c>
      <c r="DM11" s="77">
        <v>67</v>
      </c>
      <c r="DN11" s="77">
        <v>40</v>
      </c>
      <c r="DO11" s="77">
        <v>38</v>
      </c>
      <c r="DP11" s="77">
        <v>37</v>
      </c>
      <c r="DQ11" s="78">
        <v>320</v>
      </c>
      <c r="DR11" s="79">
        <v>425</v>
      </c>
      <c r="DS11" s="76">
        <v>127</v>
      </c>
      <c r="DT11" s="77">
        <v>114</v>
      </c>
      <c r="DU11" s="78">
        <v>241</v>
      </c>
      <c r="DV11" s="289"/>
      <c r="DW11" s="77">
        <v>247</v>
      </c>
      <c r="DX11" s="77">
        <v>180</v>
      </c>
      <c r="DY11" s="77">
        <v>106</v>
      </c>
      <c r="DZ11" s="77">
        <v>110</v>
      </c>
      <c r="EA11" s="77">
        <v>95</v>
      </c>
      <c r="EB11" s="78">
        <v>738</v>
      </c>
      <c r="EC11" s="79">
        <v>979</v>
      </c>
      <c r="ED11" s="76">
        <v>239</v>
      </c>
      <c r="EE11" s="77">
        <v>286</v>
      </c>
      <c r="EF11" s="78">
        <v>525</v>
      </c>
      <c r="EG11" s="289"/>
      <c r="EH11" s="77">
        <v>536</v>
      </c>
      <c r="EI11" s="77">
        <v>276</v>
      </c>
      <c r="EJ11" s="77">
        <v>181</v>
      </c>
      <c r="EK11" s="77">
        <v>164</v>
      </c>
      <c r="EL11" s="77">
        <v>137</v>
      </c>
      <c r="EM11" s="78">
        <v>1294</v>
      </c>
      <c r="EN11" s="79">
        <v>1819</v>
      </c>
      <c r="EO11" s="76">
        <v>439</v>
      </c>
      <c r="EP11" s="77">
        <v>468</v>
      </c>
      <c r="EQ11" s="78">
        <v>907</v>
      </c>
      <c r="ER11" s="289"/>
      <c r="ES11" s="77">
        <v>889</v>
      </c>
      <c r="ET11" s="77">
        <v>507</v>
      </c>
      <c r="EU11" s="77">
        <v>327</v>
      </c>
      <c r="EV11" s="77">
        <v>310</v>
      </c>
      <c r="EW11" s="77">
        <v>276</v>
      </c>
      <c r="EX11" s="78">
        <v>2309</v>
      </c>
      <c r="EY11" s="79">
        <v>3216</v>
      </c>
      <c r="EZ11" s="76">
        <v>357</v>
      </c>
      <c r="FA11" s="77">
        <v>459</v>
      </c>
      <c r="FB11" s="78">
        <v>816</v>
      </c>
      <c r="FC11" s="289"/>
      <c r="FD11" s="77">
        <v>909</v>
      </c>
      <c r="FE11" s="77">
        <v>612</v>
      </c>
      <c r="FF11" s="77">
        <v>424</v>
      </c>
      <c r="FG11" s="77">
        <v>456</v>
      </c>
      <c r="FH11" s="77">
        <v>340</v>
      </c>
      <c r="FI11" s="78">
        <v>2741</v>
      </c>
      <c r="FJ11" s="79">
        <v>3557</v>
      </c>
      <c r="FK11" s="76">
        <v>147</v>
      </c>
      <c r="FL11" s="77">
        <v>223</v>
      </c>
      <c r="FM11" s="78">
        <v>370</v>
      </c>
      <c r="FN11" s="289"/>
      <c r="FO11" s="77">
        <v>639</v>
      </c>
      <c r="FP11" s="77">
        <v>573</v>
      </c>
      <c r="FQ11" s="77">
        <v>544</v>
      </c>
      <c r="FR11" s="77">
        <v>654</v>
      </c>
      <c r="FS11" s="77">
        <v>477</v>
      </c>
      <c r="FT11" s="78">
        <v>2887</v>
      </c>
      <c r="FU11" s="79">
        <v>3257</v>
      </c>
      <c r="FV11" s="76">
        <v>15</v>
      </c>
      <c r="FW11" s="77">
        <v>21</v>
      </c>
      <c r="FX11" s="78">
        <v>36</v>
      </c>
      <c r="FY11" s="289"/>
      <c r="FZ11" s="77">
        <v>63</v>
      </c>
      <c r="GA11" s="77">
        <v>50</v>
      </c>
      <c r="GB11" s="77">
        <v>31</v>
      </c>
      <c r="GC11" s="77">
        <v>28</v>
      </c>
      <c r="GD11" s="77">
        <v>32</v>
      </c>
      <c r="GE11" s="78">
        <v>204</v>
      </c>
      <c r="GF11" s="79">
        <v>240</v>
      </c>
      <c r="GG11" s="76">
        <v>1378</v>
      </c>
      <c r="GH11" s="77">
        <v>1622</v>
      </c>
      <c r="GI11" s="78">
        <v>3000</v>
      </c>
      <c r="GJ11" s="289"/>
      <c r="GK11" s="77">
        <v>3421</v>
      </c>
      <c r="GL11" s="77">
        <v>2265</v>
      </c>
      <c r="GM11" s="77">
        <v>1653</v>
      </c>
      <c r="GN11" s="77">
        <v>1760</v>
      </c>
      <c r="GO11" s="77">
        <v>1394</v>
      </c>
      <c r="GP11" s="78">
        <v>10493</v>
      </c>
      <c r="GQ11" s="79">
        <v>13493</v>
      </c>
      <c r="GR11" s="136">
        <v>2047</v>
      </c>
      <c r="GS11" s="92">
        <v>2205</v>
      </c>
      <c r="GT11" s="93">
        <v>4252</v>
      </c>
      <c r="GU11" s="286"/>
      <c r="GV11" s="92">
        <v>5074</v>
      </c>
      <c r="GW11" s="92">
        <v>3406</v>
      </c>
      <c r="GX11" s="92">
        <v>2524</v>
      </c>
      <c r="GY11" s="92">
        <v>2414</v>
      </c>
      <c r="GZ11" s="92">
        <v>1858</v>
      </c>
      <c r="HA11" s="94">
        <v>15276</v>
      </c>
      <c r="HB11" s="95">
        <v>19528</v>
      </c>
      <c r="HC11" s="76">
        <v>91</v>
      </c>
      <c r="HD11" s="77">
        <v>97</v>
      </c>
      <c r="HE11" s="78">
        <v>188</v>
      </c>
      <c r="HF11" s="289"/>
      <c r="HG11" s="77">
        <v>248</v>
      </c>
      <c r="HH11" s="77">
        <v>165</v>
      </c>
      <c r="HI11" s="77">
        <v>113</v>
      </c>
      <c r="HJ11" s="77">
        <v>88</v>
      </c>
      <c r="HK11" s="77">
        <v>90</v>
      </c>
      <c r="HL11" s="78">
        <v>704</v>
      </c>
      <c r="HM11" s="79">
        <v>892</v>
      </c>
      <c r="HN11" s="76">
        <v>207</v>
      </c>
      <c r="HO11" s="77">
        <v>199</v>
      </c>
      <c r="HP11" s="78">
        <v>406</v>
      </c>
      <c r="HQ11" s="289"/>
      <c r="HR11" s="77">
        <v>468</v>
      </c>
      <c r="HS11" s="77">
        <v>337</v>
      </c>
      <c r="HT11" s="77">
        <v>229</v>
      </c>
      <c r="HU11" s="77">
        <v>199</v>
      </c>
      <c r="HV11" s="77">
        <v>182</v>
      </c>
      <c r="HW11" s="78">
        <v>1415</v>
      </c>
      <c r="HX11" s="79">
        <v>1821</v>
      </c>
      <c r="HY11" s="76">
        <v>369</v>
      </c>
      <c r="HZ11" s="77">
        <v>382</v>
      </c>
      <c r="IA11" s="78">
        <v>751</v>
      </c>
      <c r="IB11" s="289"/>
      <c r="IC11" s="77">
        <v>878</v>
      </c>
      <c r="ID11" s="77">
        <v>512</v>
      </c>
      <c r="IE11" s="77">
        <v>338</v>
      </c>
      <c r="IF11" s="77">
        <v>302</v>
      </c>
      <c r="IG11" s="77">
        <v>224</v>
      </c>
      <c r="IH11" s="78">
        <v>2254</v>
      </c>
      <c r="II11" s="79">
        <v>3005</v>
      </c>
      <c r="IJ11" s="76">
        <v>628</v>
      </c>
      <c r="IK11" s="77">
        <v>622</v>
      </c>
      <c r="IL11" s="78">
        <v>1250</v>
      </c>
      <c r="IM11" s="289"/>
      <c r="IN11" s="77">
        <v>1351</v>
      </c>
      <c r="IO11" s="77">
        <v>798</v>
      </c>
      <c r="IP11" s="77">
        <v>550</v>
      </c>
      <c r="IQ11" s="77">
        <v>482</v>
      </c>
      <c r="IR11" s="77">
        <v>401</v>
      </c>
      <c r="IS11" s="78">
        <v>3582</v>
      </c>
      <c r="IT11" s="79">
        <v>4832</v>
      </c>
      <c r="IU11" s="76">
        <v>536</v>
      </c>
      <c r="IV11" s="77">
        <v>598</v>
      </c>
      <c r="IW11" s="78">
        <v>1134</v>
      </c>
      <c r="IX11" s="289"/>
      <c r="IY11" s="77">
        <v>1309</v>
      </c>
      <c r="IZ11" s="77">
        <v>861</v>
      </c>
      <c r="JA11" s="77">
        <v>618</v>
      </c>
      <c r="JB11" s="77">
        <v>594</v>
      </c>
      <c r="JC11" s="77">
        <v>430</v>
      </c>
      <c r="JD11" s="78">
        <v>3812</v>
      </c>
      <c r="JE11" s="79">
        <v>4946</v>
      </c>
      <c r="JF11" s="76">
        <v>216</v>
      </c>
      <c r="JG11" s="77">
        <v>307</v>
      </c>
      <c r="JH11" s="78">
        <v>523</v>
      </c>
      <c r="JI11" s="289"/>
      <c r="JJ11" s="77">
        <v>820</v>
      </c>
      <c r="JK11" s="77">
        <v>733</v>
      </c>
      <c r="JL11" s="77">
        <v>676</v>
      </c>
      <c r="JM11" s="77">
        <v>749</v>
      </c>
      <c r="JN11" s="77">
        <v>531</v>
      </c>
      <c r="JO11" s="78">
        <v>3509</v>
      </c>
      <c r="JP11" s="79">
        <v>4032</v>
      </c>
      <c r="JQ11" s="76">
        <v>30</v>
      </c>
      <c r="JR11" s="77">
        <v>41</v>
      </c>
      <c r="JS11" s="78">
        <v>71</v>
      </c>
      <c r="JT11" s="289"/>
      <c r="JU11" s="77">
        <v>132</v>
      </c>
      <c r="JV11" s="77">
        <v>107</v>
      </c>
      <c r="JW11" s="77">
        <v>77</v>
      </c>
      <c r="JX11" s="77">
        <v>57</v>
      </c>
      <c r="JY11" s="77">
        <v>63</v>
      </c>
      <c r="JZ11" s="78">
        <v>436</v>
      </c>
      <c r="KA11" s="79">
        <v>507</v>
      </c>
      <c r="KB11" s="76">
        <v>2077</v>
      </c>
      <c r="KC11" s="77">
        <v>2246</v>
      </c>
      <c r="KD11" s="78">
        <v>4323</v>
      </c>
      <c r="KE11" s="289"/>
      <c r="KF11" s="77">
        <v>5206</v>
      </c>
      <c r="KG11" s="77">
        <v>3513</v>
      </c>
      <c r="KH11" s="77">
        <v>2601</v>
      </c>
      <c r="KI11" s="77">
        <v>2471</v>
      </c>
      <c r="KJ11" s="77">
        <v>1921</v>
      </c>
      <c r="KK11" s="78">
        <v>15712</v>
      </c>
      <c r="KL11" s="79">
        <v>20035</v>
      </c>
    </row>
    <row r="12" spans="1:298" ht="28.5" customHeight="1">
      <c r="A12" s="139" t="s">
        <v>9</v>
      </c>
      <c r="B12" s="377">
        <v>334</v>
      </c>
      <c r="C12" s="92">
        <v>301</v>
      </c>
      <c r="D12" s="93">
        <v>635</v>
      </c>
      <c r="E12" s="286"/>
      <c r="F12" s="92">
        <v>600</v>
      </c>
      <c r="G12" s="92">
        <v>652</v>
      </c>
      <c r="H12" s="92">
        <v>489</v>
      </c>
      <c r="I12" s="92">
        <v>409</v>
      </c>
      <c r="J12" s="92">
        <v>338</v>
      </c>
      <c r="K12" s="94">
        <v>2488</v>
      </c>
      <c r="L12" s="95">
        <v>3123</v>
      </c>
      <c r="M12" s="76">
        <v>27</v>
      </c>
      <c r="N12" s="77">
        <v>28</v>
      </c>
      <c r="O12" s="78">
        <v>55</v>
      </c>
      <c r="P12" s="289"/>
      <c r="Q12" s="77">
        <v>41</v>
      </c>
      <c r="R12" s="77">
        <v>63</v>
      </c>
      <c r="S12" s="77">
        <v>44</v>
      </c>
      <c r="T12" s="77">
        <v>34</v>
      </c>
      <c r="U12" s="77">
        <v>29</v>
      </c>
      <c r="V12" s="78">
        <v>211</v>
      </c>
      <c r="W12" s="79">
        <v>266</v>
      </c>
      <c r="X12" s="76">
        <v>43</v>
      </c>
      <c r="Y12" s="77">
        <v>38</v>
      </c>
      <c r="Z12" s="78">
        <v>81</v>
      </c>
      <c r="AA12" s="289"/>
      <c r="AB12" s="77">
        <v>86</v>
      </c>
      <c r="AC12" s="77">
        <v>85</v>
      </c>
      <c r="AD12" s="77">
        <v>75</v>
      </c>
      <c r="AE12" s="77">
        <v>56</v>
      </c>
      <c r="AF12" s="77">
        <v>53</v>
      </c>
      <c r="AG12" s="78">
        <v>355</v>
      </c>
      <c r="AH12" s="79">
        <v>436</v>
      </c>
      <c r="AI12" s="76">
        <v>60</v>
      </c>
      <c r="AJ12" s="77">
        <v>66</v>
      </c>
      <c r="AK12" s="78">
        <v>126</v>
      </c>
      <c r="AL12" s="289"/>
      <c r="AM12" s="77">
        <v>118</v>
      </c>
      <c r="AN12" s="77">
        <v>136</v>
      </c>
      <c r="AO12" s="77">
        <v>98</v>
      </c>
      <c r="AP12" s="77">
        <v>80</v>
      </c>
      <c r="AQ12" s="77">
        <v>71</v>
      </c>
      <c r="AR12" s="78">
        <v>503</v>
      </c>
      <c r="AS12" s="79">
        <v>629</v>
      </c>
      <c r="AT12" s="76">
        <v>88</v>
      </c>
      <c r="AU12" s="77">
        <v>75</v>
      </c>
      <c r="AV12" s="78">
        <v>163</v>
      </c>
      <c r="AW12" s="289"/>
      <c r="AX12" s="77">
        <v>146</v>
      </c>
      <c r="AY12" s="77">
        <v>147</v>
      </c>
      <c r="AZ12" s="77">
        <v>107</v>
      </c>
      <c r="BA12" s="77">
        <v>98</v>
      </c>
      <c r="BB12" s="77">
        <v>85</v>
      </c>
      <c r="BC12" s="78">
        <v>583</v>
      </c>
      <c r="BD12" s="79">
        <v>746</v>
      </c>
      <c r="BE12" s="76">
        <v>80</v>
      </c>
      <c r="BF12" s="77">
        <v>59</v>
      </c>
      <c r="BG12" s="78">
        <v>139</v>
      </c>
      <c r="BH12" s="289"/>
      <c r="BI12" s="77">
        <v>138</v>
      </c>
      <c r="BJ12" s="77">
        <v>138</v>
      </c>
      <c r="BK12" s="77">
        <v>95</v>
      </c>
      <c r="BL12" s="77">
        <v>87</v>
      </c>
      <c r="BM12" s="77">
        <v>60</v>
      </c>
      <c r="BN12" s="78">
        <v>518</v>
      </c>
      <c r="BO12" s="79">
        <v>657</v>
      </c>
      <c r="BP12" s="76">
        <v>36</v>
      </c>
      <c r="BQ12" s="77">
        <v>35</v>
      </c>
      <c r="BR12" s="78">
        <v>71</v>
      </c>
      <c r="BS12" s="289"/>
      <c r="BT12" s="77">
        <v>71</v>
      </c>
      <c r="BU12" s="77">
        <v>83</v>
      </c>
      <c r="BV12" s="77">
        <v>70</v>
      </c>
      <c r="BW12" s="77">
        <v>54</v>
      </c>
      <c r="BX12" s="77">
        <v>40</v>
      </c>
      <c r="BY12" s="78">
        <v>318</v>
      </c>
      <c r="BZ12" s="79">
        <v>389</v>
      </c>
      <c r="CA12" s="76">
        <v>12</v>
      </c>
      <c r="CB12" s="77">
        <v>15</v>
      </c>
      <c r="CC12" s="78">
        <v>27</v>
      </c>
      <c r="CD12" s="289"/>
      <c r="CE12" s="77">
        <v>25</v>
      </c>
      <c r="CF12" s="77">
        <v>32</v>
      </c>
      <c r="CG12" s="77">
        <v>25</v>
      </c>
      <c r="CH12" s="77">
        <v>19</v>
      </c>
      <c r="CI12" s="77">
        <v>22</v>
      </c>
      <c r="CJ12" s="78">
        <v>123</v>
      </c>
      <c r="CK12" s="79">
        <v>150</v>
      </c>
      <c r="CL12" s="76">
        <v>346</v>
      </c>
      <c r="CM12" s="77">
        <v>316</v>
      </c>
      <c r="CN12" s="78">
        <v>662</v>
      </c>
      <c r="CO12" s="289"/>
      <c r="CP12" s="77">
        <v>625</v>
      </c>
      <c r="CQ12" s="77">
        <v>684</v>
      </c>
      <c r="CR12" s="77">
        <v>514</v>
      </c>
      <c r="CS12" s="77">
        <v>428</v>
      </c>
      <c r="CT12" s="77">
        <v>360</v>
      </c>
      <c r="CU12" s="78">
        <v>2611</v>
      </c>
      <c r="CV12" s="79">
        <v>3273</v>
      </c>
      <c r="CW12" s="136">
        <v>744</v>
      </c>
      <c r="CX12" s="92">
        <v>776</v>
      </c>
      <c r="CY12" s="93">
        <v>1520</v>
      </c>
      <c r="CZ12" s="286"/>
      <c r="DA12" s="92">
        <v>1188</v>
      </c>
      <c r="DB12" s="92">
        <v>1182</v>
      </c>
      <c r="DC12" s="92">
        <v>869</v>
      </c>
      <c r="DD12" s="92">
        <v>917</v>
      </c>
      <c r="DE12" s="92">
        <v>789</v>
      </c>
      <c r="DF12" s="94">
        <v>4945</v>
      </c>
      <c r="DG12" s="95">
        <v>6465</v>
      </c>
      <c r="DH12" s="76">
        <v>31</v>
      </c>
      <c r="DI12" s="77">
        <v>36</v>
      </c>
      <c r="DJ12" s="78">
        <v>67</v>
      </c>
      <c r="DK12" s="289"/>
      <c r="DL12" s="77">
        <v>35</v>
      </c>
      <c r="DM12" s="77">
        <v>37</v>
      </c>
      <c r="DN12" s="77">
        <v>24</v>
      </c>
      <c r="DO12" s="77">
        <v>21</v>
      </c>
      <c r="DP12" s="77">
        <v>27</v>
      </c>
      <c r="DQ12" s="78">
        <v>144</v>
      </c>
      <c r="DR12" s="79">
        <v>211</v>
      </c>
      <c r="DS12" s="76">
        <v>89</v>
      </c>
      <c r="DT12" s="77">
        <v>78</v>
      </c>
      <c r="DU12" s="78">
        <v>167</v>
      </c>
      <c r="DV12" s="289"/>
      <c r="DW12" s="77">
        <v>110</v>
      </c>
      <c r="DX12" s="77">
        <v>88</v>
      </c>
      <c r="DY12" s="77">
        <v>57</v>
      </c>
      <c r="DZ12" s="77">
        <v>58</v>
      </c>
      <c r="EA12" s="77">
        <v>61</v>
      </c>
      <c r="EB12" s="78">
        <v>374</v>
      </c>
      <c r="EC12" s="79">
        <v>541</v>
      </c>
      <c r="ED12" s="76">
        <v>143</v>
      </c>
      <c r="EE12" s="77">
        <v>142</v>
      </c>
      <c r="EF12" s="78">
        <v>285</v>
      </c>
      <c r="EG12" s="289"/>
      <c r="EH12" s="77">
        <v>194</v>
      </c>
      <c r="EI12" s="77">
        <v>171</v>
      </c>
      <c r="EJ12" s="77">
        <v>107</v>
      </c>
      <c r="EK12" s="77">
        <v>101</v>
      </c>
      <c r="EL12" s="77">
        <v>86</v>
      </c>
      <c r="EM12" s="78">
        <v>659</v>
      </c>
      <c r="EN12" s="79">
        <v>944</v>
      </c>
      <c r="EO12" s="76">
        <v>215</v>
      </c>
      <c r="EP12" s="77">
        <v>229</v>
      </c>
      <c r="EQ12" s="78">
        <v>444</v>
      </c>
      <c r="ER12" s="289"/>
      <c r="ES12" s="77">
        <v>302</v>
      </c>
      <c r="ET12" s="77">
        <v>262</v>
      </c>
      <c r="EU12" s="77">
        <v>158</v>
      </c>
      <c r="EV12" s="77">
        <v>184</v>
      </c>
      <c r="EW12" s="77">
        <v>151</v>
      </c>
      <c r="EX12" s="78">
        <v>1057</v>
      </c>
      <c r="EY12" s="79">
        <v>1501</v>
      </c>
      <c r="EZ12" s="76">
        <v>192</v>
      </c>
      <c r="FA12" s="77">
        <v>200</v>
      </c>
      <c r="FB12" s="78">
        <v>392</v>
      </c>
      <c r="FC12" s="289"/>
      <c r="FD12" s="77">
        <v>320</v>
      </c>
      <c r="FE12" s="77">
        <v>323</v>
      </c>
      <c r="FF12" s="77">
        <v>245</v>
      </c>
      <c r="FG12" s="77">
        <v>238</v>
      </c>
      <c r="FH12" s="77">
        <v>191</v>
      </c>
      <c r="FI12" s="78">
        <v>1317</v>
      </c>
      <c r="FJ12" s="79">
        <v>1709</v>
      </c>
      <c r="FK12" s="76">
        <v>74</v>
      </c>
      <c r="FL12" s="77">
        <v>91</v>
      </c>
      <c r="FM12" s="78">
        <v>165</v>
      </c>
      <c r="FN12" s="289"/>
      <c r="FO12" s="77">
        <v>227</v>
      </c>
      <c r="FP12" s="77">
        <v>301</v>
      </c>
      <c r="FQ12" s="77">
        <v>278</v>
      </c>
      <c r="FR12" s="77">
        <v>315</v>
      </c>
      <c r="FS12" s="77">
        <v>273</v>
      </c>
      <c r="FT12" s="78">
        <v>1394</v>
      </c>
      <c r="FU12" s="79">
        <v>1559</v>
      </c>
      <c r="FV12" s="76">
        <v>6</v>
      </c>
      <c r="FW12" s="77">
        <v>17</v>
      </c>
      <c r="FX12" s="78">
        <v>23</v>
      </c>
      <c r="FY12" s="289"/>
      <c r="FZ12" s="77">
        <v>19</v>
      </c>
      <c r="GA12" s="77">
        <v>32</v>
      </c>
      <c r="GB12" s="77">
        <v>17</v>
      </c>
      <c r="GC12" s="77">
        <v>18</v>
      </c>
      <c r="GD12" s="77">
        <v>28</v>
      </c>
      <c r="GE12" s="78">
        <v>114</v>
      </c>
      <c r="GF12" s="79">
        <v>137</v>
      </c>
      <c r="GG12" s="76">
        <v>750</v>
      </c>
      <c r="GH12" s="77">
        <v>793</v>
      </c>
      <c r="GI12" s="78">
        <v>1543</v>
      </c>
      <c r="GJ12" s="289"/>
      <c r="GK12" s="77">
        <v>1207</v>
      </c>
      <c r="GL12" s="77">
        <v>1214</v>
      </c>
      <c r="GM12" s="77">
        <v>886</v>
      </c>
      <c r="GN12" s="77">
        <v>935</v>
      </c>
      <c r="GO12" s="77">
        <v>817</v>
      </c>
      <c r="GP12" s="78">
        <v>5059</v>
      </c>
      <c r="GQ12" s="79">
        <v>6602</v>
      </c>
      <c r="GR12" s="136">
        <v>1078</v>
      </c>
      <c r="GS12" s="92">
        <v>1077</v>
      </c>
      <c r="GT12" s="93">
        <v>2155</v>
      </c>
      <c r="GU12" s="286"/>
      <c r="GV12" s="92">
        <v>1788</v>
      </c>
      <c r="GW12" s="92">
        <v>1834</v>
      </c>
      <c r="GX12" s="92">
        <v>1358</v>
      </c>
      <c r="GY12" s="92">
        <v>1326</v>
      </c>
      <c r="GZ12" s="92">
        <v>1127</v>
      </c>
      <c r="HA12" s="94">
        <v>7433</v>
      </c>
      <c r="HB12" s="95">
        <v>9588</v>
      </c>
      <c r="HC12" s="76">
        <v>58</v>
      </c>
      <c r="HD12" s="77">
        <v>64</v>
      </c>
      <c r="HE12" s="78">
        <v>122</v>
      </c>
      <c r="HF12" s="289"/>
      <c r="HG12" s="77">
        <v>76</v>
      </c>
      <c r="HH12" s="77">
        <v>100</v>
      </c>
      <c r="HI12" s="77">
        <v>68</v>
      </c>
      <c r="HJ12" s="77">
        <v>55</v>
      </c>
      <c r="HK12" s="77">
        <v>56</v>
      </c>
      <c r="HL12" s="78">
        <v>355</v>
      </c>
      <c r="HM12" s="79">
        <v>477</v>
      </c>
      <c r="HN12" s="76">
        <v>132</v>
      </c>
      <c r="HO12" s="77">
        <v>116</v>
      </c>
      <c r="HP12" s="78">
        <v>248</v>
      </c>
      <c r="HQ12" s="289"/>
      <c r="HR12" s="77">
        <v>196</v>
      </c>
      <c r="HS12" s="77">
        <v>173</v>
      </c>
      <c r="HT12" s="77">
        <v>132</v>
      </c>
      <c r="HU12" s="77">
        <v>114</v>
      </c>
      <c r="HV12" s="77">
        <v>114</v>
      </c>
      <c r="HW12" s="78">
        <v>729</v>
      </c>
      <c r="HX12" s="79">
        <v>977</v>
      </c>
      <c r="HY12" s="76">
        <v>203</v>
      </c>
      <c r="HZ12" s="77">
        <v>208</v>
      </c>
      <c r="IA12" s="78">
        <v>411</v>
      </c>
      <c r="IB12" s="289"/>
      <c r="IC12" s="77">
        <v>312</v>
      </c>
      <c r="ID12" s="77">
        <v>307</v>
      </c>
      <c r="IE12" s="77">
        <v>205</v>
      </c>
      <c r="IF12" s="77">
        <v>181</v>
      </c>
      <c r="IG12" s="77">
        <v>157</v>
      </c>
      <c r="IH12" s="78">
        <v>1162</v>
      </c>
      <c r="II12" s="79">
        <v>1573</v>
      </c>
      <c r="IJ12" s="76">
        <v>303</v>
      </c>
      <c r="IK12" s="77">
        <v>304</v>
      </c>
      <c r="IL12" s="78">
        <v>607</v>
      </c>
      <c r="IM12" s="289"/>
      <c r="IN12" s="77">
        <v>448</v>
      </c>
      <c r="IO12" s="77">
        <v>409</v>
      </c>
      <c r="IP12" s="77">
        <v>265</v>
      </c>
      <c r="IQ12" s="77">
        <v>282</v>
      </c>
      <c r="IR12" s="77">
        <v>236</v>
      </c>
      <c r="IS12" s="78">
        <v>1640</v>
      </c>
      <c r="IT12" s="79">
        <v>2247</v>
      </c>
      <c r="IU12" s="76">
        <v>272</v>
      </c>
      <c r="IV12" s="77">
        <v>259</v>
      </c>
      <c r="IW12" s="78">
        <v>531</v>
      </c>
      <c r="IX12" s="289"/>
      <c r="IY12" s="77">
        <v>458</v>
      </c>
      <c r="IZ12" s="77">
        <v>461</v>
      </c>
      <c r="JA12" s="77">
        <v>340</v>
      </c>
      <c r="JB12" s="77">
        <v>325</v>
      </c>
      <c r="JC12" s="77">
        <v>251</v>
      </c>
      <c r="JD12" s="78">
        <v>1835</v>
      </c>
      <c r="JE12" s="79">
        <v>2366</v>
      </c>
      <c r="JF12" s="76">
        <v>110</v>
      </c>
      <c r="JG12" s="77">
        <v>126</v>
      </c>
      <c r="JH12" s="78">
        <v>236</v>
      </c>
      <c r="JI12" s="289"/>
      <c r="JJ12" s="77">
        <v>298</v>
      </c>
      <c r="JK12" s="77">
        <v>384</v>
      </c>
      <c r="JL12" s="77">
        <v>348</v>
      </c>
      <c r="JM12" s="77">
        <v>369</v>
      </c>
      <c r="JN12" s="77">
        <v>313</v>
      </c>
      <c r="JO12" s="78">
        <v>1712</v>
      </c>
      <c r="JP12" s="79">
        <v>1948</v>
      </c>
      <c r="JQ12" s="76">
        <v>18</v>
      </c>
      <c r="JR12" s="77">
        <v>32</v>
      </c>
      <c r="JS12" s="78">
        <v>50</v>
      </c>
      <c r="JT12" s="289"/>
      <c r="JU12" s="77">
        <v>44</v>
      </c>
      <c r="JV12" s="77">
        <v>64</v>
      </c>
      <c r="JW12" s="77">
        <v>42</v>
      </c>
      <c r="JX12" s="77">
        <v>37</v>
      </c>
      <c r="JY12" s="77">
        <v>50</v>
      </c>
      <c r="JZ12" s="78">
        <v>237</v>
      </c>
      <c r="KA12" s="79">
        <v>287</v>
      </c>
      <c r="KB12" s="76">
        <v>1096</v>
      </c>
      <c r="KC12" s="77">
        <v>1109</v>
      </c>
      <c r="KD12" s="78">
        <v>2205</v>
      </c>
      <c r="KE12" s="289"/>
      <c r="KF12" s="77">
        <v>1832</v>
      </c>
      <c r="KG12" s="77">
        <v>1898</v>
      </c>
      <c r="KH12" s="77">
        <v>1400</v>
      </c>
      <c r="KI12" s="77">
        <v>1363</v>
      </c>
      <c r="KJ12" s="77">
        <v>1177</v>
      </c>
      <c r="KK12" s="78">
        <v>7670</v>
      </c>
      <c r="KL12" s="79">
        <v>9875</v>
      </c>
    </row>
    <row r="13" spans="1:298" ht="28.5" customHeight="1">
      <c r="A13" s="139" t="s">
        <v>10</v>
      </c>
      <c r="B13" s="377">
        <v>433</v>
      </c>
      <c r="C13" s="92">
        <v>303</v>
      </c>
      <c r="D13" s="93">
        <v>736</v>
      </c>
      <c r="E13" s="286"/>
      <c r="F13" s="92">
        <v>651</v>
      </c>
      <c r="G13" s="92">
        <v>597</v>
      </c>
      <c r="H13" s="92">
        <v>410</v>
      </c>
      <c r="I13" s="92">
        <v>304</v>
      </c>
      <c r="J13" s="92">
        <v>238</v>
      </c>
      <c r="K13" s="94">
        <v>2200</v>
      </c>
      <c r="L13" s="95">
        <v>2936</v>
      </c>
      <c r="M13" s="76">
        <v>11</v>
      </c>
      <c r="N13" s="77">
        <v>16</v>
      </c>
      <c r="O13" s="78">
        <v>27</v>
      </c>
      <c r="P13" s="289"/>
      <c r="Q13" s="77">
        <v>32</v>
      </c>
      <c r="R13" s="77">
        <v>39</v>
      </c>
      <c r="S13" s="77">
        <v>22</v>
      </c>
      <c r="T13" s="77">
        <v>21</v>
      </c>
      <c r="U13" s="77">
        <v>21</v>
      </c>
      <c r="V13" s="78">
        <v>135</v>
      </c>
      <c r="W13" s="79">
        <v>162</v>
      </c>
      <c r="X13" s="76">
        <v>32</v>
      </c>
      <c r="Y13" s="77">
        <v>24</v>
      </c>
      <c r="Z13" s="78">
        <v>56</v>
      </c>
      <c r="AA13" s="289"/>
      <c r="AB13" s="77">
        <v>56</v>
      </c>
      <c r="AC13" s="77">
        <v>51</v>
      </c>
      <c r="AD13" s="77">
        <v>51</v>
      </c>
      <c r="AE13" s="77">
        <v>38</v>
      </c>
      <c r="AF13" s="77">
        <v>28</v>
      </c>
      <c r="AG13" s="78">
        <v>224</v>
      </c>
      <c r="AH13" s="79">
        <v>280</v>
      </c>
      <c r="AI13" s="76">
        <v>72</v>
      </c>
      <c r="AJ13" s="77">
        <v>44</v>
      </c>
      <c r="AK13" s="78">
        <v>116</v>
      </c>
      <c r="AL13" s="289"/>
      <c r="AM13" s="77">
        <v>113</v>
      </c>
      <c r="AN13" s="77">
        <v>88</v>
      </c>
      <c r="AO13" s="77">
        <v>60</v>
      </c>
      <c r="AP13" s="77">
        <v>45</v>
      </c>
      <c r="AQ13" s="77">
        <v>39</v>
      </c>
      <c r="AR13" s="78">
        <v>345</v>
      </c>
      <c r="AS13" s="79">
        <v>461</v>
      </c>
      <c r="AT13" s="76">
        <v>129</v>
      </c>
      <c r="AU13" s="77">
        <v>75</v>
      </c>
      <c r="AV13" s="78">
        <v>204</v>
      </c>
      <c r="AW13" s="289"/>
      <c r="AX13" s="77">
        <v>186</v>
      </c>
      <c r="AY13" s="77">
        <v>140</v>
      </c>
      <c r="AZ13" s="77">
        <v>93</v>
      </c>
      <c r="BA13" s="77">
        <v>74</v>
      </c>
      <c r="BB13" s="77">
        <v>66</v>
      </c>
      <c r="BC13" s="78">
        <v>559</v>
      </c>
      <c r="BD13" s="79">
        <v>763</v>
      </c>
      <c r="BE13" s="76">
        <v>124</v>
      </c>
      <c r="BF13" s="77">
        <v>82</v>
      </c>
      <c r="BG13" s="78">
        <v>206</v>
      </c>
      <c r="BH13" s="289"/>
      <c r="BI13" s="77">
        <v>174</v>
      </c>
      <c r="BJ13" s="77">
        <v>179</v>
      </c>
      <c r="BK13" s="77">
        <v>98</v>
      </c>
      <c r="BL13" s="77">
        <v>79</v>
      </c>
      <c r="BM13" s="77">
        <v>55</v>
      </c>
      <c r="BN13" s="78">
        <v>585</v>
      </c>
      <c r="BO13" s="79">
        <v>791</v>
      </c>
      <c r="BP13" s="76">
        <v>65</v>
      </c>
      <c r="BQ13" s="77">
        <v>62</v>
      </c>
      <c r="BR13" s="78">
        <v>127</v>
      </c>
      <c r="BS13" s="289"/>
      <c r="BT13" s="77">
        <v>90</v>
      </c>
      <c r="BU13" s="77">
        <v>100</v>
      </c>
      <c r="BV13" s="77">
        <v>86</v>
      </c>
      <c r="BW13" s="77">
        <v>47</v>
      </c>
      <c r="BX13" s="77">
        <v>29</v>
      </c>
      <c r="BY13" s="78">
        <v>352</v>
      </c>
      <c r="BZ13" s="79">
        <v>479</v>
      </c>
      <c r="CA13" s="76">
        <v>4</v>
      </c>
      <c r="CB13" s="77">
        <v>12</v>
      </c>
      <c r="CC13" s="78">
        <v>16</v>
      </c>
      <c r="CD13" s="289"/>
      <c r="CE13" s="77">
        <v>20</v>
      </c>
      <c r="CF13" s="77">
        <v>16</v>
      </c>
      <c r="CG13" s="77">
        <v>13</v>
      </c>
      <c r="CH13" s="77">
        <v>16</v>
      </c>
      <c r="CI13" s="77">
        <v>14</v>
      </c>
      <c r="CJ13" s="78">
        <v>79</v>
      </c>
      <c r="CK13" s="79">
        <v>95</v>
      </c>
      <c r="CL13" s="76">
        <v>437</v>
      </c>
      <c r="CM13" s="77">
        <v>315</v>
      </c>
      <c r="CN13" s="78">
        <v>752</v>
      </c>
      <c r="CO13" s="289"/>
      <c r="CP13" s="77">
        <v>671</v>
      </c>
      <c r="CQ13" s="77">
        <v>613</v>
      </c>
      <c r="CR13" s="77">
        <v>423</v>
      </c>
      <c r="CS13" s="77">
        <v>320</v>
      </c>
      <c r="CT13" s="77">
        <v>252</v>
      </c>
      <c r="CU13" s="78">
        <v>2279</v>
      </c>
      <c r="CV13" s="79">
        <v>3031</v>
      </c>
      <c r="CW13" s="136">
        <v>972</v>
      </c>
      <c r="CX13" s="92">
        <v>922</v>
      </c>
      <c r="CY13" s="93">
        <v>1894</v>
      </c>
      <c r="CZ13" s="286"/>
      <c r="DA13" s="92">
        <v>1269</v>
      </c>
      <c r="DB13" s="92">
        <v>1189</v>
      </c>
      <c r="DC13" s="92">
        <v>895</v>
      </c>
      <c r="DD13" s="92">
        <v>810</v>
      </c>
      <c r="DE13" s="92">
        <v>700</v>
      </c>
      <c r="DF13" s="94">
        <v>4863</v>
      </c>
      <c r="DG13" s="95">
        <v>6757</v>
      </c>
      <c r="DH13" s="76">
        <v>21</v>
      </c>
      <c r="DI13" s="77">
        <v>32</v>
      </c>
      <c r="DJ13" s="78">
        <v>53</v>
      </c>
      <c r="DK13" s="289"/>
      <c r="DL13" s="77">
        <v>29</v>
      </c>
      <c r="DM13" s="77">
        <v>29</v>
      </c>
      <c r="DN13" s="77">
        <v>21</v>
      </c>
      <c r="DO13" s="77">
        <v>8</v>
      </c>
      <c r="DP13" s="77">
        <v>28</v>
      </c>
      <c r="DQ13" s="78">
        <v>115</v>
      </c>
      <c r="DR13" s="79">
        <v>168</v>
      </c>
      <c r="DS13" s="76">
        <v>64</v>
      </c>
      <c r="DT13" s="77">
        <v>55</v>
      </c>
      <c r="DU13" s="78">
        <v>119</v>
      </c>
      <c r="DV13" s="289"/>
      <c r="DW13" s="77">
        <v>75</v>
      </c>
      <c r="DX13" s="77">
        <v>72</v>
      </c>
      <c r="DY13" s="77">
        <v>38</v>
      </c>
      <c r="DZ13" s="77">
        <v>45</v>
      </c>
      <c r="EA13" s="77">
        <v>27</v>
      </c>
      <c r="EB13" s="78">
        <v>257</v>
      </c>
      <c r="EC13" s="79">
        <v>376</v>
      </c>
      <c r="ED13" s="76">
        <v>189</v>
      </c>
      <c r="EE13" s="77">
        <v>146</v>
      </c>
      <c r="EF13" s="78">
        <v>335</v>
      </c>
      <c r="EG13" s="289"/>
      <c r="EH13" s="77">
        <v>162</v>
      </c>
      <c r="EI13" s="77">
        <v>119</v>
      </c>
      <c r="EJ13" s="77">
        <v>75</v>
      </c>
      <c r="EK13" s="77">
        <v>77</v>
      </c>
      <c r="EL13" s="77">
        <v>70</v>
      </c>
      <c r="EM13" s="78">
        <v>503</v>
      </c>
      <c r="EN13" s="79">
        <v>838</v>
      </c>
      <c r="EO13" s="76">
        <v>316</v>
      </c>
      <c r="EP13" s="77">
        <v>297</v>
      </c>
      <c r="EQ13" s="78">
        <v>613</v>
      </c>
      <c r="ER13" s="289"/>
      <c r="ES13" s="77">
        <v>350</v>
      </c>
      <c r="ET13" s="77">
        <v>256</v>
      </c>
      <c r="EU13" s="77">
        <v>175</v>
      </c>
      <c r="EV13" s="77">
        <v>124</v>
      </c>
      <c r="EW13" s="77">
        <v>128</v>
      </c>
      <c r="EX13" s="78">
        <v>1033</v>
      </c>
      <c r="EY13" s="79">
        <v>1646</v>
      </c>
      <c r="EZ13" s="76">
        <v>269</v>
      </c>
      <c r="FA13" s="77">
        <v>273</v>
      </c>
      <c r="FB13" s="78">
        <v>542</v>
      </c>
      <c r="FC13" s="289"/>
      <c r="FD13" s="77">
        <v>373</v>
      </c>
      <c r="FE13" s="77">
        <v>348</v>
      </c>
      <c r="FF13" s="77">
        <v>242</v>
      </c>
      <c r="FG13" s="77">
        <v>227</v>
      </c>
      <c r="FH13" s="77">
        <v>175</v>
      </c>
      <c r="FI13" s="78">
        <v>1365</v>
      </c>
      <c r="FJ13" s="79">
        <v>1907</v>
      </c>
      <c r="FK13" s="76">
        <v>113</v>
      </c>
      <c r="FL13" s="77">
        <v>119</v>
      </c>
      <c r="FM13" s="78">
        <v>232</v>
      </c>
      <c r="FN13" s="289"/>
      <c r="FO13" s="77">
        <v>280</v>
      </c>
      <c r="FP13" s="77">
        <v>365</v>
      </c>
      <c r="FQ13" s="77">
        <v>344</v>
      </c>
      <c r="FR13" s="77">
        <v>329</v>
      </c>
      <c r="FS13" s="77">
        <v>272</v>
      </c>
      <c r="FT13" s="78">
        <v>1590</v>
      </c>
      <c r="FU13" s="79">
        <v>1822</v>
      </c>
      <c r="FV13" s="76">
        <v>10</v>
      </c>
      <c r="FW13" s="77">
        <v>8</v>
      </c>
      <c r="FX13" s="78">
        <v>18</v>
      </c>
      <c r="FY13" s="289"/>
      <c r="FZ13" s="77">
        <v>16</v>
      </c>
      <c r="GA13" s="77">
        <v>21</v>
      </c>
      <c r="GB13" s="77">
        <v>11</v>
      </c>
      <c r="GC13" s="77">
        <v>9</v>
      </c>
      <c r="GD13" s="77">
        <v>13</v>
      </c>
      <c r="GE13" s="78">
        <v>70</v>
      </c>
      <c r="GF13" s="79">
        <v>88</v>
      </c>
      <c r="GG13" s="76">
        <v>982</v>
      </c>
      <c r="GH13" s="77">
        <v>930</v>
      </c>
      <c r="GI13" s="78">
        <v>1912</v>
      </c>
      <c r="GJ13" s="289"/>
      <c r="GK13" s="77">
        <v>1285</v>
      </c>
      <c r="GL13" s="77">
        <v>1210</v>
      </c>
      <c r="GM13" s="77">
        <v>906</v>
      </c>
      <c r="GN13" s="77">
        <v>819</v>
      </c>
      <c r="GO13" s="77">
        <v>713</v>
      </c>
      <c r="GP13" s="78">
        <v>4933</v>
      </c>
      <c r="GQ13" s="79">
        <v>6845</v>
      </c>
      <c r="GR13" s="136">
        <v>1405</v>
      </c>
      <c r="GS13" s="92">
        <v>1225</v>
      </c>
      <c r="GT13" s="93">
        <v>2630</v>
      </c>
      <c r="GU13" s="286"/>
      <c r="GV13" s="92">
        <v>1920</v>
      </c>
      <c r="GW13" s="92">
        <v>1786</v>
      </c>
      <c r="GX13" s="92">
        <v>1305</v>
      </c>
      <c r="GY13" s="92">
        <v>1114</v>
      </c>
      <c r="GZ13" s="92">
        <v>938</v>
      </c>
      <c r="HA13" s="94">
        <v>7063</v>
      </c>
      <c r="HB13" s="95">
        <v>9693</v>
      </c>
      <c r="HC13" s="76">
        <v>32</v>
      </c>
      <c r="HD13" s="77">
        <v>48</v>
      </c>
      <c r="HE13" s="78">
        <v>80</v>
      </c>
      <c r="HF13" s="289"/>
      <c r="HG13" s="77">
        <v>61</v>
      </c>
      <c r="HH13" s="77">
        <v>68</v>
      </c>
      <c r="HI13" s="77">
        <v>43</v>
      </c>
      <c r="HJ13" s="77">
        <v>29</v>
      </c>
      <c r="HK13" s="77">
        <v>49</v>
      </c>
      <c r="HL13" s="78">
        <v>250</v>
      </c>
      <c r="HM13" s="79">
        <v>330</v>
      </c>
      <c r="HN13" s="76">
        <v>96</v>
      </c>
      <c r="HO13" s="77">
        <v>79</v>
      </c>
      <c r="HP13" s="78">
        <v>175</v>
      </c>
      <c r="HQ13" s="289"/>
      <c r="HR13" s="77">
        <v>131</v>
      </c>
      <c r="HS13" s="77">
        <v>123</v>
      </c>
      <c r="HT13" s="77">
        <v>89</v>
      </c>
      <c r="HU13" s="77">
        <v>83</v>
      </c>
      <c r="HV13" s="77">
        <v>55</v>
      </c>
      <c r="HW13" s="78">
        <v>481</v>
      </c>
      <c r="HX13" s="79">
        <v>656</v>
      </c>
      <c r="HY13" s="76">
        <v>261</v>
      </c>
      <c r="HZ13" s="77">
        <v>190</v>
      </c>
      <c r="IA13" s="78">
        <v>451</v>
      </c>
      <c r="IB13" s="289"/>
      <c r="IC13" s="77">
        <v>275</v>
      </c>
      <c r="ID13" s="77">
        <v>207</v>
      </c>
      <c r="IE13" s="77">
        <v>135</v>
      </c>
      <c r="IF13" s="77">
        <v>122</v>
      </c>
      <c r="IG13" s="77">
        <v>109</v>
      </c>
      <c r="IH13" s="78">
        <v>848</v>
      </c>
      <c r="II13" s="79">
        <v>1299</v>
      </c>
      <c r="IJ13" s="76">
        <v>445</v>
      </c>
      <c r="IK13" s="77">
        <v>372</v>
      </c>
      <c r="IL13" s="78">
        <v>817</v>
      </c>
      <c r="IM13" s="289"/>
      <c r="IN13" s="77">
        <v>536</v>
      </c>
      <c r="IO13" s="77">
        <v>396</v>
      </c>
      <c r="IP13" s="77">
        <v>268</v>
      </c>
      <c r="IQ13" s="77">
        <v>198</v>
      </c>
      <c r="IR13" s="77">
        <v>194</v>
      </c>
      <c r="IS13" s="78">
        <v>1592</v>
      </c>
      <c r="IT13" s="79">
        <v>2409</v>
      </c>
      <c r="IU13" s="76">
        <v>393</v>
      </c>
      <c r="IV13" s="77">
        <v>355</v>
      </c>
      <c r="IW13" s="78">
        <v>748</v>
      </c>
      <c r="IX13" s="289"/>
      <c r="IY13" s="77">
        <v>547</v>
      </c>
      <c r="IZ13" s="77">
        <v>527</v>
      </c>
      <c r="JA13" s="77">
        <v>340</v>
      </c>
      <c r="JB13" s="77">
        <v>306</v>
      </c>
      <c r="JC13" s="77">
        <v>230</v>
      </c>
      <c r="JD13" s="78">
        <v>1950</v>
      </c>
      <c r="JE13" s="79">
        <v>2698</v>
      </c>
      <c r="JF13" s="76">
        <v>178</v>
      </c>
      <c r="JG13" s="77">
        <v>181</v>
      </c>
      <c r="JH13" s="78">
        <v>359</v>
      </c>
      <c r="JI13" s="289"/>
      <c r="JJ13" s="77">
        <v>370</v>
      </c>
      <c r="JK13" s="77">
        <v>465</v>
      </c>
      <c r="JL13" s="77">
        <v>430</v>
      </c>
      <c r="JM13" s="77">
        <v>376</v>
      </c>
      <c r="JN13" s="77">
        <v>301</v>
      </c>
      <c r="JO13" s="78">
        <v>1942</v>
      </c>
      <c r="JP13" s="79">
        <v>2301</v>
      </c>
      <c r="JQ13" s="76">
        <v>14</v>
      </c>
      <c r="JR13" s="77">
        <v>20</v>
      </c>
      <c r="JS13" s="78">
        <v>34</v>
      </c>
      <c r="JT13" s="289"/>
      <c r="JU13" s="77">
        <v>36</v>
      </c>
      <c r="JV13" s="77">
        <v>37</v>
      </c>
      <c r="JW13" s="77">
        <v>24</v>
      </c>
      <c r="JX13" s="77">
        <v>25</v>
      </c>
      <c r="JY13" s="77">
        <v>27</v>
      </c>
      <c r="JZ13" s="78">
        <v>149</v>
      </c>
      <c r="KA13" s="79">
        <v>183</v>
      </c>
      <c r="KB13" s="76">
        <v>1419</v>
      </c>
      <c r="KC13" s="77">
        <v>1245</v>
      </c>
      <c r="KD13" s="78">
        <v>2664</v>
      </c>
      <c r="KE13" s="289"/>
      <c r="KF13" s="77">
        <v>1956</v>
      </c>
      <c r="KG13" s="77">
        <v>1823</v>
      </c>
      <c r="KH13" s="77">
        <v>1329</v>
      </c>
      <c r="KI13" s="77">
        <v>1139</v>
      </c>
      <c r="KJ13" s="77">
        <v>965</v>
      </c>
      <c r="KK13" s="78">
        <v>7212</v>
      </c>
      <c r="KL13" s="79">
        <v>9876</v>
      </c>
    </row>
    <row r="14" spans="1:298" ht="28.5" customHeight="1">
      <c r="A14" s="139" t="s">
        <v>11</v>
      </c>
      <c r="B14" s="377">
        <v>1015</v>
      </c>
      <c r="C14" s="92">
        <v>778</v>
      </c>
      <c r="D14" s="93">
        <v>1793</v>
      </c>
      <c r="E14" s="286"/>
      <c r="F14" s="92">
        <v>1240</v>
      </c>
      <c r="G14" s="92">
        <v>734</v>
      </c>
      <c r="H14" s="92">
        <v>549</v>
      </c>
      <c r="I14" s="92">
        <v>361</v>
      </c>
      <c r="J14" s="92">
        <v>362</v>
      </c>
      <c r="K14" s="94">
        <v>3246</v>
      </c>
      <c r="L14" s="95">
        <v>5039</v>
      </c>
      <c r="M14" s="76">
        <v>64</v>
      </c>
      <c r="N14" s="77">
        <v>60</v>
      </c>
      <c r="O14" s="78">
        <v>124</v>
      </c>
      <c r="P14" s="289"/>
      <c r="Q14" s="77">
        <v>105</v>
      </c>
      <c r="R14" s="77">
        <v>64</v>
      </c>
      <c r="S14" s="77">
        <v>34</v>
      </c>
      <c r="T14" s="77">
        <v>30</v>
      </c>
      <c r="U14" s="77">
        <v>36</v>
      </c>
      <c r="V14" s="78">
        <v>269</v>
      </c>
      <c r="W14" s="79">
        <v>393</v>
      </c>
      <c r="X14" s="76">
        <v>117</v>
      </c>
      <c r="Y14" s="77">
        <v>93</v>
      </c>
      <c r="Z14" s="78">
        <v>210</v>
      </c>
      <c r="AA14" s="289"/>
      <c r="AB14" s="77">
        <v>151</v>
      </c>
      <c r="AC14" s="77">
        <v>99</v>
      </c>
      <c r="AD14" s="77">
        <v>75</v>
      </c>
      <c r="AE14" s="77">
        <v>53</v>
      </c>
      <c r="AF14" s="77">
        <v>68</v>
      </c>
      <c r="AG14" s="78">
        <v>446</v>
      </c>
      <c r="AH14" s="79">
        <v>656</v>
      </c>
      <c r="AI14" s="76">
        <v>197</v>
      </c>
      <c r="AJ14" s="77">
        <v>154</v>
      </c>
      <c r="AK14" s="78">
        <v>351</v>
      </c>
      <c r="AL14" s="289"/>
      <c r="AM14" s="77">
        <v>242</v>
      </c>
      <c r="AN14" s="77">
        <v>142</v>
      </c>
      <c r="AO14" s="77">
        <v>114</v>
      </c>
      <c r="AP14" s="77">
        <v>64</v>
      </c>
      <c r="AQ14" s="77">
        <v>75</v>
      </c>
      <c r="AR14" s="78">
        <v>637</v>
      </c>
      <c r="AS14" s="79">
        <v>988</v>
      </c>
      <c r="AT14" s="76">
        <v>278</v>
      </c>
      <c r="AU14" s="77">
        <v>195</v>
      </c>
      <c r="AV14" s="78">
        <v>473</v>
      </c>
      <c r="AW14" s="289"/>
      <c r="AX14" s="77">
        <v>307</v>
      </c>
      <c r="AY14" s="77">
        <v>155</v>
      </c>
      <c r="AZ14" s="77">
        <v>129</v>
      </c>
      <c r="BA14" s="77">
        <v>85</v>
      </c>
      <c r="BB14" s="77">
        <v>74</v>
      </c>
      <c r="BC14" s="78">
        <v>750</v>
      </c>
      <c r="BD14" s="79">
        <v>1223</v>
      </c>
      <c r="BE14" s="76">
        <v>245</v>
      </c>
      <c r="BF14" s="77">
        <v>184</v>
      </c>
      <c r="BG14" s="78">
        <v>429</v>
      </c>
      <c r="BH14" s="289"/>
      <c r="BI14" s="77">
        <v>287</v>
      </c>
      <c r="BJ14" s="77">
        <v>156</v>
      </c>
      <c r="BK14" s="77">
        <v>114</v>
      </c>
      <c r="BL14" s="77">
        <v>75</v>
      </c>
      <c r="BM14" s="77">
        <v>69</v>
      </c>
      <c r="BN14" s="78">
        <v>701</v>
      </c>
      <c r="BO14" s="79">
        <v>1130</v>
      </c>
      <c r="BP14" s="76">
        <v>114</v>
      </c>
      <c r="BQ14" s="77">
        <v>92</v>
      </c>
      <c r="BR14" s="78">
        <v>206</v>
      </c>
      <c r="BS14" s="289"/>
      <c r="BT14" s="77">
        <v>148</v>
      </c>
      <c r="BU14" s="77">
        <v>118</v>
      </c>
      <c r="BV14" s="77">
        <v>83</v>
      </c>
      <c r="BW14" s="77">
        <v>54</v>
      </c>
      <c r="BX14" s="77">
        <v>40</v>
      </c>
      <c r="BY14" s="78">
        <v>443</v>
      </c>
      <c r="BZ14" s="79">
        <v>649</v>
      </c>
      <c r="CA14" s="76">
        <v>30</v>
      </c>
      <c r="CB14" s="77">
        <v>44</v>
      </c>
      <c r="CC14" s="78">
        <v>74</v>
      </c>
      <c r="CD14" s="289"/>
      <c r="CE14" s="77">
        <v>49</v>
      </c>
      <c r="CF14" s="77">
        <v>44</v>
      </c>
      <c r="CG14" s="77">
        <v>21</v>
      </c>
      <c r="CH14" s="77">
        <v>20</v>
      </c>
      <c r="CI14" s="77">
        <v>22</v>
      </c>
      <c r="CJ14" s="78">
        <v>156</v>
      </c>
      <c r="CK14" s="79">
        <v>230</v>
      </c>
      <c r="CL14" s="76">
        <v>1045</v>
      </c>
      <c r="CM14" s="77">
        <v>822</v>
      </c>
      <c r="CN14" s="78">
        <v>1867</v>
      </c>
      <c r="CO14" s="289"/>
      <c r="CP14" s="77">
        <v>1289</v>
      </c>
      <c r="CQ14" s="77">
        <v>778</v>
      </c>
      <c r="CR14" s="77">
        <v>570</v>
      </c>
      <c r="CS14" s="77">
        <v>381</v>
      </c>
      <c r="CT14" s="77">
        <v>384</v>
      </c>
      <c r="CU14" s="78">
        <v>3402</v>
      </c>
      <c r="CV14" s="79">
        <v>5269</v>
      </c>
      <c r="CW14" s="136">
        <v>2216</v>
      </c>
      <c r="CX14" s="92">
        <v>1727</v>
      </c>
      <c r="CY14" s="93">
        <v>3943</v>
      </c>
      <c r="CZ14" s="286"/>
      <c r="DA14" s="92">
        <v>2546</v>
      </c>
      <c r="DB14" s="92">
        <v>1384</v>
      </c>
      <c r="DC14" s="92">
        <v>1192</v>
      </c>
      <c r="DD14" s="92">
        <v>873</v>
      </c>
      <c r="DE14" s="92">
        <v>1073</v>
      </c>
      <c r="DF14" s="94">
        <v>7068</v>
      </c>
      <c r="DG14" s="95">
        <v>11011</v>
      </c>
      <c r="DH14" s="76">
        <v>79</v>
      </c>
      <c r="DI14" s="77">
        <v>53</v>
      </c>
      <c r="DJ14" s="78">
        <v>132</v>
      </c>
      <c r="DK14" s="289"/>
      <c r="DL14" s="77">
        <v>112</v>
      </c>
      <c r="DM14" s="77">
        <v>57</v>
      </c>
      <c r="DN14" s="77">
        <v>27</v>
      </c>
      <c r="DO14" s="77">
        <v>27</v>
      </c>
      <c r="DP14" s="77">
        <v>34</v>
      </c>
      <c r="DQ14" s="78">
        <v>257</v>
      </c>
      <c r="DR14" s="79">
        <v>389</v>
      </c>
      <c r="DS14" s="76">
        <v>188</v>
      </c>
      <c r="DT14" s="77">
        <v>166</v>
      </c>
      <c r="DU14" s="78">
        <v>354</v>
      </c>
      <c r="DV14" s="289"/>
      <c r="DW14" s="77">
        <v>176</v>
      </c>
      <c r="DX14" s="77">
        <v>102</v>
      </c>
      <c r="DY14" s="77">
        <v>67</v>
      </c>
      <c r="DZ14" s="77">
        <v>52</v>
      </c>
      <c r="EA14" s="77">
        <v>69</v>
      </c>
      <c r="EB14" s="78">
        <v>466</v>
      </c>
      <c r="EC14" s="79">
        <v>820</v>
      </c>
      <c r="ED14" s="76">
        <v>450</v>
      </c>
      <c r="EE14" s="77">
        <v>260</v>
      </c>
      <c r="EF14" s="78">
        <v>710</v>
      </c>
      <c r="EG14" s="289"/>
      <c r="EH14" s="77">
        <v>374</v>
      </c>
      <c r="EI14" s="77">
        <v>171</v>
      </c>
      <c r="EJ14" s="77">
        <v>126</v>
      </c>
      <c r="EK14" s="77">
        <v>81</v>
      </c>
      <c r="EL14" s="77">
        <v>115</v>
      </c>
      <c r="EM14" s="78">
        <v>867</v>
      </c>
      <c r="EN14" s="79">
        <v>1577</v>
      </c>
      <c r="EO14" s="76">
        <v>742</v>
      </c>
      <c r="EP14" s="77">
        <v>480</v>
      </c>
      <c r="EQ14" s="78">
        <v>1222</v>
      </c>
      <c r="ER14" s="289"/>
      <c r="ES14" s="77">
        <v>669</v>
      </c>
      <c r="ET14" s="77">
        <v>279</v>
      </c>
      <c r="EU14" s="77">
        <v>210</v>
      </c>
      <c r="EV14" s="77">
        <v>164</v>
      </c>
      <c r="EW14" s="77">
        <v>199</v>
      </c>
      <c r="EX14" s="78">
        <v>1521</v>
      </c>
      <c r="EY14" s="79">
        <v>2743</v>
      </c>
      <c r="EZ14" s="76">
        <v>556</v>
      </c>
      <c r="FA14" s="77">
        <v>480</v>
      </c>
      <c r="FB14" s="78">
        <v>1036</v>
      </c>
      <c r="FC14" s="289"/>
      <c r="FD14" s="77">
        <v>690</v>
      </c>
      <c r="FE14" s="77">
        <v>357</v>
      </c>
      <c r="FF14" s="77">
        <v>338</v>
      </c>
      <c r="FG14" s="77">
        <v>228</v>
      </c>
      <c r="FH14" s="77">
        <v>272</v>
      </c>
      <c r="FI14" s="78">
        <v>1885</v>
      </c>
      <c r="FJ14" s="79">
        <v>2921</v>
      </c>
      <c r="FK14" s="76">
        <v>201</v>
      </c>
      <c r="FL14" s="77">
        <v>288</v>
      </c>
      <c r="FM14" s="78">
        <v>489</v>
      </c>
      <c r="FN14" s="289"/>
      <c r="FO14" s="77">
        <v>525</v>
      </c>
      <c r="FP14" s="77">
        <v>418</v>
      </c>
      <c r="FQ14" s="77">
        <v>424</v>
      </c>
      <c r="FR14" s="77">
        <v>321</v>
      </c>
      <c r="FS14" s="77">
        <v>384</v>
      </c>
      <c r="FT14" s="78">
        <v>2072</v>
      </c>
      <c r="FU14" s="79">
        <v>2561</v>
      </c>
      <c r="FV14" s="76">
        <v>25</v>
      </c>
      <c r="FW14" s="77">
        <v>25</v>
      </c>
      <c r="FX14" s="78">
        <v>50</v>
      </c>
      <c r="FY14" s="289"/>
      <c r="FZ14" s="77">
        <v>50</v>
      </c>
      <c r="GA14" s="77">
        <v>36</v>
      </c>
      <c r="GB14" s="77">
        <v>15</v>
      </c>
      <c r="GC14" s="77">
        <v>15</v>
      </c>
      <c r="GD14" s="77">
        <v>22</v>
      </c>
      <c r="GE14" s="78">
        <v>138</v>
      </c>
      <c r="GF14" s="79">
        <v>188</v>
      </c>
      <c r="GG14" s="76">
        <v>2241</v>
      </c>
      <c r="GH14" s="77">
        <v>1752</v>
      </c>
      <c r="GI14" s="78">
        <v>3993</v>
      </c>
      <c r="GJ14" s="289"/>
      <c r="GK14" s="77">
        <v>2596</v>
      </c>
      <c r="GL14" s="77">
        <v>1420</v>
      </c>
      <c r="GM14" s="77">
        <v>1207</v>
      </c>
      <c r="GN14" s="77">
        <v>888</v>
      </c>
      <c r="GO14" s="77">
        <v>1095</v>
      </c>
      <c r="GP14" s="78">
        <v>7206</v>
      </c>
      <c r="GQ14" s="79">
        <v>11199</v>
      </c>
      <c r="GR14" s="136">
        <v>3231</v>
      </c>
      <c r="GS14" s="92">
        <v>2505</v>
      </c>
      <c r="GT14" s="93">
        <v>5736</v>
      </c>
      <c r="GU14" s="286"/>
      <c r="GV14" s="92">
        <v>3786</v>
      </c>
      <c r="GW14" s="92">
        <v>2118</v>
      </c>
      <c r="GX14" s="92">
        <v>1741</v>
      </c>
      <c r="GY14" s="92">
        <v>1234</v>
      </c>
      <c r="GZ14" s="92">
        <v>1435</v>
      </c>
      <c r="HA14" s="94">
        <v>10314</v>
      </c>
      <c r="HB14" s="95">
        <v>16050</v>
      </c>
      <c r="HC14" s="76">
        <v>143</v>
      </c>
      <c r="HD14" s="77">
        <v>113</v>
      </c>
      <c r="HE14" s="78">
        <v>256</v>
      </c>
      <c r="HF14" s="289"/>
      <c r="HG14" s="77">
        <v>217</v>
      </c>
      <c r="HH14" s="77">
        <v>121</v>
      </c>
      <c r="HI14" s="77">
        <v>61</v>
      </c>
      <c r="HJ14" s="77">
        <v>57</v>
      </c>
      <c r="HK14" s="77">
        <v>70</v>
      </c>
      <c r="HL14" s="78">
        <v>526</v>
      </c>
      <c r="HM14" s="79">
        <v>782</v>
      </c>
      <c r="HN14" s="76">
        <v>305</v>
      </c>
      <c r="HO14" s="77">
        <v>259</v>
      </c>
      <c r="HP14" s="78">
        <v>564</v>
      </c>
      <c r="HQ14" s="289"/>
      <c r="HR14" s="77">
        <v>327</v>
      </c>
      <c r="HS14" s="77">
        <v>201</v>
      </c>
      <c r="HT14" s="77">
        <v>142</v>
      </c>
      <c r="HU14" s="77">
        <v>105</v>
      </c>
      <c r="HV14" s="77">
        <v>137</v>
      </c>
      <c r="HW14" s="78">
        <v>912</v>
      </c>
      <c r="HX14" s="79">
        <v>1476</v>
      </c>
      <c r="HY14" s="76">
        <v>647</v>
      </c>
      <c r="HZ14" s="77">
        <v>414</v>
      </c>
      <c r="IA14" s="78">
        <v>1061</v>
      </c>
      <c r="IB14" s="289"/>
      <c r="IC14" s="77">
        <v>616</v>
      </c>
      <c r="ID14" s="77">
        <v>313</v>
      </c>
      <c r="IE14" s="77">
        <v>240</v>
      </c>
      <c r="IF14" s="77">
        <v>145</v>
      </c>
      <c r="IG14" s="77">
        <v>190</v>
      </c>
      <c r="IH14" s="78">
        <v>1504</v>
      </c>
      <c r="II14" s="79">
        <v>2565</v>
      </c>
      <c r="IJ14" s="76">
        <v>1020</v>
      </c>
      <c r="IK14" s="77">
        <v>675</v>
      </c>
      <c r="IL14" s="78">
        <v>1695</v>
      </c>
      <c r="IM14" s="289"/>
      <c r="IN14" s="77">
        <v>976</v>
      </c>
      <c r="IO14" s="77">
        <v>434</v>
      </c>
      <c r="IP14" s="77">
        <v>339</v>
      </c>
      <c r="IQ14" s="77">
        <v>249</v>
      </c>
      <c r="IR14" s="77">
        <v>273</v>
      </c>
      <c r="IS14" s="78">
        <v>2271</v>
      </c>
      <c r="IT14" s="79">
        <v>3966</v>
      </c>
      <c r="IU14" s="76">
        <v>801</v>
      </c>
      <c r="IV14" s="77">
        <v>664</v>
      </c>
      <c r="IW14" s="78">
        <v>1465</v>
      </c>
      <c r="IX14" s="289"/>
      <c r="IY14" s="77">
        <v>977</v>
      </c>
      <c r="IZ14" s="77">
        <v>513</v>
      </c>
      <c r="JA14" s="77">
        <v>452</v>
      </c>
      <c r="JB14" s="77">
        <v>303</v>
      </c>
      <c r="JC14" s="77">
        <v>341</v>
      </c>
      <c r="JD14" s="78">
        <v>2586</v>
      </c>
      <c r="JE14" s="79">
        <v>4051</v>
      </c>
      <c r="JF14" s="76">
        <v>315</v>
      </c>
      <c r="JG14" s="77">
        <v>380</v>
      </c>
      <c r="JH14" s="78">
        <v>695</v>
      </c>
      <c r="JI14" s="289"/>
      <c r="JJ14" s="77">
        <v>673</v>
      </c>
      <c r="JK14" s="77">
        <v>536</v>
      </c>
      <c r="JL14" s="77">
        <v>507</v>
      </c>
      <c r="JM14" s="77">
        <v>375</v>
      </c>
      <c r="JN14" s="77">
        <v>424</v>
      </c>
      <c r="JO14" s="78">
        <v>2515</v>
      </c>
      <c r="JP14" s="79">
        <v>3210</v>
      </c>
      <c r="JQ14" s="76">
        <v>55</v>
      </c>
      <c r="JR14" s="77">
        <v>69</v>
      </c>
      <c r="JS14" s="78">
        <v>124</v>
      </c>
      <c r="JT14" s="289"/>
      <c r="JU14" s="77">
        <v>99</v>
      </c>
      <c r="JV14" s="77">
        <v>80</v>
      </c>
      <c r="JW14" s="77">
        <v>36</v>
      </c>
      <c r="JX14" s="77">
        <v>35</v>
      </c>
      <c r="JY14" s="77">
        <v>44</v>
      </c>
      <c r="JZ14" s="78">
        <v>294</v>
      </c>
      <c r="KA14" s="79">
        <v>418</v>
      </c>
      <c r="KB14" s="76">
        <v>3286</v>
      </c>
      <c r="KC14" s="77">
        <v>2574</v>
      </c>
      <c r="KD14" s="78">
        <v>5860</v>
      </c>
      <c r="KE14" s="289"/>
      <c r="KF14" s="77">
        <v>3885</v>
      </c>
      <c r="KG14" s="77">
        <v>2198</v>
      </c>
      <c r="KH14" s="77">
        <v>1777</v>
      </c>
      <c r="KI14" s="77">
        <v>1269</v>
      </c>
      <c r="KJ14" s="77">
        <v>1479</v>
      </c>
      <c r="KK14" s="78">
        <v>10608</v>
      </c>
      <c r="KL14" s="79">
        <v>16468</v>
      </c>
    </row>
    <row r="15" spans="1:298" ht="28.5" customHeight="1">
      <c r="A15" s="139" t="s">
        <v>12</v>
      </c>
      <c r="B15" s="377">
        <v>376</v>
      </c>
      <c r="C15" s="92">
        <v>223</v>
      </c>
      <c r="D15" s="93">
        <v>599</v>
      </c>
      <c r="E15" s="286"/>
      <c r="F15" s="92">
        <v>641</v>
      </c>
      <c r="G15" s="92">
        <v>449</v>
      </c>
      <c r="H15" s="92">
        <v>389</v>
      </c>
      <c r="I15" s="92">
        <v>336</v>
      </c>
      <c r="J15" s="92">
        <v>190</v>
      </c>
      <c r="K15" s="94">
        <v>2005</v>
      </c>
      <c r="L15" s="95">
        <v>2604</v>
      </c>
      <c r="M15" s="76">
        <v>20</v>
      </c>
      <c r="N15" s="77">
        <v>19</v>
      </c>
      <c r="O15" s="78">
        <v>39</v>
      </c>
      <c r="P15" s="289"/>
      <c r="Q15" s="77">
        <v>43</v>
      </c>
      <c r="R15" s="77">
        <v>24</v>
      </c>
      <c r="S15" s="77">
        <v>30</v>
      </c>
      <c r="T15" s="77">
        <v>19</v>
      </c>
      <c r="U15" s="77">
        <v>19</v>
      </c>
      <c r="V15" s="78">
        <v>135</v>
      </c>
      <c r="W15" s="79">
        <v>174</v>
      </c>
      <c r="X15" s="76">
        <v>57</v>
      </c>
      <c r="Y15" s="77">
        <v>32</v>
      </c>
      <c r="Z15" s="78">
        <v>89</v>
      </c>
      <c r="AA15" s="289"/>
      <c r="AB15" s="77">
        <v>92</v>
      </c>
      <c r="AC15" s="77">
        <v>62</v>
      </c>
      <c r="AD15" s="77">
        <v>61</v>
      </c>
      <c r="AE15" s="77">
        <v>49</v>
      </c>
      <c r="AF15" s="77">
        <v>19</v>
      </c>
      <c r="AG15" s="78">
        <v>283</v>
      </c>
      <c r="AH15" s="79">
        <v>372</v>
      </c>
      <c r="AI15" s="76">
        <v>80</v>
      </c>
      <c r="AJ15" s="77">
        <v>36</v>
      </c>
      <c r="AK15" s="78">
        <v>116</v>
      </c>
      <c r="AL15" s="289"/>
      <c r="AM15" s="77">
        <v>124</v>
      </c>
      <c r="AN15" s="77">
        <v>80</v>
      </c>
      <c r="AO15" s="77">
        <v>96</v>
      </c>
      <c r="AP15" s="77">
        <v>77</v>
      </c>
      <c r="AQ15" s="77">
        <v>35</v>
      </c>
      <c r="AR15" s="78">
        <v>412</v>
      </c>
      <c r="AS15" s="79">
        <v>528</v>
      </c>
      <c r="AT15" s="76">
        <v>97</v>
      </c>
      <c r="AU15" s="77">
        <v>55</v>
      </c>
      <c r="AV15" s="78">
        <v>152</v>
      </c>
      <c r="AW15" s="289"/>
      <c r="AX15" s="77">
        <v>160</v>
      </c>
      <c r="AY15" s="77">
        <v>104</v>
      </c>
      <c r="AZ15" s="77">
        <v>82</v>
      </c>
      <c r="BA15" s="77">
        <v>71</v>
      </c>
      <c r="BB15" s="77">
        <v>57</v>
      </c>
      <c r="BC15" s="78">
        <v>474</v>
      </c>
      <c r="BD15" s="79">
        <v>626</v>
      </c>
      <c r="BE15" s="76">
        <v>88</v>
      </c>
      <c r="BF15" s="77">
        <v>49</v>
      </c>
      <c r="BG15" s="78">
        <v>137</v>
      </c>
      <c r="BH15" s="289"/>
      <c r="BI15" s="77">
        <v>135</v>
      </c>
      <c r="BJ15" s="77">
        <v>114</v>
      </c>
      <c r="BK15" s="77">
        <v>73</v>
      </c>
      <c r="BL15" s="77">
        <v>70</v>
      </c>
      <c r="BM15" s="77">
        <v>32</v>
      </c>
      <c r="BN15" s="78">
        <v>424</v>
      </c>
      <c r="BO15" s="79">
        <v>561</v>
      </c>
      <c r="BP15" s="76">
        <v>34</v>
      </c>
      <c r="BQ15" s="77">
        <v>32</v>
      </c>
      <c r="BR15" s="78">
        <v>66</v>
      </c>
      <c r="BS15" s="289"/>
      <c r="BT15" s="77">
        <v>87</v>
      </c>
      <c r="BU15" s="77">
        <v>65</v>
      </c>
      <c r="BV15" s="77">
        <v>47</v>
      </c>
      <c r="BW15" s="77">
        <v>50</v>
      </c>
      <c r="BX15" s="77">
        <v>28</v>
      </c>
      <c r="BY15" s="78">
        <v>277</v>
      </c>
      <c r="BZ15" s="79">
        <v>343</v>
      </c>
      <c r="CA15" s="76">
        <v>13</v>
      </c>
      <c r="CB15" s="77">
        <v>10</v>
      </c>
      <c r="CC15" s="78">
        <v>23</v>
      </c>
      <c r="CD15" s="289"/>
      <c r="CE15" s="77">
        <v>24</v>
      </c>
      <c r="CF15" s="77">
        <v>20</v>
      </c>
      <c r="CG15" s="77">
        <v>17</v>
      </c>
      <c r="CH15" s="77">
        <v>5</v>
      </c>
      <c r="CI15" s="77">
        <v>14</v>
      </c>
      <c r="CJ15" s="78">
        <v>80</v>
      </c>
      <c r="CK15" s="79">
        <v>103</v>
      </c>
      <c r="CL15" s="76">
        <v>389</v>
      </c>
      <c r="CM15" s="77">
        <v>233</v>
      </c>
      <c r="CN15" s="78">
        <v>622</v>
      </c>
      <c r="CO15" s="289"/>
      <c r="CP15" s="77">
        <v>665</v>
      </c>
      <c r="CQ15" s="77">
        <v>469</v>
      </c>
      <c r="CR15" s="77">
        <v>406</v>
      </c>
      <c r="CS15" s="77">
        <v>341</v>
      </c>
      <c r="CT15" s="77">
        <v>204</v>
      </c>
      <c r="CU15" s="78">
        <v>2085</v>
      </c>
      <c r="CV15" s="79">
        <v>2707</v>
      </c>
      <c r="CW15" s="136">
        <v>857</v>
      </c>
      <c r="CX15" s="92">
        <v>591</v>
      </c>
      <c r="CY15" s="93">
        <v>1448</v>
      </c>
      <c r="CZ15" s="286"/>
      <c r="DA15" s="92">
        <v>1229</v>
      </c>
      <c r="DB15" s="92">
        <v>819</v>
      </c>
      <c r="DC15" s="92">
        <v>735</v>
      </c>
      <c r="DD15" s="92">
        <v>755</v>
      </c>
      <c r="DE15" s="92">
        <v>488</v>
      </c>
      <c r="DF15" s="94">
        <v>4026</v>
      </c>
      <c r="DG15" s="95">
        <v>5474</v>
      </c>
      <c r="DH15" s="76">
        <v>31</v>
      </c>
      <c r="DI15" s="77">
        <v>26</v>
      </c>
      <c r="DJ15" s="78">
        <v>57</v>
      </c>
      <c r="DK15" s="289"/>
      <c r="DL15" s="77">
        <v>33</v>
      </c>
      <c r="DM15" s="77">
        <v>35</v>
      </c>
      <c r="DN15" s="77">
        <v>23</v>
      </c>
      <c r="DO15" s="77">
        <v>15</v>
      </c>
      <c r="DP15" s="77">
        <v>22</v>
      </c>
      <c r="DQ15" s="78">
        <v>128</v>
      </c>
      <c r="DR15" s="79">
        <v>185</v>
      </c>
      <c r="DS15" s="76">
        <v>76</v>
      </c>
      <c r="DT15" s="77">
        <v>48</v>
      </c>
      <c r="DU15" s="78">
        <v>124</v>
      </c>
      <c r="DV15" s="289"/>
      <c r="DW15" s="77">
        <v>80</v>
      </c>
      <c r="DX15" s="77">
        <v>55</v>
      </c>
      <c r="DY15" s="77">
        <v>51</v>
      </c>
      <c r="DZ15" s="77">
        <v>35</v>
      </c>
      <c r="EA15" s="77">
        <v>17</v>
      </c>
      <c r="EB15" s="78">
        <v>238</v>
      </c>
      <c r="EC15" s="79">
        <v>362</v>
      </c>
      <c r="ED15" s="76">
        <v>158</v>
      </c>
      <c r="EE15" s="77">
        <v>91</v>
      </c>
      <c r="EF15" s="78">
        <v>249</v>
      </c>
      <c r="EG15" s="289"/>
      <c r="EH15" s="77">
        <v>166</v>
      </c>
      <c r="EI15" s="77">
        <v>91</v>
      </c>
      <c r="EJ15" s="77">
        <v>78</v>
      </c>
      <c r="EK15" s="77">
        <v>66</v>
      </c>
      <c r="EL15" s="77">
        <v>58</v>
      </c>
      <c r="EM15" s="78">
        <v>459</v>
      </c>
      <c r="EN15" s="79">
        <v>708</v>
      </c>
      <c r="EO15" s="76">
        <v>275</v>
      </c>
      <c r="EP15" s="77">
        <v>161</v>
      </c>
      <c r="EQ15" s="78">
        <v>436</v>
      </c>
      <c r="ER15" s="289"/>
      <c r="ES15" s="77">
        <v>329</v>
      </c>
      <c r="ET15" s="77">
        <v>182</v>
      </c>
      <c r="EU15" s="77">
        <v>147</v>
      </c>
      <c r="EV15" s="77">
        <v>148</v>
      </c>
      <c r="EW15" s="77">
        <v>99</v>
      </c>
      <c r="EX15" s="78">
        <v>905</v>
      </c>
      <c r="EY15" s="79">
        <v>1341</v>
      </c>
      <c r="EZ15" s="76">
        <v>223</v>
      </c>
      <c r="FA15" s="77">
        <v>170</v>
      </c>
      <c r="FB15" s="78">
        <v>393</v>
      </c>
      <c r="FC15" s="289"/>
      <c r="FD15" s="77">
        <v>371</v>
      </c>
      <c r="FE15" s="77">
        <v>220</v>
      </c>
      <c r="FF15" s="77">
        <v>184</v>
      </c>
      <c r="FG15" s="77">
        <v>199</v>
      </c>
      <c r="FH15" s="77">
        <v>123</v>
      </c>
      <c r="FI15" s="78">
        <v>1097</v>
      </c>
      <c r="FJ15" s="79">
        <v>1490</v>
      </c>
      <c r="FK15" s="76">
        <v>94</v>
      </c>
      <c r="FL15" s="77">
        <v>95</v>
      </c>
      <c r="FM15" s="78">
        <v>189</v>
      </c>
      <c r="FN15" s="289"/>
      <c r="FO15" s="77">
        <v>250</v>
      </c>
      <c r="FP15" s="77">
        <v>236</v>
      </c>
      <c r="FQ15" s="77">
        <v>252</v>
      </c>
      <c r="FR15" s="77">
        <v>292</v>
      </c>
      <c r="FS15" s="77">
        <v>169</v>
      </c>
      <c r="FT15" s="78">
        <v>1199</v>
      </c>
      <c r="FU15" s="79">
        <v>1388</v>
      </c>
      <c r="FV15" s="76">
        <v>9</v>
      </c>
      <c r="FW15" s="77">
        <v>13</v>
      </c>
      <c r="FX15" s="78">
        <v>22</v>
      </c>
      <c r="FY15" s="289"/>
      <c r="FZ15" s="77">
        <v>23</v>
      </c>
      <c r="GA15" s="77">
        <v>18</v>
      </c>
      <c r="GB15" s="77">
        <v>9</v>
      </c>
      <c r="GC15" s="77">
        <v>17</v>
      </c>
      <c r="GD15" s="77">
        <v>12</v>
      </c>
      <c r="GE15" s="78">
        <v>79</v>
      </c>
      <c r="GF15" s="79">
        <v>101</v>
      </c>
      <c r="GG15" s="76">
        <v>866</v>
      </c>
      <c r="GH15" s="77">
        <v>604</v>
      </c>
      <c r="GI15" s="78">
        <v>1470</v>
      </c>
      <c r="GJ15" s="289"/>
      <c r="GK15" s="77">
        <v>1252</v>
      </c>
      <c r="GL15" s="77">
        <v>837</v>
      </c>
      <c r="GM15" s="77">
        <v>744</v>
      </c>
      <c r="GN15" s="77">
        <v>772</v>
      </c>
      <c r="GO15" s="77">
        <v>500</v>
      </c>
      <c r="GP15" s="78">
        <v>4105</v>
      </c>
      <c r="GQ15" s="79">
        <v>5575</v>
      </c>
      <c r="GR15" s="136">
        <v>1233</v>
      </c>
      <c r="GS15" s="92">
        <v>814</v>
      </c>
      <c r="GT15" s="93">
        <v>2047</v>
      </c>
      <c r="GU15" s="286"/>
      <c r="GV15" s="92">
        <v>1870</v>
      </c>
      <c r="GW15" s="92">
        <v>1268</v>
      </c>
      <c r="GX15" s="92">
        <v>1124</v>
      </c>
      <c r="GY15" s="92">
        <v>1091</v>
      </c>
      <c r="GZ15" s="92">
        <v>678</v>
      </c>
      <c r="HA15" s="94">
        <v>6031</v>
      </c>
      <c r="HB15" s="95">
        <v>8078</v>
      </c>
      <c r="HC15" s="76">
        <v>51</v>
      </c>
      <c r="HD15" s="77">
        <v>45</v>
      </c>
      <c r="HE15" s="78">
        <v>96</v>
      </c>
      <c r="HF15" s="289"/>
      <c r="HG15" s="77">
        <v>76</v>
      </c>
      <c r="HH15" s="77">
        <v>59</v>
      </c>
      <c r="HI15" s="77">
        <v>53</v>
      </c>
      <c r="HJ15" s="77">
        <v>34</v>
      </c>
      <c r="HK15" s="77">
        <v>41</v>
      </c>
      <c r="HL15" s="78">
        <v>263</v>
      </c>
      <c r="HM15" s="79">
        <v>359</v>
      </c>
      <c r="HN15" s="76">
        <v>133</v>
      </c>
      <c r="HO15" s="77">
        <v>80</v>
      </c>
      <c r="HP15" s="78">
        <v>213</v>
      </c>
      <c r="HQ15" s="289"/>
      <c r="HR15" s="77">
        <v>172</v>
      </c>
      <c r="HS15" s="77">
        <v>117</v>
      </c>
      <c r="HT15" s="77">
        <v>112</v>
      </c>
      <c r="HU15" s="77">
        <v>84</v>
      </c>
      <c r="HV15" s="77">
        <v>36</v>
      </c>
      <c r="HW15" s="78">
        <v>521</v>
      </c>
      <c r="HX15" s="79">
        <v>734</v>
      </c>
      <c r="HY15" s="76">
        <v>238</v>
      </c>
      <c r="HZ15" s="77">
        <v>127</v>
      </c>
      <c r="IA15" s="78">
        <v>365</v>
      </c>
      <c r="IB15" s="289"/>
      <c r="IC15" s="77">
        <v>290</v>
      </c>
      <c r="ID15" s="77">
        <v>171</v>
      </c>
      <c r="IE15" s="77">
        <v>174</v>
      </c>
      <c r="IF15" s="77">
        <v>143</v>
      </c>
      <c r="IG15" s="77">
        <v>93</v>
      </c>
      <c r="IH15" s="78">
        <v>871</v>
      </c>
      <c r="II15" s="79">
        <v>1236</v>
      </c>
      <c r="IJ15" s="76">
        <v>372</v>
      </c>
      <c r="IK15" s="77">
        <v>216</v>
      </c>
      <c r="IL15" s="78">
        <v>588</v>
      </c>
      <c r="IM15" s="289"/>
      <c r="IN15" s="77">
        <v>489</v>
      </c>
      <c r="IO15" s="77">
        <v>286</v>
      </c>
      <c r="IP15" s="77">
        <v>229</v>
      </c>
      <c r="IQ15" s="77">
        <v>219</v>
      </c>
      <c r="IR15" s="77">
        <v>156</v>
      </c>
      <c r="IS15" s="78">
        <v>1379</v>
      </c>
      <c r="IT15" s="79">
        <v>1967</v>
      </c>
      <c r="IU15" s="76">
        <v>311</v>
      </c>
      <c r="IV15" s="77">
        <v>219</v>
      </c>
      <c r="IW15" s="78">
        <v>530</v>
      </c>
      <c r="IX15" s="289"/>
      <c r="IY15" s="77">
        <v>506</v>
      </c>
      <c r="IZ15" s="77">
        <v>334</v>
      </c>
      <c r="JA15" s="77">
        <v>257</v>
      </c>
      <c r="JB15" s="77">
        <v>269</v>
      </c>
      <c r="JC15" s="77">
        <v>155</v>
      </c>
      <c r="JD15" s="78">
        <v>1521</v>
      </c>
      <c r="JE15" s="79">
        <v>2051</v>
      </c>
      <c r="JF15" s="76">
        <v>128</v>
      </c>
      <c r="JG15" s="77">
        <v>127</v>
      </c>
      <c r="JH15" s="78">
        <v>255</v>
      </c>
      <c r="JI15" s="289"/>
      <c r="JJ15" s="77">
        <v>337</v>
      </c>
      <c r="JK15" s="77">
        <v>301</v>
      </c>
      <c r="JL15" s="77">
        <v>299</v>
      </c>
      <c r="JM15" s="77">
        <v>342</v>
      </c>
      <c r="JN15" s="77">
        <v>197</v>
      </c>
      <c r="JO15" s="78">
        <v>1476</v>
      </c>
      <c r="JP15" s="79">
        <v>1731</v>
      </c>
      <c r="JQ15" s="76">
        <v>22</v>
      </c>
      <c r="JR15" s="77">
        <v>23</v>
      </c>
      <c r="JS15" s="78">
        <v>45</v>
      </c>
      <c r="JT15" s="289"/>
      <c r="JU15" s="77">
        <v>47</v>
      </c>
      <c r="JV15" s="77">
        <v>38</v>
      </c>
      <c r="JW15" s="77">
        <v>26</v>
      </c>
      <c r="JX15" s="77">
        <v>22</v>
      </c>
      <c r="JY15" s="77">
        <v>26</v>
      </c>
      <c r="JZ15" s="78">
        <v>159</v>
      </c>
      <c r="KA15" s="79">
        <v>204</v>
      </c>
      <c r="KB15" s="76">
        <v>1255</v>
      </c>
      <c r="KC15" s="77">
        <v>837</v>
      </c>
      <c r="KD15" s="78">
        <v>2092</v>
      </c>
      <c r="KE15" s="289"/>
      <c r="KF15" s="77">
        <v>1917</v>
      </c>
      <c r="KG15" s="77">
        <v>1306</v>
      </c>
      <c r="KH15" s="77">
        <v>1150</v>
      </c>
      <c r="KI15" s="77">
        <v>1113</v>
      </c>
      <c r="KJ15" s="77">
        <v>704</v>
      </c>
      <c r="KK15" s="78">
        <v>6190</v>
      </c>
      <c r="KL15" s="79">
        <v>8282</v>
      </c>
    </row>
    <row r="16" spans="1:298" ht="28.5" customHeight="1">
      <c r="A16" s="139" t="s">
        <v>13</v>
      </c>
      <c r="B16" s="377">
        <v>576</v>
      </c>
      <c r="C16" s="92">
        <v>367</v>
      </c>
      <c r="D16" s="93">
        <v>943</v>
      </c>
      <c r="E16" s="286"/>
      <c r="F16" s="92">
        <v>432</v>
      </c>
      <c r="G16" s="92">
        <v>410</v>
      </c>
      <c r="H16" s="92">
        <v>296</v>
      </c>
      <c r="I16" s="92">
        <v>277</v>
      </c>
      <c r="J16" s="92">
        <v>190</v>
      </c>
      <c r="K16" s="94">
        <v>1605</v>
      </c>
      <c r="L16" s="95">
        <v>2548</v>
      </c>
      <c r="M16" s="96">
        <v>30</v>
      </c>
      <c r="N16" s="77">
        <v>41</v>
      </c>
      <c r="O16" s="78">
        <v>71</v>
      </c>
      <c r="P16" s="289"/>
      <c r="Q16" s="77">
        <v>11</v>
      </c>
      <c r="R16" s="77">
        <v>36</v>
      </c>
      <c r="S16" s="77">
        <v>26</v>
      </c>
      <c r="T16" s="77">
        <v>16</v>
      </c>
      <c r="U16" s="77">
        <v>11</v>
      </c>
      <c r="V16" s="78">
        <v>100</v>
      </c>
      <c r="W16" s="79">
        <v>171</v>
      </c>
      <c r="X16" s="76">
        <v>56</v>
      </c>
      <c r="Y16" s="77">
        <v>57</v>
      </c>
      <c r="Z16" s="78">
        <v>113</v>
      </c>
      <c r="AA16" s="289"/>
      <c r="AB16" s="77">
        <v>45</v>
      </c>
      <c r="AC16" s="77">
        <v>57</v>
      </c>
      <c r="AD16" s="77">
        <v>34</v>
      </c>
      <c r="AE16" s="77">
        <v>28</v>
      </c>
      <c r="AF16" s="77">
        <v>35</v>
      </c>
      <c r="AG16" s="78">
        <v>199</v>
      </c>
      <c r="AH16" s="79">
        <v>312</v>
      </c>
      <c r="AI16" s="96">
        <v>120</v>
      </c>
      <c r="AJ16" s="77">
        <v>81</v>
      </c>
      <c r="AK16" s="78">
        <v>201</v>
      </c>
      <c r="AL16" s="289"/>
      <c r="AM16" s="77">
        <v>81</v>
      </c>
      <c r="AN16" s="77">
        <v>68</v>
      </c>
      <c r="AO16" s="77">
        <v>61</v>
      </c>
      <c r="AP16" s="77">
        <v>67</v>
      </c>
      <c r="AQ16" s="77">
        <v>34</v>
      </c>
      <c r="AR16" s="78">
        <v>311</v>
      </c>
      <c r="AS16" s="79">
        <v>512</v>
      </c>
      <c r="AT16" s="76">
        <v>155</v>
      </c>
      <c r="AU16" s="77">
        <v>92</v>
      </c>
      <c r="AV16" s="78">
        <v>247</v>
      </c>
      <c r="AW16" s="289"/>
      <c r="AX16" s="77">
        <v>108</v>
      </c>
      <c r="AY16" s="77">
        <v>94</v>
      </c>
      <c r="AZ16" s="77">
        <v>83</v>
      </c>
      <c r="BA16" s="77">
        <v>56</v>
      </c>
      <c r="BB16" s="77">
        <v>44</v>
      </c>
      <c r="BC16" s="78">
        <v>385</v>
      </c>
      <c r="BD16" s="79">
        <v>632</v>
      </c>
      <c r="BE16" s="96">
        <v>139</v>
      </c>
      <c r="BF16" s="77">
        <v>61</v>
      </c>
      <c r="BG16" s="78">
        <v>200</v>
      </c>
      <c r="BH16" s="289"/>
      <c r="BI16" s="77">
        <v>128</v>
      </c>
      <c r="BJ16" s="77">
        <v>84</v>
      </c>
      <c r="BK16" s="77">
        <v>52</v>
      </c>
      <c r="BL16" s="77">
        <v>75</v>
      </c>
      <c r="BM16" s="77">
        <v>28</v>
      </c>
      <c r="BN16" s="78">
        <v>367</v>
      </c>
      <c r="BO16" s="79">
        <v>567</v>
      </c>
      <c r="BP16" s="76">
        <v>76</v>
      </c>
      <c r="BQ16" s="77">
        <v>35</v>
      </c>
      <c r="BR16" s="78">
        <v>111</v>
      </c>
      <c r="BS16" s="289"/>
      <c r="BT16" s="77">
        <v>59</v>
      </c>
      <c r="BU16" s="77">
        <v>71</v>
      </c>
      <c r="BV16" s="77">
        <v>40</v>
      </c>
      <c r="BW16" s="77">
        <v>35</v>
      </c>
      <c r="BX16" s="77">
        <v>38</v>
      </c>
      <c r="BY16" s="78">
        <v>243</v>
      </c>
      <c r="BZ16" s="79">
        <v>354</v>
      </c>
      <c r="CA16" s="76">
        <v>18</v>
      </c>
      <c r="CB16" s="77">
        <v>19</v>
      </c>
      <c r="CC16" s="78">
        <v>37</v>
      </c>
      <c r="CD16" s="289"/>
      <c r="CE16" s="77">
        <v>9</v>
      </c>
      <c r="CF16" s="77">
        <v>21</v>
      </c>
      <c r="CG16" s="77">
        <v>11</v>
      </c>
      <c r="CH16" s="77">
        <v>6</v>
      </c>
      <c r="CI16" s="77">
        <v>11</v>
      </c>
      <c r="CJ16" s="78">
        <v>58</v>
      </c>
      <c r="CK16" s="79">
        <v>95</v>
      </c>
      <c r="CL16" s="76">
        <v>594</v>
      </c>
      <c r="CM16" s="77">
        <v>386</v>
      </c>
      <c r="CN16" s="78">
        <v>980</v>
      </c>
      <c r="CO16" s="289"/>
      <c r="CP16" s="77">
        <v>441</v>
      </c>
      <c r="CQ16" s="77">
        <v>431</v>
      </c>
      <c r="CR16" s="77">
        <v>307</v>
      </c>
      <c r="CS16" s="77">
        <v>283</v>
      </c>
      <c r="CT16" s="77">
        <v>201</v>
      </c>
      <c r="CU16" s="78">
        <v>1663</v>
      </c>
      <c r="CV16" s="79">
        <v>2643</v>
      </c>
      <c r="CW16" s="136">
        <v>1363</v>
      </c>
      <c r="CX16" s="92">
        <v>805</v>
      </c>
      <c r="CY16" s="93">
        <v>2168</v>
      </c>
      <c r="CZ16" s="286"/>
      <c r="DA16" s="92">
        <v>972</v>
      </c>
      <c r="DB16" s="92">
        <v>665</v>
      </c>
      <c r="DC16" s="92">
        <v>547</v>
      </c>
      <c r="DD16" s="92">
        <v>720</v>
      </c>
      <c r="DE16" s="92">
        <v>523</v>
      </c>
      <c r="DF16" s="94">
        <v>3427</v>
      </c>
      <c r="DG16" s="95">
        <v>5595</v>
      </c>
      <c r="DH16" s="96">
        <v>48</v>
      </c>
      <c r="DI16" s="77">
        <v>34</v>
      </c>
      <c r="DJ16" s="78">
        <v>82</v>
      </c>
      <c r="DK16" s="289"/>
      <c r="DL16" s="77">
        <v>12</v>
      </c>
      <c r="DM16" s="77">
        <v>24</v>
      </c>
      <c r="DN16" s="77">
        <v>18</v>
      </c>
      <c r="DO16" s="77">
        <v>16</v>
      </c>
      <c r="DP16" s="77">
        <v>20</v>
      </c>
      <c r="DQ16" s="78">
        <v>90</v>
      </c>
      <c r="DR16" s="79">
        <v>172</v>
      </c>
      <c r="DS16" s="76">
        <v>100</v>
      </c>
      <c r="DT16" s="77">
        <v>73</v>
      </c>
      <c r="DU16" s="78">
        <v>173</v>
      </c>
      <c r="DV16" s="289"/>
      <c r="DW16" s="77">
        <v>45</v>
      </c>
      <c r="DX16" s="77">
        <v>53</v>
      </c>
      <c r="DY16" s="77">
        <v>26</v>
      </c>
      <c r="DZ16" s="77">
        <v>40</v>
      </c>
      <c r="EA16" s="77">
        <v>35</v>
      </c>
      <c r="EB16" s="78">
        <v>199</v>
      </c>
      <c r="EC16" s="79">
        <v>372</v>
      </c>
      <c r="ED16" s="96">
        <v>244</v>
      </c>
      <c r="EE16" s="77">
        <v>139</v>
      </c>
      <c r="EF16" s="78">
        <v>383</v>
      </c>
      <c r="EG16" s="289"/>
      <c r="EH16" s="77">
        <v>131</v>
      </c>
      <c r="EI16" s="77">
        <v>85</v>
      </c>
      <c r="EJ16" s="77">
        <v>55</v>
      </c>
      <c r="EK16" s="77">
        <v>71</v>
      </c>
      <c r="EL16" s="77">
        <v>52</v>
      </c>
      <c r="EM16" s="78">
        <v>394</v>
      </c>
      <c r="EN16" s="79">
        <v>777</v>
      </c>
      <c r="EO16" s="76">
        <v>419</v>
      </c>
      <c r="EP16" s="77">
        <v>209</v>
      </c>
      <c r="EQ16" s="78">
        <v>628</v>
      </c>
      <c r="ER16" s="289"/>
      <c r="ES16" s="77">
        <v>261</v>
      </c>
      <c r="ET16" s="77">
        <v>132</v>
      </c>
      <c r="EU16" s="77">
        <v>137</v>
      </c>
      <c r="EV16" s="77">
        <v>119</v>
      </c>
      <c r="EW16" s="77">
        <v>104</v>
      </c>
      <c r="EX16" s="78">
        <v>753</v>
      </c>
      <c r="EY16" s="79">
        <v>1381</v>
      </c>
      <c r="EZ16" s="96">
        <v>371</v>
      </c>
      <c r="FA16" s="77">
        <v>214</v>
      </c>
      <c r="FB16" s="78">
        <v>585</v>
      </c>
      <c r="FC16" s="289"/>
      <c r="FD16" s="77">
        <v>292</v>
      </c>
      <c r="FE16" s="77">
        <v>162</v>
      </c>
      <c r="FF16" s="77">
        <v>128</v>
      </c>
      <c r="FG16" s="77">
        <v>177</v>
      </c>
      <c r="FH16" s="77">
        <v>135</v>
      </c>
      <c r="FI16" s="78">
        <v>894</v>
      </c>
      <c r="FJ16" s="79">
        <v>1479</v>
      </c>
      <c r="FK16" s="76">
        <v>181</v>
      </c>
      <c r="FL16" s="77">
        <v>136</v>
      </c>
      <c r="FM16" s="78">
        <v>317</v>
      </c>
      <c r="FN16" s="289"/>
      <c r="FO16" s="77">
        <v>231</v>
      </c>
      <c r="FP16" s="77">
        <v>209</v>
      </c>
      <c r="FQ16" s="77">
        <v>183</v>
      </c>
      <c r="FR16" s="77">
        <v>297</v>
      </c>
      <c r="FS16" s="77">
        <v>177</v>
      </c>
      <c r="FT16" s="78">
        <v>1097</v>
      </c>
      <c r="FU16" s="79">
        <v>1414</v>
      </c>
      <c r="FV16" s="76">
        <v>12</v>
      </c>
      <c r="FW16" s="77">
        <v>22</v>
      </c>
      <c r="FX16" s="78">
        <v>34</v>
      </c>
      <c r="FY16" s="289"/>
      <c r="FZ16" s="77">
        <v>9</v>
      </c>
      <c r="GA16" s="77">
        <v>17</v>
      </c>
      <c r="GB16" s="77">
        <v>8</v>
      </c>
      <c r="GC16" s="77">
        <v>12</v>
      </c>
      <c r="GD16" s="77">
        <v>9</v>
      </c>
      <c r="GE16" s="78">
        <v>55</v>
      </c>
      <c r="GF16" s="79">
        <v>89</v>
      </c>
      <c r="GG16" s="76">
        <v>1375</v>
      </c>
      <c r="GH16" s="77">
        <v>827</v>
      </c>
      <c r="GI16" s="78">
        <v>2202</v>
      </c>
      <c r="GJ16" s="289"/>
      <c r="GK16" s="77">
        <v>981</v>
      </c>
      <c r="GL16" s="77">
        <v>682</v>
      </c>
      <c r="GM16" s="77">
        <v>555</v>
      </c>
      <c r="GN16" s="77">
        <v>732</v>
      </c>
      <c r="GO16" s="77">
        <v>532</v>
      </c>
      <c r="GP16" s="78">
        <v>3482</v>
      </c>
      <c r="GQ16" s="79">
        <v>5684</v>
      </c>
      <c r="GR16" s="136">
        <v>1939</v>
      </c>
      <c r="GS16" s="92">
        <v>1172</v>
      </c>
      <c r="GT16" s="93">
        <v>3111</v>
      </c>
      <c r="GU16" s="286"/>
      <c r="GV16" s="92">
        <v>1404</v>
      </c>
      <c r="GW16" s="92">
        <v>1075</v>
      </c>
      <c r="GX16" s="92">
        <v>843</v>
      </c>
      <c r="GY16" s="92">
        <v>997</v>
      </c>
      <c r="GZ16" s="92">
        <v>713</v>
      </c>
      <c r="HA16" s="94">
        <v>5032</v>
      </c>
      <c r="HB16" s="95">
        <v>8143</v>
      </c>
      <c r="HC16" s="96">
        <v>78</v>
      </c>
      <c r="HD16" s="77">
        <v>75</v>
      </c>
      <c r="HE16" s="78">
        <v>153</v>
      </c>
      <c r="HF16" s="289"/>
      <c r="HG16" s="77">
        <v>23</v>
      </c>
      <c r="HH16" s="77">
        <v>60</v>
      </c>
      <c r="HI16" s="77">
        <v>44</v>
      </c>
      <c r="HJ16" s="77">
        <v>32</v>
      </c>
      <c r="HK16" s="77">
        <v>31</v>
      </c>
      <c r="HL16" s="78">
        <v>190</v>
      </c>
      <c r="HM16" s="79">
        <v>343</v>
      </c>
      <c r="HN16" s="76">
        <v>156</v>
      </c>
      <c r="HO16" s="77">
        <v>130</v>
      </c>
      <c r="HP16" s="78">
        <v>286</v>
      </c>
      <c r="HQ16" s="289"/>
      <c r="HR16" s="77">
        <v>90</v>
      </c>
      <c r="HS16" s="77">
        <v>110</v>
      </c>
      <c r="HT16" s="77">
        <v>60</v>
      </c>
      <c r="HU16" s="77">
        <v>68</v>
      </c>
      <c r="HV16" s="77">
        <v>70</v>
      </c>
      <c r="HW16" s="78">
        <v>398</v>
      </c>
      <c r="HX16" s="79">
        <v>684</v>
      </c>
      <c r="HY16" s="96">
        <v>364</v>
      </c>
      <c r="HZ16" s="77">
        <v>220</v>
      </c>
      <c r="IA16" s="78">
        <v>584</v>
      </c>
      <c r="IB16" s="289"/>
      <c r="IC16" s="77">
        <v>212</v>
      </c>
      <c r="ID16" s="77">
        <v>153</v>
      </c>
      <c r="IE16" s="77">
        <v>116</v>
      </c>
      <c r="IF16" s="77">
        <v>138</v>
      </c>
      <c r="IG16" s="77">
        <v>86</v>
      </c>
      <c r="IH16" s="78">
        <v>705</v>
      </c>
      <c r="II16" s="79">
        <v>1289</v>
      </c>
      <c r="IJ16" s="76">
        <v>574</v>
      </c>
      <c r="IK16" s="77">
        <v>301</v>
      </c>
      <c r="IL16" s="78">
        <v>875</v>
      </c>
      <c r="IM16" s="289"/>
      <c r="IN16" s="77">
        <v>369</v>
      </c>
      <c r="IO16" s="77">
        <v>226</v>
      </c>
      <c r="IP16" s="77">
        <v>220</v>
      </c>
      <c r="IQ16" s="77">
        <v>175</v>
      </c>
      <c r="IR16" s="77">
        <v>148</v>
      </c>
      <c r="IS16" s="78">
        <v>1138</v>
      </c>
      <c r="IT16" s="79">
        <v>2013</v>
      </c>
      <c r="IU16" s="96">
        <v>510</v>
      </c>
      <c r="IV16" s="77">
        <v>275</v>
      </c>
      <c r="IW16" s="78">
        <v>785</v>
      </c>
      <c r="IX16" s="289"/>
      <c r="IY16" s="77">
        <v>420</v>
      </c>
      <c r="IZ16" s="77">
        <v>246</v>
      </c>
      <c r="JA16" s="77">
        <v>180</v>
      </c>
      <c r="JB16" s="77">
        <v>252</v>
      </c>
      <c r="JC16" s="77">
        <v>163</v>
      </c>
      <c r="JD16" s="78">
        <v>1261</v>
      </c>
      <c r="JE16" s="79">
        <v>2046</v>
      </c>
      <c r="JF16" s="76">
        <v>257</v>
      </c>
      <c r="JG16" s="77">
        <v>171</v>
      </c>
      <c r="JH16" s="78">
        <v>428</v>
      </c>
      <c r="JI16" s="289"/>
      <c r="JJ16" s="77">
        <v>290</v>
      </c>
      <c r="JK16" s="77">
        <v>280</v>
      </c>
      <c r="JL16" s="77">
        <v>223</v>
      </c>
      <c r="JM16" s="77">
        <v>332</v>
      </c>
      <c r="JN16" s="77">
        <v>215</v>
      </c>
      <c r="JO16" s="78">
        <v>1340</v>
      </c>
      <c r="JP16" s="79">
        <v>1768</v>
      </c>
      <c r="JQ16" s="76">
        <v>30</v>
      </c>
      <c r="JR16" s="77">
        <v>41</v>
      </c>
      <c r="JS16" s="78">
        <v>71</v>
      </c>
      <c r="JT16" s="289"/>
      <c r="JU16" s="77">
        <v>18</v>
      </c>
      <c r="JV16" s="77">
        <v>38</v>
      </c>
      <c r="JW16" s="77">
        <v>19</v>
      </c>
      <c r="JX16" s="77">
        <v>18</v>
      </c>
      <c r="JY16" s="77">
        <v>20</v>
      </c>
      <c r="JZ16" s="78">
        <v>113</v>
      </c>
      <c r="KA16" s="79">
        <v>184</v>
      </c>
      <c r="KB16" s="76">
        <v>1969</v>
      </c>
      <c r="KC16" s="77">
        <v>1213</v>
      </c>
      <c r="KD16" s="78">
        <v>3182</v>
      </c>
      <c r="KE16" s="289"/>
      <c r="KF16" s="77">
        <v>1422</v>
      </c>
      <c r="KG16" s="77">
        <v>1113</v>
      </c>
      <c r="KH16" s="77">
        <v>862</v>
      </c>
      <c r="KI16" s="77">
        <v>1015</v>
      </c>
      <c r="KJ16" s="77">
        <v>733</v>
      </c>
      <c r="KK16" s="78">
        <v>5145</v>
      </c>
      <c r="KL16" s="79">
        <v>8327</v>
      </c>
    </row>
    <row r="17" spans="1:298" ht="28.5" customHeight="1">
      <c r="A17" s="139" t="s">
        <v>14</v>
      </c>
      <c r="B17" s="377">
        <v>159</v>
      </c>
      <c r="C17" s="92">
        <v>159</v>
      </c>
      <c r="D17" s="93">
        <v>318</v>
      </c>
      <c r="E17" s="286"/>
      <c r="F17" s="92">
        <v>181</v>
      </c>
      <c r="G17" s="92">
        <v>217</v>
      </c>
      <c r="H17" s="92">
        <v>155</v>
      </c>
      <c r="I17" s="92">
        <v>104</v>
      </c>
      <c r="J17" s="92">
        <v>113</v>
      </c>
      <c r="K17" s="94">
        <v>770</v>
      </c>
      <c r="L17" s="95">
        <v>1088</v>
      </c>
      <c r="M17" s="76">
        <v>10</v>
      </c>
      <c r="N17" s="77">
        <v>6</v>
      </c>
      <c r="O17" s="78">
        <v>16</v>
      </c>
      <c r="P17" s="289"/>
      <c r="Q17" s="77">
        <v>14</v>
      </c>
      <c r="R17" s="77">
        <v>10</v>
      </c>
      <c r="S17" s="77">
        <v>10</v>
      </c>
      <c r="T17" s="77">
        <v>7</v>
      </c>
      <c r="U17" s="77">
        <v>9</v>
      </c>
      <c r="V17" s="78">
        <v>50</v>
      </c>
      <c r="W17" s="79">
        <v>66</v>
      </c>
      <c r="X17" s="76">
        <v>16</v>
      </c>
      <c r="Y17" s="77">
        <v>10</v>
      </c>
      <c r="Z17" s="78">
        <v>26</v>
      </c>
      <c r="AA17" s="289"/>
      <c r="AB17" s="77">
        <v>16</v>
      </c>
      <c r="AC17" s="77">
        <v>18</v>
      </c>
      <c r="AD17" s="77">
        <v>13</v>
      </c>
      <c r="AE17" s="77">
        <v>6</v>
      </c>
      <c r="AF17" s="77">
        <v>17</v>
      </c>
      <c r="AG17" s="78">
        <v>70</v>
      </c>
      <c r="AH17" s="79">
        <v>96</v>
      </c>
      <c r="AI17" s="76">
        <v>28</v>
      </c>
      <c r="AJ17" s="77">
        <v>28</v>
      </c>
      <c r="AK17" s="78">
        <v>56</v>
      </c>
      <c r="AL17" s="289"/>
      <c r="AM17" s="77">
        <v>30</v>
      </c>
      <c r="AN17" s="77">
        <v>31</v>
      </c>
      <c r="AO17" s="77">
        <v>37</v>
      </c>
      <c r="AP17" s="77">
        <v>16</v>
      </c>
      <c r="AQ17" s="77">
        <v>18</v>
      </c>
      <c r="AR17" s="78">
        <v>132</v>
      </c>
      <c r="AS17" s="79">
        <v>188</v>
      </c>
      <c r="AT17" s="76">
        <v>36</v>
      </c>
      <c r="AU17" s="77">
        <v>47</v>
      </c>
      <c r="AV17" s="78">
        <v>83</v>
      </c>
      <c r="AW17" s="289"/>
      <c r="AX17" s="77">
        <v>41</v>
      </c>
      <c r="AY17" s="77">
        <v>66</v>
      </c>
      <c r="AZ17" s="77">
        <v>25</v>
      </c>
      <c r="BA17" s="77">
        <v>31</v>
      </c>
      <c r="BB17" s="77">
        <v>27</v>
      </c>
      <c r="BC17" s="78">
        <v>190</v>
      </c>
      <c r="BD17" s="79">
        <v>273</v>
      </c>
      <c r="BE17" s="76">
        <v>51</v>
      </c>
      <c r="BF17" s="77">
        <v>38</v>
      </c>
      <c r="BG17" s="78">
        <v>89</v>
      </c>
      <c r="BH17" s="289"/>
      <c r="BI17" s="77">
        <v>44</v>
      </c>
      <c r="BJ17" s="77">
        <v>49</v>
      </c>
      <c r="BK17" s="77">
        <v>36</v>
      </c>
      <c r="BL17" s="77">
        <v>19</v>
      </c>
      <c r="BM17" s="77">
        <v>23</v>
      </c>
      <c r="BN17" s="78">
        <v>171</v>
      </c>
      <c r="BO17" s="79">
        <v>260</v>
      </c>
      <c r="BP17" s="76">
        <v>18</v>
      </c>
      <c r="BQ17" s="77">
        <v>30</v>
      </c>
      <c r="BR17" s="78">
        <v>48</v>
      </c>
      <c r="BS17" s="289"/>
      <c r="BT17" s="77">
        <v>36</v>
      </c>
      <c r="BU17" s="77">
        <v>43</v>
      </c>
      <c r="BV17" s="77">
        <v>34</v>
      </c>
      <c r="BW17" s="77">
        <v>25</v>
      </c>
      <c r="BX17" s="77">
        <v>19</v>
      </c>
      <c r="BY17" s="78">
        <v>157</v>
      </c>
      <c r="BZ17" s="79">
        <v>205</v>
      </c>
      <c r="CA17" s="76">
        <v>4</v>
      </c>
      <c r="CB17" s="77">
        <v>4</v>
      </c>
      <c r="CC17" s="78">
        <v>8</v>
      </c>
      <c r="CD17" s="289"/>
      <c r="CE17" s="77">
        <v>5</v>
      </c>
      <c r="CF17" s="77">
        <v>10</v>
      </c>
      <c r="CG17" s="77">
        <v>1</v>
      </c>
      <c r="CH17" s="77">
        <v>6</v>
      </c>
      <c r="CI17" s="77">
        <v>3</v>
      </c>
      <c r="CJ17" s="78">
        <v>25</v>
      </c>
      <c r="CK17" s="79">
        <v>33</v>
      </c>
      <c r="CL17" s="76">
        <v>163</v>
      </c>
      <c r="CM17" s="77">
        <v>163</v>
      </c>
      <c r="CN17" s="78">
        <v>326</v>
      </c>
      <c r="CO17" s="289"/>
      <c r="CP17" s="77">
        <v>186</v>
      </c>
      <c r="CQ17" s="77">
        <v>227</v>
      </c>
      <c r="CR17" s="77">
        <v>156</v>
      </c>
      <c r="CS17" s="77">
        <v>110</v>
      </c>
      <c r="CT17" s="77">
        <v>116</v>
      </c>
      <c r="CU17" s="78">
        <v>795</v>
      </c>
      <c r="CV17" s="79">
        <v>1121</v>
      </c>
      <c r="CW17" s="136">
        <v>386</v>
      </c>
      <c r="CX17" s="92">
        <v>367</v>
      </c>
      <c r="CY17" s="93">
        <v>753</v>
      </c>
      <c r="CZ17" s="286"/>
      <c r="DA17" s="92">
        <v>349</v>
      </c>
      <c r="DB17" s="92">
        <v>419</v>
      </c>
      <c r="DC17" s="92">
        <v>292</v>
      </c>
      <c r="DD17" s="92">
        <v>285</v>
      </c>
      <c r="DE17" s="92">
        <v>348</v>
      </c>
      <c r="DF17" s="94">
        <v>1693</v>
      </c>
      <c r="DG17" s="95">
        <v>2446</v>
      </c>
      <c r="DH17" s="76">
        <v>9</v>
      </c>
      <c r="DI17" s="77">
        <v>13</v>
      </c>
      <c r="DJ17" s="78">
        <v>22</v>
      </c>
      <c r="DK17" s="289"/>
      <c r="DL17" s="77">
        <v>8</v>
      </c>
      <c r="DM17" s="77">
        <v>11</v>
      </c>
      <c r="DN17" s="77">
        <v>8</v>
      </c>
      <c r="DO17" s="77">
        <v>4</v>
      </c>
      <c r="DP17" s="77">
        <v>10</v>
      </c>
      <c r="DQ17" s="78">
        <v>41</v>
      </c>
      <c r="DR17" s="79">
        <v>63</v>
      </c>
      <c r="DS17" s="76">
        <v>31</v>
      </c>
      <c r="DT17" s="77">
        <v>25</v>
      </c>
      <c r="DU17" s="78">
        <v>56</v>
      </c>
      <c r="DV17" s="289"/>
      <c r="DW17" s="77">
        <v>18</v>
      </c>
      <c r="DX17" s="77">
        <v>24</v>
      </c>
      <c r="DY17" s="77">
        <v>15</v>
      </c>
      <c r="DZ17" s="77">
        <v>13</v>
      </c>
      <c r="EA17" s="77">
        <v>18</v>
      </c>
      <c r="EB17" s="78">
        <v>88</v>
      </c>
      <c r="EC17" s="79">
        <v>144</v>
      </c>
      <c r="ED17" s="76">
        <v>69</v>
      </c>
      <c r="EE17" s="77">
        <v>65</v>
      </c>
      <c r="EF17" s="78">
        <v>134</v>
      </c>
      <c r="EG17" s="289"/>
      <c r="EH17" s="77">
        <v>51</v>
      </c>
      <c r="EI17" s="77">
        <v>39</v>
      </c>
      <c r="EJ17" s="77">
        <v>29</v>
      </c>
      <c r="EK17" s="77">
        <v>28</v>
      </c>
      <c r="EL17" s="77">
        <v>31</v>
      </c>
      <c r="EM17" s="78">
        <v>178</v>
      </c>
      <c r="EN17" s="79">
        <v>312</v>
      </c>
      <c r="EO17" s="76">
        <v>134</v>
      </c>
      <c r="EP17" s="77">
        <v>103</v>
      </c>
      <c r="EQ17" s="78">
        <v>237</v>
      </c>
      <c r="ER17" s="289"/>
      <c r="ES17" s="77">
        <v>95</v>
      </c>
      <c r="ET17" s="77">
        <v>101</v>
      </c>
      <c r="EU17" s="77">
        <v>65</v>
      </c>
      <c r="EV17" s="77">
        <v>54</v>
      </c>
      <c r="EW17" s="77">
        <v>65</v>
      </c>
      <c r="EX17" s="78">
        <v>380</v>
      </c>
      <c r="EY17" s="79">
        <v>617</v>
      </c>
      <c r="EZ17" s="76">
        <v>101</v>
      </c>
      <c r="FA17" s="77">
        <v>110</v>
      </c>
      <c r="FB17" s="78">
        <v>211</v>
      </c>
      <c r="FC17" s="289"/>
      <c r="FD17" s="77">
        <v>102</v>
      </c>
      <c r="FE17" s="77">
        <v>127</v>
      </c>
      <c r="FF17" s="77">
        <v>83</v>
      </c>
      <c r="FG17" s="77">
        <v>63</v>
      </c>
      <c r="FH17" s="77">
        <v>88</v>
      </c>
      <c r="FI17" s="78">
        <v>463</v>
      </c>
      <c r="FJ17" s="79">
        <v>674</v>
      </c>
      <c r="FK17" s="76">
        <v>42</v>
      </c>
      <c r="FL17" s="77">
        <v>51</v>
      </c>
      <c r="FM17" s="78">
        <v>93</v>
      </c>
      <c r="FN17" s="289"/>
      <c r="FO17" s="77">
        <v>75</v>
      </c>
      <c r="FP17" s="77">
        <v>117</v>
      </c>
      <c r="FQ17" s="77">
        <v>92</v>
      </c>
      <c r="FR17" s="77">
        <v>123</v>
      </c>
      <c r="FS17" s="77">
        <v>136</v>
      </c>
      <c r="FT17" s="78">
        <v>543</v>
      </c>
      <c r="FU17" s="79">
        <v>636</v>
      </c>
      <c r="FV17" s="76">
        <v>6</v>
      </c>
      <c r="FW17" s="77">
        <v>0</v>
      </c>
      <c r="FX17" s="78">
        <v>6</v>
      </c>
      <c r="FY17" s="289"/>
      <c r="FZ17" s="77">
        <v>2</v>
      </c>
      <c r="GA17" s="77">
        <v>7</v>
      </c>
      <c r="GB17" s="77">
        <v>3</v>
      </c>
      <c r="GC17" s="77">
        <v>5</v>
      </c>
      <c r="GD17" s="77">
        <v>7</v>
      </c>
      <c r="GE17" s="78">
        <v>24</v>
      </c>
      <c r="GF17" s="79">
        <v>30</v>
      </c>
      <c r="GG17" s="76">
        <v>392</v>
      </c>
      <c r="GH17" s="77">
        <v>367</v>
      </c>
      <c r="GI17" s="78">
        <v>759</v>
      </c>
      <c r="GJ17" s="289"/>
      <c r="GK17" s="77">
        <v>351</v>
      </c>
      <c r="GL17" s="77">
        <v>426</v>
      </c>
      <c r="GM17" s="77">
        <v>295</v>
      </c>
      <c r="GN17" s="77">
        <v>290</v>
      </c>
      <c r="GO17" s="77">
        <v>355</v>
      </c>
      <c r="GP17" s="78">
        <v>1717</v>
      </c>
      <c r="GQ17" s="79">
        <v>2476</v>
      </c>
      <c r="GR17" s="136">
        <v>545</v>
      </c>
      <c r="GS17" s="92">
        <v>526</v>
      </c>
      <c r="GT17" s="93">
        <v>1071</v>
      </c>
      <c r="GU17" s="286"/>
      <c r="GV17" s="92">
        <v>530</v>
      </c>
      <c r="GW17" s="92">
        <v>636</v>
      </c>
      <c r="GX17" s="92">
        <v>447</v>
      </c>
      <c r="GY17" s="92">
        <v>389</v>
      </c>
      <c r="GZ17" s="92">
        <v>461</v>
      </c>
      <c r="HA17" s="94">
        <v>2463</v>
      </c>
      <c r="HB17" s="95">
        <v>3534</v>
      </c>
      <c r="HC17" s="76">
        <v>19</v>
      </c>
      <c r="HD17" s="77">
        <v>19</v>
      </c>
      <c r="HE17" s="78">
        <v>38</v>
      </c>
      <c r="HF17" s="289"/>
      <c r="HG17" s="77">
        <v>22</v>
      </c>
      <c r="HH17" s="77">
        <v>21</v>
      </c>
      <c r="HI17" s="77">
        <v>18</v>
      </c>
      <c r="HJ17" s="77">
        <v>11</v>
      </c>
      <c r="HK17" s="77">
        <v>19</v>
      </c>
      <c r="HL17" s="78">
        <v>91</v>
      </c>
      <c r="HM17" s="79">
        <v>129</v>
      </c>
      <c r="HN17" s="76">
        <v>47</v>
      </c>
      <c r="HO17" s="77">
        <v>35</v>
      </c>
      <c r="HP17" s="78">
        <v>82</v>
      </c>
      <c r="HQ17" s="289"/>
      <c r="HR17" s="77">
        <v>34</v>
      </c>
      <c r="HS17" s="77">
        <v>42</v>
      </c>
      <c r="HT17" s="77">
        <v>28</v>
      </c>
      <c r="HU17" s="77">
        <v>19</v>
      </c>
      <c r="HV17" s="77">
        <v>35</v>
      </c>
      <c r="HW17" s="78">
        <v>158</v>
      </c>
      <c r="HX17" s="79">
        <v>240</v>
      </c>
      <c r="HY17" s="76">
        <v>97</v>
      </c>
      <c r="HZ17" s="77">
        <v>93</v>
      </c>
      <c r="IA17" s="78">
        <v>190</v>
      </c>
      <c r="IB17" s="289"/>
      <c r="IC17" s="77">
        <v>81</v>
      </c>
      <c r="ID17" s="77">
        <v>70</v>
      </c>
      <c r="IE17" s="77">
        <v>66</v>
      </c>
      <c r="IF17" s="77">
        <v>44</v>
      </c>
      <c r="IG17" s="77">
        <v>49</v>
      </c>
      <c r="IH17" s="78">
        <v>310</v>
      </c>
      <c r="II17" s="79">
        <v>500</v>
      </c>
      <c r="IJ17" s="76">
        <v>170</v>
      </c>
      <c r="IK17" s="77">
        <v>150</v>
      </c>
      <c r="IL17" s="78">
        <v>320</v>
      </c>
      <c r="IM17" s="289"/>
      <c r="IN17" s="77">
        <v>136</v>
      </c>
      <c r="IO17" s="77">
        <v>167</v>
      </c>
      <c r="IP17" s="77">
        <v>90</v>
      </c>
      <c r="IQ17" s="77">
        <v>85</v>
      </c>
      <c r="IR17" s="77">
        <v>92</v>
      </c>
      <c r="IS17" s="78">
        <v>570</v>
      </c>
      <c r="IT17" s="79">
        <v>890</v>
      </c>
      <c r="IU17" s="76">
        <v>152</v>
      </c>
      <c r="IV17" s="77">
        <v>148</v>
      </c>
      <c r="IW17" s="78">
        <v>300</v>
      </c>
      <c r="IX17" s="289"/>
      <c r="IY17" s="77">
        <v>146</v>
      </c>
      <c r="IZ17" s="77">
        <v>176</v>
      </c>
      <c r="JA17" s="77">
        <v>119</v>
      </c>
      <c r="JB17" s="77">
        <v>82</v>
      </c>
      <c r="JC17" s="77">
        <v>111</v>
      </c>
      <c r="JD17" s="78">
        <v>634</v>
      </c>
      <c r="JE17" s="79">
        <v>934</v>
      </c>
      <c r="JF17" s="76">
        <v>60</v>
      </c>
      <c r="JG17" s="77">
        <v>81</v>
      </c>
      <c r="JH17" s="78">
        <v>141</v>
      </c>
      <c r="JI17" s="289"/>
      <c r="JJ17" s="77">
        <v>111</v>
      </c>
      <c r="JK17" s="77">
        <v>160</v>
      </c>
      <c r="JL17" s="77">
        <v>126</v>
      </c>
      <c r="JM17" s="77">
        <v>148</v>
      </c>
      <c r="JN17" s="77">
        <v>155</v>
      </c>
      <c r="JO17" s="78">
        <v>700</v>
      </c>
      <c r="JP17" s="79">
        <v>841</v>
      </c>
      <c r="JQ17" s="76">
        <v>10</v>
      </c>
      <c r="JR17" s="77">
        <v>4</v>
      </c>
      <c r="JS17" s="78">
        <v>14</v>
      </c>
      <c r="JT17" s="289"/>
      <c r="JU17" s="77">
        <v>7</v>
      </c>
      <c r="JV17" s="77">
        <v>17</v>
      </c>
      <c r="JW17" s="77">
        <v>4</v>
      </c>
      <c r="JX17" s="77">
        <v>11</v>
      </c>
      <c r="JY17" s="77">
        <v>10</v>
      </c>
      <c r="JZ17" s="78">
        <v>49</v>
      </c>
      <c r="KA17" s="79">
        <v>63</v>
      </c>
      <c r="KB17" s="76">
        <v>555</v>
      </c>
      <c r="KC17" s="77">
        <v>530</v>
      </c>
      <c r="KD17" s="78">
        <v>1085</v>
      </c>
      <c r="KE17" s="289"/>
      <c r="KF17" s="77">
        <v>537</v>
      </c>
      <c r="KG17" s="77">
        <v>653</v>
      </c>
      <c r="KH17" s="77">
        <v>451</v>
      </c>
      <c r="KI17" s="77">
        <v>400</v>
      </c>
      <c r="KJ17" s="77">
        <v>471</v>
      </c>
      <c r="KK17" s="78">
        <v>2512</v>
      </c>
      <c r="KL17" s="79">
        <v>3597</v>
      </c>
    </row>
    <row r="18" spans="1:298" ht="28.5" customHeight="1">
      <c r="A18" s="139" t="s">
        <v>16</v>
      </c>
      <c r="B18" s="377">
        <v>86</v>
      </c>
      <c r="C18" s="92">
        <v>79</v>
      </c>
      <c r="D18" s="93">
        <v>165</v>
      </c>
      <c r="E18" s="286"/>
      <c r="F18" s="92">
        <v>155</v>
      </c>
      <c r="G18" s="92">
        <v>168</v>
      </c>
      <c r="H18" s="92">
        <v>134</v>
      </c>
      <c r="I18" s="92">
        <v>127</v>
      </c>
      <c r="J18" s="92">
        <v>50</v>
      </c>
      <c r="K18" s="94">
        <v>634</v>
      </c>
      <c r="L18" s="95">
        <v>799</v>
      </c>
      <c r="M18" s="76">
        <v>8</v>
      </c>
      <c r="N18" s="77">
        <v>7</v>
      </c>
      <c r="O18" s="78">
        <v>15</v>
      </c>
      <c r="P18" s="289"/>
      <c r="Q18" s="77">
        <v>14</v>
      </c>
      <c r="R18" s="77">
        <v>16</v>
      </c>
      <c r="S18" s="77">
        <v>2</v>
      </c>
      <c r="T18" s="77">
        <v>14</v>
      </c>
      <c r="U18" s="77">
        <v>5</v>
      </c>
      <c r="V18" s="78">
        <v>51</v>
      </c>
      <c r="W18" s="79">
        <v>66</v>
      </c>
      <c r="X18" s="76">
        <v>12</v>
      </c>
      <c r="Y18" s="77">
        <v>10</v>
      </c>
      <c r="Z18" s="78">
        <v>22</v>
      </c>
      <c r="AA18" s="289"/>
      <c r="AB18" s="77">
        <v>21</v>
      </c>
      <c r="AC18" s="77">
        <v>25</v>
      </c>
      <c r="AD18" s="77">
        <v>18</v>
      </c>
      <c r="AE18" s="77">
        <v>17</v>
      </c>
      <c r="AF18" s="77">
        <v>10</v>
      </c>
      <c r="AG18" s="78">
        <v>91</v>
      </c>
      <c r="AH18" s="79">
        <v>113</v>
      </c>
      <c r="AI18" s="76">
        <v>25</v>
      </c>
      <c r="AJ18" s="77">
        <v>16</v>
      </c>
      <c r="AK18" s="78">
        <v>41</v>
      </c>
      <c r="AL18" s="289"/>
      <c r="AM18" s="77">
        <v>33</v>
      </c>
      <c r="AN18" s="77">
        <v>31</v>
      </c>
      <c r="AO18" s="77">
        <v>27</v>
      </c>
      <c r="AP18" s="77">
        <v>22</v>
      </c>
      <c r="AQ18" s="77">
        <v>9</v>
      </c>
      <c r="AR18" s="78">
        <v>122</v>
      </c>
      <c r="AS18" s="79">
        <v>163</v>
      </c>
      <c r="AT18" s="76">
        <v>19</v>
      </c>
      <c r="AU18" s="77">
        <v>26</v>
      </c>
      <c r="AV18" s="78">
        <v>45</v>
      </c>
      <c r="AW18" s="289"/>
      <c r="AX18" s="77">
        <v>40</v>
      </c>
      <c r="AY18" s="77">
        <v>38</v>
      </c>
      <c r="AZ18" s="77">
        <v>34</v>
      </c>
      <c r="BA18" s="77">
        <v>27</v>
      </c>
      <c r="BB18" s="77">
        <v>15</v>
      </c>
      <c r="BC18" s="78">
        <v>154</v>
      </c>
      <c r="BD18" s="79">
        <v>199</v>
      </c>
      <c r="BE18" s="76">
        <v>20</v>
      </c>
      <c r="BF18" s="77">
        <v>14</v>
      </c>
      <c r="BG18" s="78">
        <v>34</v>
      </c>
      <c r="BH18" s="289"/>
      <c r="BI18" s="77">
        <v>30</v>
      </c>
      <c r="BJ18" s="77">
        <v>36</v>
      </c>
      <c r="BK18" s="77">
        <v>31</v>
      </c>
      <c r="BL18" s="77">
        <v>27</v>
      </c>
      <c r="BM18" s="77">
        <v>9</v>
      </c>
      <c r="BN18" s="78">
        <v>133</v>
      </c>
      <c r="BO18" s="79">
        <v>167</v>
      </c>
      <c r="BP18" s="76">
        <v>2</v>
      </c>
      <c r="BQ18" s="77">
        <v>6</v>
      </c>
      <c r="BR18" s="78">
        <v>8</v>
      </c>
      <c r="BS18" s="289"/>
      <c r="BT18" s="77">
        <v>17</v>
      </c>
      <c r="BU18" s="77">
        <v>22</v>
      </c>
      <c r="BV18" s="77">
        <v>22</v>
      </c>
      <c r="BW18" s="77">
        <v>20</v>
      </c>
      <c r="BX18" s="77">
        <v>2</v>
      </c>
      <c r="BY18" s="78">
        <v>83</v>
      </c>
      <c r="BZ18" s="79">
        <v>91</v>
      </c>
      <c r="CA18" s="76">
        <v>1</v>
      </c>
      <c r="CB18" s="77">
        <v>1</v>
      </c>
      <c r="CC18" s="78">
        <v>2</v>
      </c>
      <c r="CD18" s="289"/>
      <c r="CE18" s="77">
        <v>5</v>
      </c>
      <c r="CF18" s="77">
        <v>6</v>
      </c>
      <c r="CG18" s="77">
        <v>5</v>
      </c>
      <c r="CH18" s="77">
        <v>4</v>
      </c>
      <c r="CI18" s="77">
        <v>4</v>
      </c>
      <c r="CJ18" s="78">
        <v>24</v>
      </c>
      <c r="CK18" s="79">
        <v>26</v>
      </c>
      <c r="CL18" s="76">
        <v>87</v>
      </c>
      <c r="CM18" s="77">
        <v>80</v>
      </c>
      <c r="CN18" s="78">
        <v>167</v>
      </c>
      <c r="CO18" s="289"/>
      <c r="CP18" s="77">
        <v>160</v>
      </c>
      <c r="CQ18" s="77">
        <v>174</v>
      </c>
      <c r="CR18" s="77">
        <v>139</v>
      </c>
      <c r="CS18" s="77">
        <v>131</v>
      </c>
      <c r="CT18" s="77">
        <v>54</v>
      </c>
      <c r="CU18" s="78">
        <v>658</v>
      </c>
      <c r="CV18" s="79">
        <v>825</v>
      </c>
      <c r="CW18" s="136">
        <v>192</v>
      </c>
      <c r="CX18" s="92">
        <v>216</v>
      </c>
      <c r="CY18" s="93">
        <v>408</v>
      </c>
      <c r="CZ18" s="286"/>
      <c r="DA18" s="92">
        <v>286</v>
      </c>
      <c r="DB18" s="92">
        <v>334</v>
      </c>
      <c r="DC18" s="92">
        <v>262</v>
      </c>
      <c r="DD18" s="92">
        <v>263</v>
      </c>
      <c r="DE18" s="92">
        <v>179</v>
      </c>
      <c r="DF18" s="94">
        <v>1324</v>
      </c>
      <c r="DG18" s="95">
        <v>1732</v>
      </c>
      <c r="DH18" s="76">
        <v>10</v>
      </c>
      <c r="DI18" s="77">
        <v>9</v>
      </c>
      <c r="DJ18" s="78">
        <v>19</v>
      </c>
      <c r="DK18" s="289"/>
      <c r="DL18" s="77">
        <v>6</v>
      </c>
      <c r="DM18" s="77">
        <v>8</v>
      </c>
      <c r="DN18" s="77">
        <v>9</v>
      </c>
      <c r="DO18" s="77">
        <v>5</v>
      </c>
      <c r="DP18" s="77">
        <v>7</v>
      </c>
      <c r="DQ18" s="78">
        <v>35</v>
      </c>
      <c r="DR18" s="79">
        <v>54</v>
      </c>
      <c r="DS18" s="76">
        <v>22</v>
      </c>
      <c r="DT18" s="77">
        <v>23</v>
      </c>
      <c r="DU18" s="78">
        <v>45</v>
      </c>
      <c r="DV18" s="289"/>
      <c r="DW18" s="77">
        <v>14</v>
      </c>
      <c r="DX18" s="77">
        <v>21</v>
      </c>
      <c r="DY18" s="77">
        <v>17</v>
      </c>
      <c r="DZ18" s="77">
        <v>6</v>
      </c>
      <c r="EA18" s="77">
        <v>11</v>
      </c>
      <c r="EB18" s="78">
        <v>69</v>
      </c>
      <c r="EC18" s="79">
        <v>114</v>
      </c>
      <c r="ED18" s="76">
        <v>37</v>
      </c>
      <c r="EE18" s="77">
        <v>34</v>
      </c>
      <c r="EF18" s="78">
        <v>71</v>
      </c>
      <c r="EG18" s="289"/>
      <c r="EH18" s="77">
        <v>35</v>
      </c>
      <c r="EI18" s="77">
        <v>34</v>
      </c>
      <c r="EJ18" s="77">
        <v>40</v>
      </c>
      <c r="EK18" s="77">
        <v>27</v>
      </c>
      <c r="EL18" s="77">
        <v>21</v>
      </c>
      <c r="EM18" s="78">
        <v>157</v>
      </c>
      <c r="EN18" s="79">
        <v>228</v>
      </c>
      <c r="EO18" s="76">
        <v>55</v>
      </c>
      <c r="EP18" s="77">
        <v>69</v>
      </c>
      <c r="EQ18" s="78">
        <v>124</v>
      </c>
      <c r="ER18" s="289"/>
      <c r="ES18" s="77">
        <v>76</v>
      </c>
      <c r="ET18" s="77">
        <v>85</v>
      </c>
      <c r="EU18" s="77">
        <v>51</v>
      </c>
      <c r="EV18" s="77">
        <v>41</v>
      </c>
      <c r="EW18" s="77">
        <v>36</v>
      </c>
      <c r="EX18" s="78">
        <v>289</v>
      </c>
      <c r="EY18" s="79">
        <v>413</v>
      </c>
      <c r="EZ18" s="76">
        <v>47</v>
      </c>
      <c r="FA18" s="77">
        <v>55</v>
      </c>
      <c r="FB18" s="78">
        <v>102</v>
      </c>
      <c r="FC18" s="289"/>
      <c r="FD18" s="77">
        <v>86</v>
      </c>
      <c r="FE18" s="77">
        <v>88</v>
      </c>
      <c r="FF18" s="77">
        <v>72</v>
      </c>
      <c r="FG18" s="77">
        <v>74</v>
      </c>
      <c r="FH18" s="77">
        <v>40</v>
      </c>
      <c r="FI18" s="78">
        <v>360</v>
      </c>
      <c r="FJ18" s="79">
        <v>462</v>
      </c>
      <c r="FK18" s="76">
        <v>21</v>
      </c>
      <c r="FL18" s="77">
        <v>26</v>
      </c>
      <c r="FM18" s="78">
        <v>47</v>
      </c>
      <c r="FN18" s="289"/>
      <c r="FO18" s="77">
        <v>69</v>
      </c>
      <c r="FP18" s="77">
        <v>98</v>
      </c>
      <c r="FQ18" s="77">
        <v>73</v>
      </c>
      <c r="FR18" s="77">
        <v>110</v>
      </c>
      <c r="FS18" s="77">
        <v>64</v>
      </c>
      <c r="FT18" s="78">
        <v>414</v>
      </c>
      <c r="FU18" s="79">
        <v>461</v>
      </c>
      <c r="FV18" s="76">
        <v>3</v>
      </c>
      <c r="FW18" s="77">
        <v>3</v>
      </c>
      <c r="FX18" s="78">
        <v>6</v>
      </c>
      <c r="FY18" s="289"/>
      <c r="FZ18" s="77">
        <v>5</v>
      </c>
      <c r="GA18" s="77">
        <v>4</v>
      </c>
      <c r="GB18" s="77">
        <v>4</v>
      </c>
      <c r="GC18" s="77">
        <v>5</v>
      </c>
      <c r="GD18" s="77">
        <v>1</v>
      </c>
      <c r="GE18" s="78">
        <v>19</v>
      </c>
      <c r="GF18" s="79">
        <v>25</v>
      </c>
      <c r="GG18" s="76">
        <v>195</v>
      </c>
      <c r="GH18" s="77">
        <v>219</v>
      </c>
      <c r="GI18" s="78">
        <v>414</v>
      </c>
      <c r="GJ18" s="289"/>
      <c r="GK18" s="77">
        <v>291</v>
      </c>
      <c r="GL18" s="77">
        <v>338</v>
      </c>
      <c r="GM18" s="77">
        <v>266</v>
      </c>
      <c r="GN18" s="77">
        <v>268</v>
      </c>
      <c r="GO18" s="77">
        <v>180</v>
      </c>
      <c r="GP18" s="78">
        <v>1343</v>
      </c>
      <c r="GQ18" s="79">
        <v>1757</v>
      </c>
      <c r="GR18" s="136">
        <v>278</v>
      </c>
      <c r="GS18" s="92">
        <v>295</v>
      </c>
      <c r="GT18" s="93">
        <v>573</v>
      </c>
      <c r="GU18" s="286"/>
      <c r="GV18" s="92">
        <v>441</v>
      </c>
      <c r="GW18" s="92">
        <v>502</v>
      </c>
      <c r="GX18" s="92">
        <v>396</v>
      </c>
      <c r="GY18" s="92">
        <v>390</v>
      </c>
      <c r="GZ18" s="92">
        <v>229</v>
      </c>
      <c r="HA18" s="94">
        <v>1958</v>
      </c>
      <c r="HB18" s="95">
        <v>2531</v>
      </c>
      <c r="HC18" s="76">
        <v>18</v>
      </c>
      <c r="HD18" s="77">
        <v>16</v>
      </c>
      <c r="HE18" s="78">
        <v>34</v>
      </c>
      <c r="HF18" s="289"/>
      <c r="HG18" s="77">
        <v>20</v>
      </c>
      <c r="HH18" s="77">
        <v>24</v>
      </c>
      <c r="HI18" s="77">
        <v>11</v>
      </c>
      <c r="HJ18" s="77">
        <v>19</v>
      </c>
      <c r="HK18" s="77">
        <v>12</v>
      </c>
      <c r="HL18" s="78">
        <v>86</v>
      </c>
      <c r="HM18" s="79">
        <v>120</v>
      </c>
      <c r="HN18" s="76">
        <v>34</v>
      </c>
      <c r="HO18" s="77">
        <v>33</v>
      </c>
      <c r="HP18" s="78">
        <v>67</v>
      </c>
      <c r="HQ18" s="289"/>
      <c r="HR18" s="77">
        <v>35</v>
      </c>
      <c r="HS18" s="77">
        <v>46</v>
      </c>
      <c r="HT18" s="77">
        <v>35</v>
      </c>
      <c r="HU18" s="77">
        <v>23</v>
      </c>
      <c r="HV18" s="77">
        <v>21</v>
      </c>
      <c r="HW18" s="78">
        <v>160</v>
      </c>
      <c r="HX18" s="79">
        <v>227</v>
      </c>
      <c r="HY18" s="76">
        <v>62</v>
      </c>
      <c r="HZ18" s="77">
        <v>50</v>
      </c>
      <c r="IA18" s="78">
        <v>112</v>
      </c>
      <c r="IB18" s="289"/>
      <c r="IC18" s="77">
        <v>68</v>
      </c>
      <c r="ID18" s="77">
        <v>65</v>
      </c>
      <c r="IE18" s="77">
        <v>67</v>
      </c>
      <c r="IF18" s="77">
        <v>49</v>
      </c>
      <c r="IG18" s="77">
        <v>30</v>
      </c>
      <c r="IH18" s="78">
        <v>279</v>
      </c>
      <c r="II18" s="79">
        <v>391</v>
      </c>
      <c r="IJ18" s="76">
        <v>74</v>
      </c>
      <c r="IK18" s="77">
        <v>95</v>
      </c>
      <c r="IL18" s="78">
        <v>169</v>
      </c>
      <c r="IM18" s="289"/>
      <c r="IN18" s="77">
        <v>116</v>
      </c>
      <c r="IO18" s="77">
        <v>123</v>
      </c>
      <c r="IP18" s="77">
        <v>85</v>
      </c>
      <c r="IQ18" s="77">
        <v>68</v>
      </c>
      <c r="IR18" s="77">
        <v>51</v>
      </c>
      <c r="IS18" s="78">
        <v>443</v>
      </c>
      <c r="IT18" s="79">
        <v>612</v>
      </c>
      <c r="IU18" s="76">
        <v>67</v>
      </c>
      <c r="IV18" s="77">
        <v>69</v>
      </c>
      <c r="IW18" s="78">
        <v>136</v>
      </c>
      <c r="IX18" s="289"/>
      <c r="IY18" s="77">
        <v>116</v>
      </c>
      <c r="IZ18" s="77">
        <v>124</v>
      </c>
      <c r="JA18" s="77">
        <v>103</v>
      </c>
      <c r="JB18" s="77">
        <v>101</v>
      </c>
      <c r="JC18" s="77">
        <v>49</v>
      </c>
      <c r="JD18" s="78">
        <v>493</v>
      </c>
      <c r="JE18" s="79">
        <v>629</v>
      </c>
      <c r="JF18" s="76">
        <v>23</v>
      </c>
      <c r="JG18" s="77">
        <v>32</v>
      </c>
      <c r="JH18" s="78">
        <v>55</v>
      </c>
      <c r="JI18" s="289"/>
      <c r="JJ18" s="77">
        <v>86</v>
      </c>
      <c r="JK18" s="77">
        <v>120</v>
      </c>
      <c r="JL18" s="77">
        <v>95</v>
      </c>
      <c r="JM18" s="77">
        <v>130</v>
      </c>
      <c r="JN18" s="77">
        <v>66</v>
      </c>
      <c r="JO18" s="78">
        <v>497</v>
      </c>
      <c r="JP18" s="79">
        <v>552</v>
      </c>
      <c r="JQ18" s="76">
        <v>4</v>
      </c>
      <c r="JR18" s="77">
        <v>4</v>
      </c>
      <c r="JS18" s="78">
        <v>8</v>
      </c>
      <c r="JT18" s="289"/>
      <c r="JU18" s="77">
        <v>10</v>
      </c>
      <c r="JV18" s="77">
        <v>10</v>
      </c>
      <c r="JW18" s="77">
        <v>9</v>
      </c>
      <c r="JX18" s="77">
        <v>9</v>
      </c>
      <c r="JY18" s="77">
        <v>5</v>
      </c>
      <c r="JZ18" s="78">
        <v>43</v>
      </c>
      <c r="KA18" s="79">
        <v>51</v>
      </c>
      <c r="KB18" s="76">
        <v>282</v>
      </c>
      <c r="KC18" s="77">
        <v>299</v>
      </c>
      <c r="KD18" s="78">
        <v>581</v>
      </c>
      <c r="KE18" s="289"/>
      <c r="KF18" s="77">
        <v>451</v>
      </c>
      <c r="KG18" s="77">
        <v>512</v>
      </c>
      <c r="KH18" s="77">
        <v>405</v>
      </c>
      <c r="KI18" s="77">
        <v>399</v>
      </c>
      <c r="KJ18" s="77">
        <v>234</v>
      </c>
      <c r="KK18" s="78">
        <v>2001</v>
      </c>
      <c r="KL18" s="79">
        <v>2582</v>
      </c>
    </row>
    <row r="19" spans="1:298" ht="28.5" customHeight="1">
      <c r="A19" s="139" t="s">
        <v>17</v>
      </c>
      <c r="B19" s="377">
        <v>144</v>
      </c>
      <c r="C19" s="92">
        <v>158</v>
      </c>
      <c r="D19" s="93">
        <v>302</v>
      </c>
      <c r="E19" s="286"/>
      <c r="F19" s="92">
        <v>398</v>
      </c>
      <c r="G19" s="92">
        <v>420</v>
      </c>
      <c r="H19" s="92">
        <v>273</v>
      </c>
      <c r="I19" s="92">
        <v>263</v>
      </c>
      <c r="J19" s="92">
        <v>197</v>
      </c>
      <c r="K19" s="94">
        <v>1551</v>
      </c>
      <c r="L19" s="95">
        <v>1853</v>
      </c>
      <c r="M19" s="76">
        <v>12</v>
      </c>
      <c r="N19" s="77">
        <v>10</v>
      </c>
      <c r="O19" s="78">
        <v>22</v>
      </c>
      <c r="P19" s="289"/>
      <c r="Q19" s="77">
        <v>39</v>
      </c>
      <c r="R19" s="77">
        <v>49</v>
      </c>
      <c r="S19" s="77">
        <v>30</v>
      </c>
      <c r="T19" s="77">
        <v>25</v>
      </c>
      <c r="U19" s="77">
        <v>8</v>
      </c>
      <c r="V19" s="78">
        <v>151</v>
      </c>
      <c r="W19" s="79">
        <v>173</v>
      </c>
      <c r="X19" s="76">
        <v>21</v>
      </c>
      <c r="Y19" s="77">
        <v>30</v>
      </c>
      <c r="Z19" s="78">
        <v>51</v>
      </c>
      <c r="AA19" s="289"/>
      <c r="AB19" s="77">
        <v>63</v>
      </c>
      <c r="AC19" s="77">
        <v>55</v>
      </c>
      <c r="AD19" s="77">
        <v>47</v>
      </c>
      <c r="AE19" s="77">
        <v>40</v>
      </c>
      <c r="AF19" s="77">
        <v>43</v>
      </c>
      <c r="AG19" s="78">
        <v>248</v>
      </c>
      <c r="AH19" s="79">
        <v>299</v>
      </c>
      <c r="AI19" s="76">
        <v>41</v>
      </c>
      <c r="AJ19" s="77">
        <v>21</v>
      </c>
      <c r="AK19" s="78">
        <v>62</v>
      </c>
      <c r="AL19" s="289"/>
      <c r="AM19" s="77">
        <v>80</v>
      </c>
      <c r="AN19" s="77">
        <v>80</v>
      </c>
      <c r="AO19" s="77">
        <v>39</v>
      </c>
      <c r="AP19" s="77">
        <v>49</v>
      </c>
      <c r="AQ19" s="77">
        <v>36</v>
      </c>
      <c r="AR19" s="78">
        <v>284</v>
      </c>
      <c r="AS19" s="79">
        <v>346</v>
      </c>
      <c r="AT19" s="76">
        <v>32</v>
      </c>
      <c r="AU19" s="77">
        <v>49</v>
      </c>
      <c r="AV19" s="78">
        <v>81</v>
      </c>
      <c r="AW19" s="289"/>
      <c r="AX19" s="77">
        <v>103</v>
      </c>
      <c r="AY19" s="77">
        <v>106</v>
      </c>
      <c r="AZ19" s="77">
        <v>59</v>
      </c>
      <c r="BA19" s="77">
        <v>65</v>
      </c>
      <c r="BB19" s="77">
        <v>44</v>
      </c>
      <c r="BC19" s="78">
        <v>377</v>
      </c>
      <c r="BD19" s="79">
        <v>458</v>
      </c>
      <c r="BE19" s="76">
        <v>26</v>
      </c>
      <c r="BF19" s="77">
        <v>33</v>
      </c>
      <c r="BG19" s="78">
        <v>59</v>
      </c>
      <c r="BH19" s="289"/>
      <c r="BI19" s="77">
        <v>87</v>
      </c>
      <c r="BJ19" s="77">
        <v>82</v>
      </c>
      <c r="BK19" s="77">
        <v>59</v>
      </c>
      <c r="BL19" s="77">
        <v>46</v>
      </c>
      <c r="BM19" s="77">
        <v>33</v>
      </c>
      <c r="BN19" s="78">
        <v>307</v>
      </c>
      <c r="BO19" s="79">
        <v>366</v>
      </c>
      <c r="BP19" s="76">
        <v>12</v>
      </c>
      <c r="BQ19" s="77">
        <v>15</v>
      </c>
      <c r="BR19" s="78">
        <v>27</v>
      </c>
      <c r="BS19" s="289"/>
      <c r="BT19" s="77">
        <v>26</v>
      </c>
      <c r="BU19" s="77">
        <v>48</v>
      </c>
      <c r="BV19" s="77">
        <v>39</v>
      </c>
      <c r="BW19" s="77">
        <v>38</v>
      </c>
      <c r="BX19" s="77">
        <v>33</v>
      </c>
      <c r="BY19" s="78">
        <v>184</v>
      </c>
      <c r="BZ19" s="79">
        <v>211</v>
      </c>
      <c r="CA19" s="76">
        <v>2</v>
      </c>
      <c r="CB19" s="77">
        <v>9</v>
      </c>
      <c r="CC19" s="78">
        <v>11</v>
      </c>
      <c r="CD19" s="289"/>
      <c r="CE19" s="77">
        <v>16</v>
      </c>
      <c r="CF19" s="77">
        <v>29</v>
      </c>
      <c r="CG19" s="77">
        <v>12</v>
      </c>
      <c r="CH19" s="77">
        <v>18</v>
      </c>
      <c r="CI19" s="77">
        <v>15</v>
      </c>
      <c r="CJ19" s="78">
        <v>90</v>
      </c>
      <c r="CK19" s="79">
        <v>101</v>
      </c>
      <c r="CL19" s="76">
        <v>146</v>
      </c>
      <c r="CM19" s="77">
        <v>167</v>
      </c>
      <c r="CN19" s="78">
        <v>313</v>
      </c>
      <c r="CO19" s="289"/>
      <c r="CP19" s="77">
        <v>414</v>
      </c>
      <c r="CQ19" s="77">
        <v>449</v>
      </c>
      <c r="CR19" s="77">
        <v>285</v>
      </c>
      <c r="CS19" s="77">
        <v>281</v>
      </c>
      <c r="CT19" s="77">
        <v>212</v>
      </c>
      <c r="CU19" s="78">
        <v>1641</v>
      </c>
      <c r="CV19" s="79">
        <v>1954</v>
      </c>
      <c r="CW19" s="136">
        <v>301</v>
      </c>
      <c r="CX19" s="92">
        <v>450</v>
      </c>
      <c r="CY19" s="93">
        <v>751</v>
      </c>
      <c r="CZ19" s="286"/>
      <c r="DA19" s="92">
        <v>714</v>
      </c>
      <c r="DB19" s="92">
        <v>703</v>
      </c>
      <c r="DC19" s="92">
        <v>570</v>
      </c>
      <c r="DD19" s="92">
        <v>554</v>
      </c>
      <c r="DE19" s="92">
        <v>530</v>
      </c>
      <c r="DF19" s="94">
        <v>3071</v>
      </c>
      <c r="DG19" s="95">
        <v>3822</v>
      </c>
      <c r="DH19" s="76">
        <v>14</v>
      </c>
      <c r="DI19" s="77">
        <v>21</v>
      </c>
      <c r="DJ19" s="78">
        <v>35</v>
      </c>
      <c r="DK19" s="289"/>
      <c r="DL19" s="77">
        <v>30</v>
      </c>
      <c r="DM19" s="77">
        <v>30</v>
      </c>
      <c r="DN19" s="77">
        <v>13</v>
      </c>
      <c r="DO19" s="77">
        <v>18</v>
      </c>
      <c r="DP19" s="77">
        <v>17</v>
      </c>
      <c r="DQ19" s="78">
        <v>108</v>
      </c>
      <c r="DR19" s="79">
        <v>143</v>
      </c>
      <c r="DS19" s="76">
        <v>33</v>
      </c>
      <c r="DT19" s="77">
        <v>52</v>
      </c>
      <c r="DU19" s="78">
        <v>85</v>
      </c>
      <c r="DV19" s="289"/>
      <c r="DW19" s="77">
        <v>69</v>
      </c>
      <c r="DX19" s="77">
        <v>57</v>
      </c>
      <c r="DY19" s="77">
        <v>43</v>
      </c>
      <c r="DZ19" s="77">
        <v>31</v>
      </c>
      <c r="EA19" s="77">
        <v>26</v>
      </c>
      <c r="EB19" s="78">
        <v>226</v>
      </c>
      <c r="EC19" s="79">
        <v>311</v>
      </c>
      <c r="ED19" s="76">
        <v>57</v>
      </c>
      <c r="EE19" s="77">
        <v>84</v>
      </c>
      <c r="EF19" s="78">
        <v>141</v>
      </c>
      <c r="EG19" s="289"/>
      <c r="EH19" s="77">
        <v>120</v>
      </c>
      <c r="EI19" s="77">
        <v>95</v>
      </c>
      <c r="EJ19" s="77">
        <v>64</v>
      </c>
      <c r="EK19" s="77">
        <v>54</v>
      </c>
      <c r="EL19" s="77">
        <v>52</v>
      </c>
      <c r="EM19" s="78">
        <v>385</v>
      </c>
      <c r="EN19" s="79">
        <v>526</v>
      </c>
      <c r="EO19" s="76">
        <v>93</v>
      </c>
      <c r="EP19" s="77">
        <v>125</v>
      </c>
      <c r="EQ19" s="78">
        <v>218</v>
      </c>
      <c r="ER19" s="289"/>
      <c r="ES19" s="77">
        <v>181</v>
      </c>
      <c r="ET19" s="77">
        <v>167</v>
      </c>
      <c r="EU19" s="77">
        <v>104</v>
      </c>
      <c r="EV19" s="77">
        <v>101</v>
      </c>
      <c r="EW19" s="77">
        <v>106</v>
      </c>
      <c r="EX19" s="78">
        <v>659</v>
      </c>
      <c r="EY19" s="79">
        <v>877</v>
      </c>
      <c r="EZ19" s="76">
        <v>77</v>
      </c>
      <c r="FA19" s="77">
        <v>114</v>
      </c>
      <c r="FB19" s="78">
        <v>191</v>
      </c>
      <c r="FC19" s="289"/>
      <c r="FD19" s="77">
        <v>196</v>
      </c>
      <c r="FE19" s="77">
        <v>179</v>
      </c>
      <c r="FF19" s="77">
        <v>161</v>
      </c>
      <c r="FG19" s="77">
        <v>152</v>
      </c>
      <c r="FH19" s="77">
        <v>137</v>
      </c>
      <c r="FI19" s="78">
        <v>825</v>
      </c>
      <c r="FJ19" s="79">
        <v>1016</v>
      </c>
      <c r="FK19" s="76">
        <v>27</v>
      </c>
      <c r="FL19" s="77">
        <v>54</v>
      </c>
      <c r="FM19" s="78">
        <v>81</v>
      </c>
      <c r="FN19" s="289"/>
      <c r="FO19" s="77">
        <v>118</v>
      </c>
      <c r="FP19" s="77">
        <v>175</v>
      </c>
      <c r="FQ19" s="77">
        <v>185</v>
      </c>
      <c r="FR19" s="77">
        <v>198</v>
      </c>
      <c r="FS19" s="77">
        <v>192</v>
      </c>
      <c r="FT19" s="78">
        <v>868</v>
      </c>
      <c r="FU19" s="79">
        <v>949</v>
      </c>
      <c r="FV19" s="76">
        <v>3</v>
      </c>
      <c r="FW19" s="77">
        <v>7</v>
      </c>
      <c r="FX19" s="78">
        <v>10</v>
      </c>
      <c r="FY19" s="289"/>
      <c r="FZ19" s="77">
        <v>32</v>
      </c>
      <c r="GA19" s="77">
        <v>19</v>
      </c>
      <c r="GB19" s="77">
        <v>17</v>
      </c>
      <c r="GC19" s="77">
        <v>4</v>
      </c>
      <c r="GD19" s="77">
        <v>16</v>
      </c>
      <c r="GE19" s="78">
        <v>88</v>
      </c>
      <c r="GF19" s="79">
        <v>98</v>
      </c>
      <c r="GG19" s="76">
        <v>304</v>
      </c>
      <c r="GH19" s="77">
        <v>457</v>
      </c>
      <c r="GI19" s="78">
        <v>761</v>
      </c>
      <c r="GJ19" s="289"/>
      <c r="GK19" s="77">
        <v>746</v>
      </c>
      <c r="GL19" s="77">
        <v>722</v>
      </c>
      <c r="GM19" s="77">
        <v>587</v>
      </c>
      <c r="GN19" s="77">
        <v>558</v>
      </c>
      <c r="GO19" s="77">
        <v>546</v>
      </c>
      <c r="GP19" s="78">
        <v>3159</v>
      </c>
      <c r="GQ19" s="79">
        <v>3920</v>
      </c>
      <c r="GR19" s="136">
        <v>445</v>
      </c>
      <c r="GS19" s="92">
        <v>608</v>
      </c>
      <c r="GT19" s="93">
        <v>1053</v>
      </c>
      <c r="GU19" s="286"/>
      <c r="GV19" s="92">
        <v>1112</v>
      </c>
      <c r="GW19" s="92">
        <v>1123</v>
      </c>
      <c r="GX19" s="92">
        <v>843</v>
      </c>
      <c r="GY19" s="92">
        <v>817</v>
      </c>
      <c r="GZ19" s="92">
        <v>727</v>
      </c>
      <c r="HA19" s="94">
        <v>4622</v>
      </c>
      <c r="HB19" s="95">
        <v>5675</v>
      </c>
      <c r="HC19" s="76">
        <v>26</v>
      </c>
      <c r="HD19" s="77">
        <v>31</v>
      </c>
      <c r="HE19" s="78">
        <v>57</v>
      </c>
      <c r="HF19" s="289"/>
      <c r="HG19" s="77">
        <v>69</v>
      </c>
      <c r="HH19" s="77">
        <v>79</v>
      </c>
      <c r="HI19" s="77">
        <v>43</v>
      </c>
      <c r="HJ19" s="77">
        <v>43</v>
      </c>
      <c r="HK19" s="77">
        <v>25</v>
      </c>
      <c r="HL19" s="78">
        <v>259</v>
      </c>
      <c r="HM19" s="79">
        <v>316</v>
      </c>
      <c r="HN19" s="76">
        <v>54</v>
      </c>
      <c r="HO19" s="77">
        <v>82</v>
      </c>
      <c r="HP19" s="78">
        <v>136</v>
      </c>
      <c r="HQ19" s="289"/>
      <c r="HR19" s="77">
        <v>132</v>
      </c>
      <c r="HS19" s="77">
        <v>112</v>
      </c>
      <c r="HT19" s="77">
        <v>90</v>
      </c>
      <c r="HU19" s="77">
        <v>71</v>
      </c>
      <c r="HV19" s="77">
        <v>69</v>
      </c>
      <c r="HW19" s="78">
        <v>474</v>
      </c>
      <c r="HX19" s="79">
        <v>610</v>
      </c>
      <c r="HY19" s="76">
        <v>98</v>
      </c>
      <c r="HZ19" s="77">
        <v>105</v>
      </c>
      <c r="IA19" s="78">
        <v>203</v>
      </c>
      <c r="IB19" s="289"/>
      <c r="IC19" s="77">
        <v>200</v>
      </c>
      <c r="ID19" s="77">
        <v>175</v>
      </c>
      <c r="IE19" s="77">
        <v>103</v>
      </c>
      <c r="IF19" s="77">
        <v>103</v>
      </c>
      <c r="IG19" s="77">
        <v>88</v>
      </c>
      <c r="IH19" s="78">
        <v>669</v>
      </c>
      <c r="II19" s="79">
        <v>872</v>
      </c>
      <c r="IJ19" s="76">
        <v>125</v>
      </c>
      <c r="IK19" s="77">
        <v>174</v>
      </c>
      <c r="IL19" s="78">
        <v>299</v>
      </c>
      <c r="IM19" s="289"/>
      <c r="IN19" s="77">
        <v>284</v>
      </c>
      <c r="IO19" s="77">
        <v>273</v>
      </c>
      <c r="IP19" s="77">
        <v>163</v>
      </c>
      <c r="IQ19" s="77">
        <v>166</v>
      </c>
      <c r="IR19" s="77">
        <v>150</v>
      </c>
      <c r="IS19" s="78">
        <v>1036</v>
      </c>
      <c r="IT19" s="79">
        <v>1335</v>
      </c>
      <c r="IU19" s="76">
        <v>103</v>
      </c>
      <c r="IV19" s="77">
        <v>147</v>
      </c>
      <c r="IW19" s="78">
        <v>250</v>
      </c>
      <c r="IX19" s="289"/>
      <c r="IY19" s="77">
        <v>283</v>
      </c>
      <c r="IZ19" s="77">
        <v>261</v>
      </c>
      <c r="JA19" s="77">
        <v>220</v>
      </c>
      <c r="JB19" s="77">
        <v>198</v>
      </c>
      <c r="JC19" s="77">
        <v>170</v>
      </c>
      <c r="JD19" s="78">
        <v>1132</v>
      </c>
      <c r="JE19" s="79">
        <v>1382</v>
      </c>
      <c r="JF19" s="76">
        <v>39</v>
      </c>
      <c r="JG19" s="77">
        <v>69</v>
      </c>
      <c r="JH19" s="78">
        <v>108</v>
      </c>
      <c r="JI19" s="289"/>
      <c r="JJ19" s="77">
        <v>144</v>
      </c>
      <c r="JK19" s="77">
        <v>223</v>
      </c>
      <c r="JL19" s="77">
        <v>224</v>
      </c>
      <c r="JM19" s="77">
        <v>236</v>
      </c>
      <c r="JN19" s="77">
        <v>225</v>
      </c>
      <c r="JO19" s="78">
        <v>1052</v>
      </c>
      <c r="JP19" s="79">
        <v>1160</v>
      </c>
      <c r="JQ19" s="76">
        <v>5</v>
      </c>
      <c r="JR19" s="77">
        <v>16</v>
      </c>
      <c r="JS19" s="78">
        <v>21</v>
      </c>
      <c r="JT19" s="289"/>
      <c r="JU19" s="77">
        <v>48</v>
      </c>
      <c r="JV19" s="77">
        <v>48</v>
      </c>
      <c r="JW19" s="77">
        <v>29</v>
      </c>
      <c r="JX19" s="77">
        <v>22</v>
      </c>
      <c r="JY19" s="77">
        <v>31</v>
      </c>
      <c r="JZ19" s="78">
        <v>178</v>
      </c>
      <c r="KA19" s="79">
        <v>199</v>
      </c>
      <c r="KB19" s="76">
        <v>450</v>
      </c>
      <c r="KC19" s="77">
        <v>624</v>
      </c>
      <c r="KD19" s="78">
        <v>1074</v>
      </c>
      <c r="KE19" s="289"/>
      <c r="KF19" s="77">
        <v>1160</v>
      </c>
      <c r="KG19" s="77">
        <v>1171</v>
      </c>
      <c r="KH19" s="77">
        <v>872</v>
      </c>
      <c r="KI19" s="77">
        <v>839</v>
      </c>
      <c r="KJ19" s="77">
        <v>758</v>
      </c>
      <c r="KK19" s="78">
        <v>4800</v>
      </c>
      <c r="KL19" s="79">
        <v>5874</v>
      </c>
    </row>
    <row r="20" spans="1:298" ht="28.5" customHeight="1">
      <c r="A20" s="139" t="s">
        <v>18</v>
      </c>
      <c r="B20" s="377">
        <v>184</v>
      </c>
      <c r="C20" s="92">
        <v>198</v>
      </c>
      <c r="D20" s="93">
        <v>382</v>
      </c>
      <c r="E20" s="286"/>
      <c r="F20" s="92">
        <v>444</v>
      </c>
      <c r="G20" s="92">
        <v>397</v>
      </c>
      <c r="H20" s="92">
        <v>316</v>
      </c>
      <c r="I20" s="92">
        <v>269</v>
      </c>
      <c r="J20" s="92">
        <v>174</v>
      </c>
      <c r="K20" s="94">
        <v>1600</v>
      </c>
      <c r="L20" s="95">
        <v>1982</v>
      </c>
      <c r="M20" s="76">
        <v>12</v>
      </c>
      <c r="N20" s="77">
        <v>23</v>
      </c>
      <c r="O20" s="78">
        <v>35</v>
      </c>
      <c r="P20" s="289"/>
      <c r="Q20" s="77">
        <v>46</v>
      </c>
      <c r="R20" s="77">
        <v>48</v>
      </c>
      <c r="S20" s="77">
        <v>35</v>
      </c>
      <c r="T20" s="77">
        <v>26</v>
      </c>
      <c r="U20" s="77">
        <v>31</v>
      </c>
      <c r="V20" s="78">
        <v>186</v>
      </c>
      <c r="W20" s="79">
        <v>221</v>
      </c>
      <c r="X20" s="76">
        <v>23</v>
      </c>
      <c r="Y20" s="77">
        <v>26</v>
      </c>
      <c r="Z20" s="78">
        <v>49</v>
      </c>
      <c r="AA20" s="289"/>
      <c r="AB20" s="77">
        <v>72</v>
      </c>
      <c r="AC20" s="77">
        <v>77</v>
      </c>
      <c r="AD20" s="77">
        <v>52</v>
      </c>
      <c r="AE20" s="77">
        <v>44</v>
      </c>
      <c r="AF20" s="77">
        <v>25</v>
      </c>
      <c r="AG20" s="78">
        <v>270</v>
      </c>
      <c r="AH20" s="79">
        <v>319</v>
      </c>
      <c r="AI20" s="76">
        <v>41</v>
      </c>
      <c r="AJ20" s="77">
        <v>36</v>
      </c>
      <c r="AK20" s="78">
        <v>77</v>
      </c>
      <c r="AL20" s="289"/>
      <c r="AM20" s="77">
        <v>91</v>
      </c>
      <c r="AN20" s="77">
        <v>85</v>
      </c>
      <c r="AO20" s="77">
        <v>59</v>
      </c>
      <c r="AP20" s="77">
        <v>55</v>
      </c>
      <c r="AQ20" s="77">
        <v>34</v>
      </c>
      <c r="AR20" s="78">
        <v>324</v>
      </c>
      <c r="AS20" s="79">
        <v>401</v>
      </c>
      <c r="AT20" s="76">
        <v>54</v>
      </c>
      <c r="AU20" s="77">
        <v>47</v>
      </c>
      <c r="AV20" s="78">
        <v>101</v>
      </c>
      <c r="AW20" s="289"/>
      <c r="AX20" s="77">
        <v>98</v>
      </c>
      <c r="AY20" s="77">
        <v>69</v>
      </c>
      <c r="AZ20" s="77">
        <v>68</v>
      </c>
      <c r="BA20" s="77">
        <v>57</v>
      </c>
      <c r="BB20" s="77">
        <v>37</v>
      </c>
      <c r="BC20" s="78">
        <v>329</v>
      </c>
      <c r="BD20" s="79">
        <v>430</v>
      </c>
      <c r="BE20" s="76">
        <v>41</v>
      </c>
      <c r="BF20" s="77">
        <v>52</v>
      </c>
      <c r="BG20" s="78">
        <v>93</v>
      </c>
      <c r="BH20" s="289"/>
      <c r="BI20" s="77">
        <v>93</v>
      </c>
      <c r="BJ20" s="77">
        <v>71</v>
      </c>
      <c r="BK20" s="77">
        <v>65</v>
      </c>
      <c r="BL20" s="77">
        <v>52</v>
      </c>
      <c r="BM20" s="77">
        <v>30</v>
      </c>
      <c r="BN20" s="78">
        <v>311</v>
      </c>
      <c r="BO20" s="79">
        <v>404</v>
      </c>
      <c r="BP20" s="76">
        <v>13</v>
      </c>
      <c r="BQ20" s="77">
        <v>14</v>
      </c>
      <c r="BR20" s="78">
        <v>27</v>
      </c>
      <c r="BS20" s="289"/>
      <c r="BT20" s="77">
        <v>44</v>
      </c>
      <c r="BU20" s="77">
        <v>47</v>
      </c>
      <c r="BV20" s="77">
        <v>37</v>
      </c>
      <c r="BW20" s="77">
        <v>35</v>
      </c>
      <c r="BX20" s="77">
        <v>17</v>
      </c>
      <c r="BY20" s="78">
        <v>180</v>
      </c>
      <c r="BZ20" s="79">
        <v>207</v>
      </c>
      <c r="CA20" s="76">
        <v>13</v>
      </c>
      <c r="CB20" s="77">
        <v>10</v>
      </c>
      <c r="CC20" s="78">
        <v>23</v>
      </c>
      <c r="CD20" s="289"/>
      <c r="CE20" s="77">
        <v>17</v>
      </c>
      <c r="CF20" s="77">
        <v>26</v>
      </c>
      <c r="CG20" s="77">
        <v>29</v>
      </c>
      <c r="CH20" s="77">
        <v>20</v>
      </c>
      <c r="CI20" s="77">
        <v>12</v>
      </c>
      <c r="CJ20" s="78">
        <v>104</v>
      </c>
      <c r="CK20" s="79">
        <v>127</v>
      </c>
      <c r="CL20" s="76">
        <v>197</v>
      </c>
      <c r="CM20" s="77">
        <v>208</v>
      </c>
      <c r="CN20" s="78">
        <v>405</v>
      </c>
      <c r="CO20" s="289"/>
      <c r="CP20" s="77">
        <v>461</v>
      </c>
      <c r="CQ20" s="77">
        <v>423</v>
      </c>
      <c r="CR20" s="77">
        <v>345</v>
      </c>
      <c r="CS20" s="77">
        <v>289</v>
      </c>
      <c r="CT20" s="77">
        <v>186</v>
      </c>
      <c r="CU20" s="78">
        <v>1704</v>
      </c>
      <c r="CV20" s="79">
        <v>2109</v>
      </c>
      <c r="CW20" s="136">
        <v>348</v>
      </c>
      <c r="CX20" s="92">
        <v>501</v>
      </c>
      <c r="CY20" s="93">
        <v>849</v>
      </c>
      <c r="CZ20" s="286"/>
      <c r="DA20" s="92">
        <v>792</v>
      </c>
      <c r="DB20" s="92">
        <v>765</v>
      </c>
      <c r="DC20" s="92">
        <v>587</v>
      </c>
      <c r="DD20" s="92">
        <v>490</v>
      </c>
      <c r="DE20" s="92">
        <v>448</v>
      </c>
      <c r="DF20" s="94">
        <v>3082</v>
      </c>
      <c r="DG20" s="95">
        <v>3931</v>
      </c>
      <c r="DH20" s="76">
        <v>17</v>
      </c>
      <c r="DI20" s="77">
        <v>23</v>
      </c>
      <c r="DJ20" s="78">
        <v>40</v>
      </c>
      <c r="DK20" s="289"/>
      <c r="DL20" s="77">
        <v>35</v>
      </c>
      <c r="DM20" s="77">
        <v>45</v>
      </c>
      <c r="DN20" s="77">
        <v>20</v>
      </c>
      <c r="DO20" s="77">
        <v>21</v>
      </c>
      <c r="DP20" s="77">
        <v>28</v>
      </c>
      <c r="DQ20" s="78">
        <v>149</v>
      </c>
      <c r="DR20" s="79">
        <v>189</v>
      </c>
      <c r="DS20" s="76">
        <v>50</v>
      </c>
      <c r="DT20" s="77">
        <v>68</v>
      </c>
      <c r="DU20" s="78">
        <v>118</v>
      </c>
      <c r="DV20" s="289"/>
      <c r="DW20" s="77">
        <v>79</v>
      </c>
      <c r="DX20" s="77">
        <v>70</v>
      </c>
      <c r="DY20" s="77">
        <v>46</v>
      </c>
      <c r="DZ20" s="77">
        <v>42</v>
      </c>
      <c r="EA20" s="77">
        <v>29</v>
      </c>
      <c r="EB20" s="78">
        <v>266</v>
      </c>
      <c r="EC20" s="79">
        <v>384</v>
      </c>
      <c r="ED20" s="76">
        <v>63</v>
      </c>
      <c r="EE20" s="77">
        <v>94</v>
      </c>
      <c r="EF20" s="78">
        <v>157</v>
      </c>
      <c r="EG20" s="289"/>
      <c r="EH20" s="77">
        <v>123</v>
      </c>
      <c r="EI20" s="77">
        <v>104</v>
      </c>
      <c r="EJ20" s="77">
        <v>61</v>
      </c>
      <c r="EK20" s="77">
        <v>51</v>
      </c>
      <c r="EL20" s="77">
        <v>56</v>
      </c>
      <c r="EM20" s="78">
        <v>395</v>
      </c>
      <c r="EN20" s="79">
        <v>552</v>
      </c>
      <c r="EO20" s="76">
        <v>101</v>
      </c>
      <c r="EP20" s="77">
        <v>147</v>
      </c>
      <c r="EQ20" s="78">
        <v>248</v>
      </c>
      <c r="ER20" s="289"/>
      <c r="ES20" s="77">
        <v>186</v>
      </c>
      <c r="ET20" s="77">
        <v>171</v>
      </c>
      <c r="EU20" s="77">
        <v>123</v>
      </c>
      <c r="EV20" s="77">
        <v>105</v>
      </c>
      <c r="EW20" s="77">
        <v>90</v>
      </c>
      <c r="EX20" s="78">
        <v>675</v>
      </c>
      <c r="EY20" s="79">
        <v>923</v>
      </c>
      <c r="EZ20" s="76">
        <v>74</v>
      </c>
      <c r="FA20" s="77">
        <v>110</v>
      </c>
      <c r="FB20" s="78">
        <v>184</v>
      </c>
      <c r="FC20" s="289"/>
      <c r="FD20" s="77">
        <v>219</v>
      </c>
      <c r="FE20" s="77">
        <v>177</v>
      </c>
      <c r="FF20" s="77">
        <v>181</v>
      </c>
      <c r="FG20" s="77">
        <v>110</v>
      </c>
      <c r="FH20" s="77">
        <v>101</v>
      </c>
      <c r="FI20" s="78">
        <v>788</v>
      </c>
      <c r="FJ20" s="79">
        <v>972</v>
      </c>
      <c r="FK20" s="76">
        <v>43</v>
      </c>
      <c r="FL20" s="77">
        <v>59</v>
      </c>
      <c r="FM20" s="78">
        <v>102</v>
      </c>
      <c r="FN20" s="289"/>
      <c r="FO20" s="77">
        <v>150</v>
      </c>
      <c r="FP20" s="77">
        <v>198</v>
      </c>
      <c r="FQ20" s="77">
        <v>156</v>
      </c>
      <c r="FR20" s="77">
        <v>161</v>
      </c>
      <c r="FS20" s="77">
        <v>144</v>
      </c>
      <c r="FT20" s="78">
        <v>809</v>
      </c>
      <c r="FU20" s="79">
        <v>911</v>
      </c>
      <c r="FV20" s="76">
        <v>8</v>
      </c>
      <c r="FW20" s="77">
        <v>9</v>
      </c>
      <c r="FX20" s="78">
        <v>17</v>
      </c>
      <c r="FY20" s="289"/>
      <c r="FZ20" s="77">
        <v>19</v>
      </c>
      <c r="GA20" s="77">
        <v>23</v>
      </c>
      <c r="GB20" s="77">
        <v>14</v>
      </c>
      <c r="GC20" s="77">
        <v>16</v>
      </c>
      <c r="GD20" s="77">
        <v>18</v>
      </c>
      <c r="GE20" s="78">
        <v>90</v>
      </c>
      <c r="GF20" s="79">
        <v>107</v>
      </c>
      <c r="GG20" s="76">
        <v>356</v>
      </c>
      <c r="GH20" s="77">
        <v>510</v>
      </c>
      <c r="GI20" s="78">
        <v>866</v>
      </c>
      <c r="GJ20" s="289"/>
      <c r="GK20" s="77">
        <v>811</v>
      </c>
      <c r="GL20" s="77">
        <v>788</v>
      </c>
      <c r="GM20" s="77">
        <v>601</v>
      </c>
      <c r="GN20" s="77">
        <v>506</v>
      </c>
      <c r="GO20" s="77">
        <v>466</v>
      </c>
      <c r="GP20" s="78">
        <v>3172</v>
      </c>
      <c r="GQ20" s="79">
        <v>4038</v>
      </c>
      <c r="GR20" s="136">
        <v>532</v>
      </c>
      <c r="GS20" s="92">
        <v>699</v>
      </c>
      <c r="GT20" s="93">
        <v>1231</v>
      </c>
      <c r="GU20" s="286"/>
      <c r="GV20" s="92">
        <v>1236</v>
      </c>
      <c r="GW20" s="92">
        <v>1162</v>
      </c>
      <c r="GX20" s="92">
        <v>903</v>
      </c>
      <c r="GY20" s="92">
        <v>759</v>
      </c>
      <c r="GZ20" s="92">
        <v>622</v>
      </c>
      <c r="HA20" s="94">
        <v>4682</v>
      </c>
      <c r="HB20" s="95">
        <v>5913</v>
      </c>
      <c r="HC20" s="76">
        <v>29</v>
      </c>
      <c r="HD20" s="77">
        <v>46</v>
      </c>
      <c r="HE20" s="78">
        <v>75</v>
      </c>
      <c r="HF20" s="289"/>
      <c r="HG20" s="77">
        <v>81</v>
      </c>
      <c r="HH20" s="77">
        <v>93</v>
      </c>
      <c r="HI20" s="77">
        <v>55</v>
      </c>
      <c r="HJ20" s="77">
        <v>47</v>
      </c>
      <c r="HK20" s="77">
        <v>59</v>
      </c>
      <c r="HL20" s="78">
        <v>335</v>
      </c>
      <c r="HM20" s="79">
        <v>410</v>
      </c>
      <c r="HN20" s="76">
        <v>73</v>
      </c>
      <c r="HO20" s="77">
        <v>94</v>
      </c>
      <c r="HP20" s="78">
        <v>167</v>
      </c>
      <c r="HQ20" s="289"/>
      <c r="HR20" s="77">
        <v>151</v>
      </c>
      <c r="HS20" s="77">
        <v>147</v>
      </c>
      <c r="HT20" s="77">
        <v>98</v>
      </c>
      <c r="HU20" s="77">
        <v>86</v>
      </c>
      <c r="HV20" s="77">
        <v>54</v>
      </c>
      <c r="HW20" s="78">
        <v>536</v>
      </c>
      <c r="HX20" s="79">
        <v>703</v>
      </c>
      <c r="HY20" s="76">
        <v>104</v>
      </c>
      <c r="HZ20" s="77">
        <v>130</v>
      </c>
      <c r="IA20" s="78">
        <v>234</v>
      </c>
      <c r="IB20" s="289"/>
      <c r="IC20" s="77">
        <v>214</v>
      </c>
      <c r="ID20" s="77">
        <v>189</v>
      </c>
      <c r="IE20" s="77">
        <v>120</v>
      </c>
      <c r="IF20" s="77">
        <v>106</v>
      </c>
      <c r="IG20" s="77">
        <v>90</v>
      </c>
      <c r="IH20" s="78">
        <v>719</v>
      </c>
      <c r="II20" s="79">
        <v>953</v>
      </c>
      <c r="IJ20" s="76">
        <v>155</v>
      </c>
      <c r="IK20" s="77">
        <v>194</v>
      </c>
      <c r="IL20" s="78">
        <v>349</v>
      </c>
      <c r="IM20" s="289"/>
      <c r="IN20" s="77">
        <v>284</v>
      </c>
      <c r="IO20" s="77">
        <v>240</v>
      </c>
      <c r="IP20" s="77">
        <v>191</v>
      </c>
      <c r="IQ20" s="77">
        <v>162</v>
      </c>
      <c r="IR20" s="77">
        <v>127</v>
      </c>
      <c r="IS20" s="78">
        <v>1004</v>
      </c>
      <c r="IT20" s="79">
        <v>1353</v>
      </c>
      <c r="IU20" s="76">
        <v>115</v>
      </c>
      <c r="IV20" s="77">
        <v>162</v>
      </c>
      <c r="IW20" s="78">
        <v>277</v>
      </c>
      <c r="IX20" s="289"/>
      <c r="IY20" s="77">
        <v>312</v>
      </c>
      <c r="IZ20" s="77">
        <v>248</v>
      </c>
      <c r="JA20" s="77">
        <v>246</v>
      </c>
      <c r="JB20" s="77">
        <v>162</v>
      </c>
      <c r="JC20" s="77">
        <v>131</v>
      </c>
      <c r="JD20" s="78">
        <v>1099</v>
      </c>
      <c r="JE20" s="79">
        <v>1376</v>
      </c>
      <c r="JF20" s="76">
        <v>56</v>
      </c>
      <c r="JG20" s="77">
        <v>73</v>
      </c>
      <c r="JH20" s="78">
        <v>129</v>
      </c>
      <c r="JI20" s="289"/>
      <c r="JJ20" s="77">
        <v>194</v>
      </c>
      <c r="JK20" s="77">
        <v>245</v>
      </c>
      <c r="JL20" s="77">
        <v>193</v>
      </c>
      <c r="JM20" s="77">
        <v>196</v>
      </c>
      <c r="JN20" s="77">
        <v>161</v>
      </c>
      <c r="JO20" s="78">
        <v>989</v>
      </c>
      <c r="JP20" s="79">
        <v>1118</v>
      </c>
      <c r="JQ20" s="76">
        <v>21</v>
      </c>
      <c r="JR20" s="77">
        <v>19</v>
      </c>
      <c r="JS20" s="78">
        <v>40</v>
      </c>
      <c r="JT20" s="289"/>
      <c r="JU20" s="77">
        <v>36</v>
      </c>
      <c r="JV20" s="77">
        <v>49</v>
      </c>
      <c r="JW20" s="77">
        <v>43</v>
      </c>
      <c r="JX20" s="77">
        <v>36</v>
      </c>
      <c r="JY20" s="77">
        <v>30</v>
      </c>
      <c r="JZ20" s="78">
        <v>194</v>
      </c>
      <c r="KA20" s="79">
        <v>234</v>
      </c>
      <c r="KB20" s="76">
        <v>553</v>
      </c>
      <c r="KC20" s="77">
        <v>718</v>
      </c>
      <c r="KD20" s="78">
        <v>1271</v>
      </c>
      <c r="KE20" s="289"/>
      <c r="KF20" s="77">
        <v>1272</v>
      </c>
      <c r="KG20" s="77">
        <v>1211</v>
      </c>
      <c r="KH20" s="77">
        <v>946</v>
      </c>
      <c r="KI20" s="77">
        <v>795</v>
      </c>
      <c r="KJ20" s="77">
        <v>652</v>
      </c>
      <c r="KK20" s="78">
        <v>4876</v>
      </c>
      <c r="KL20" s="79">
        <v>6147</v>
      </c>
    </row>
    <row r="21" spans="1:298" ht="28.5" customHeight="1">
      <c r="A21" s="139" t="s">
        <v>19</v>
      </c>
      <c r="B21" s="377">
        <v>324</v>
      </c>
      <c r="C21" s="92">
        <v>333</v>
      </c>
      <c r="D21" s="93">
        <v>657</v>
      </c>
      <c r="E21" s="286"/>
      <c r="F21" s="92">
        <v>543</v>
      </c>
      <c r="G21" s="92">
        <v>548</v>
      </c>
      <c r="H21" s="92">
        <v>355</v>
      </c>
      <c r="I21" s="92">
        <v>252</v>
      </c>
      <c r="J21" s="92">
        <v>238</v>
      </c>
      <c r="K21" s="94">
        <v>1936</v>
      </c>
      <c r="L21" s="95">
        <v>2593</v>
      </c>
      <c r="M21" s="76">
        <v>23</v>
      </c>
      <c r="N21" s="77">
        <v>26</v>
      </c>
      <c r="O21" s="78">
        <v>49</v>
      </c>
      <c r="P21" s="289"/>
      <c r="Q21" s="77">
        <v>35</v>
      </c>
      <c r="R21" s="77">
        <v>53</v>
      </c>
      <c r="S21" s="77">
        <v>30</v>
      </c>
      <c r="T21" s="77">
        <v>18</v>
      </c>
      <c r="U21" s="77">
        <v>31</v>
      </c>
      <c r="V21" s="78">
        <v>167</v>
      </c>
      <c r="W21" s="79">
        <v>216</v>
      </c>
      <c r="X21" s="76">
        <v>35</v>
      </c>
      <c r="Y21" s="77">
        <v>49</v>
      </c>
      <c r="Z21" s="78">
        <v>84</v>
      </c>
      <c r="AA21" s="289"/>
      <c r="AB21" s="77">
        <v>88</v>
      </c>
      <c r="AC21" s="77">
        <v>81</v>
      </c>
      <c r="AD21" s="77">
        <v>58</v>
      </c>
      <c r="AE21" s="77">
        <v>38</v>
      </c>
      <c r="AF21" s="77">
        <v>45</v>
      </c>
      <c r="AG21" s="78">
        <v>310</v>
      </c>
      <c r="AH21" s="79">
        <v>394</v>
      </c>
      <c r="AI21" s="76">
        <v>81</v>
      </c>
      <c r="AJ21" s="77">
        <v>81</v>
      </c>
      <c r="AK21" s="78">
        <v>162</v>
      </c>
      <c r="AL21" s="289"/>
      <c r="AM21" s="77">
        <v>114</v>
      </c>
      <c r="AN21" s="77">
        <v>124</v>
      </c>
      <c r="AO21" s="77">
        <v>85</v>
      </c>
      <c r="AP21" s="77">
        <v>51</v>
      </c>
      <c r="AQ21" s="77">
        <v>43</v>
      </c>
      <c r="AR21" s="78">
        <v>417</v>
      </c>
      <c r="AS21" s="79">
        <v>579</v>
      </c>
      <c r="AT21" s="76">
        <v>85</v>
      </c>
      <c r="AU21" s="77">
        <v>84</v>
      </c>
      <c r="AV21" s="78">
        <v>169</v>
      </c>
      <c r="AW21" s="289"/>
      <c r="AX21" s="77">
        <v>139</v>
      </c>
      <c r="AY21" s="77">
        <v>119</v>
      </c>
      <c r="AZ21" s="77">
        <v>77</v>
      </c>
      <c r="BA21" s="77">
        <v>63</v>
      </c>
      <c r="BB21" s="77">
        <v>48</v>
      </c>
      <c r="BC21" s="78">
        <v>446</v>
      </c>
      <c r="BD21" s="79">
        <v>615</v>
      </c>
      <c r="BE21" s="76">
        <v>75</v>
      </c>
      <c r="BF21" s="77">
        <v>62</v>
      </c>
      <c r="BG21" s="78">
        <v>137</v>
      </c>
      <c r="BH21" s="289"/>
      <c r="BI21" s="77">
        <v>121</v>
      </c>
      <c r="BJ21" s="77">
        <v>100</v>
      </c>
      <c r="BK21" s="77">
        <v>63</v>
      </c>
      <c r="BL21" s="77">
        <v>52</v>
      </c>
      <c r="BM21" s="77">
        <v>37</v>
      </c>
      <c r="BN21" s="78">
        <v>373</v>
      </c>
      <c r="BO21" s="79">
        <v>510</v>
      </c>
      <c r="BP21" s="76">
        <v>25</v>
      </c>
      <c r="BQ21" s="77">
        <v>31</v>
      </c>
      <c r="BR21" s="78">
        <v>56</v>
      </c>
      <c r="BS21" s="289"/>
      <c r="BT21" s="77">
        <v>46</v>
      </c>
      <c r="BU21" s="77">
        <v>71</v>
      </c>
      <c r="BV21" s="77">
        <v>42</v>
      </c>
      <c r="BW21" s="77">
        <v>30</v>
      </c>
      <c r="BX21" s="77">
        <v>34</v>
      </c>
      <c r="BY21" s="78">
        <v>223</v>
      </c>
      <c r="BZ21" s="79">
        <v>279</v>
      </c>
      <c r="CA21" s="76">
        <v>16</v>
      </c>
      <c r="CB21" s="77">
        <v>16</v>
      </c>
      <c r="CC21" s="78">
        <v>32</v>
      </c>
      <c r="CD21" s="289"/>
      <c r="CE21" s="77">
        <v>24</v>
      </c>
      <c r="CF21" s="77">
        <v>32</v>
      </c>
      <c r="CG21" s="77">
        <v>18</v>
      </c>
      <c r="CH21" s="77">
        <v>24</v>
      </c>
      <c r="CI21" s="77">
        <v>17</v>
      </c>
      <c r="CJ21" s="78">
        <v>115</v>
      </c>
      <c r="CK21" s="79">
        <v>147</v>
      </c>
      <c r="CL21" s="76">
        <v>340</v>
      </c>
      <c r="CM21" s="77">
        <v>349</v>
      </c>
      <c r="CN21" s="78">
        <v>689</v>
      </c>
      <c r="CO21" s="289"/>
      <c r="CP21" s="77">
        <v>567</v>
      </c>
      <c r="CQ21" s="77">
        <v>580</v>
      </c>
      <c r="CR21" s="77">
        <v>373</v>
      </c>
      <c r="CS21" s="77">
        <v>276</v>
      </c>
      <c r="CT21" s="77">
        <v>255</v>
      </c>
      <c r="CU21" s="78">
        <v>2051</v>
      </c>
      <c r="CV21" s="79">
        <v>2740</v>
      </c>
      <c r="CW21" s="136">
        <v>616</v>
      </c>
      <c r="CX21" s="92">
        <v>781</v>
      </c>
      <c r="CY21" s="93">
        <v>1397</v>
      </c>
      <c r="CZ21" s="286"/>
      <c r="DA21" s="92">
        <v>1001</v>
      </c>
      <c r="DB21" s="92">
        <v>887</v>
      </c>
      <c r="DC21" s="92">
        <v>627</v>
      </c>
      <c r="DD21" s="92">
        <v>582</v>
      </c>
      <c r="DE21" s="92">
        <v>551</v>
      </c>
      <c r="DF21" s="94">
        <v>3648</v>
      </c>
      <c r="DG21" s="95">
        <v>5045</v>
      </c>
      <c r="DH21" s="76">
        <v>22</v>
      </c>
      <c r="DI21" s="77">
        <v>29</v>
      </c>
      <c r="DJ21" s="78">
        <v>51</v>
      </c>
      <c r="DK21" s="289"/>
      <c r="DL21" s="77">
        <v>37</v>
      </c>
      <c r="DM21" s="77">
        <v>35</v>
      </c>
      <c r="DN21" s="77">
        <v>15</v>
      </c>
      <c r="DO21" s="77">
        <v>25</v>
      </c>
      <c r="DP21" s="77">
        <v>21</v>
      </c>
      <c r="DQ21" s="78">
        <v>133</v>
      </c>
      <c r="DR21" s="79">
        <v>184</v>
      </c>
      <c r="DS21" s="76">
        <v>87</v>
      </c>
      <c r="DT21" s="77">
        <v>88</v>
      </c>
      <c r="DU21" s="78">
        <v>175</v>
      </c>
      <c r="DV21" s="289"/>
      <c r="DW21" s="77">
        <v>86</v>
      </c>
      <c r="DX21" s="77">
        <v>83</v>
      </c>
      <c r="DY21" s="77">
        <v>48</v>
      </c>
      <c r="DZ21" s="77">
        <v>43</v>
      </c>
      <c r="EA21" s="77">
        <v>55</v>
      </c>
      <c r="EB21" s="78">
        <v>315</v>
      </c>
      <c r="EC21" s="79">
        <v>490</v>
      </c>
      <c r="ED21" s="76">
        <v>153</v>
      </c>
      <c r="EE21" s="77">
        <v>193</v>
      </c>
      <c r="EF21" s="78">
        <v>346</v>
      </c>
      <c r="EG21" s="289"/>
      <c r="EH21" s="77">
        <v>171</v>
      </c>
      <c r="EI21" s="77">
        <v>110</v>
      </c>
      <c r="EJ21" s="77">
        <v>73</v>
      </c>
      <c r="EK21" s="77">
        <v>67</v>
      </c>
      <c r="EL21" s="77">
        <v>67</v>
      </c>
      <c r="EM21" s="78">
        <v>488</v>
      </c>
      <c r="EN21" s="79">
        <v>834</v>
      </c>
      <c r="EO21" s="76">
        <v>186</v>
      </c>
      <c r="EP21" s="77">
        <v>226</v>
      </c>
      <c r="EQ21" s="78">
        <v>412</v>
      </c>
      <c r="ER21" s="289"/>
      <c r="ES21" s="77">
        <v>257</v>
      </c>
      <c r="ET21" s="77">
        <v>198</v>
      </c>
      <c r="EU21" s="77">
        <v>147</v>
      </c>
      <c r="EV21" s="77">
        <v>116</v>
      </c>
      <c r="EW21" s="77">
        <v>92</v>
      </c>
      <c r="EX21" s="78">
        <v>810</v>
      </c>
      <c r="EY21" s="79">
        <v>1222</v>
      </c>
      <c r="EZ21" s="76">
        <v>127</v>
      </c>
      <c r="FA21" s="77">
        <v>168</v>
      </c>
      <c r="FB21" s="78">
        <v>295</v>
      </c>
      <c r="FC21" s="289"/>
      <c r="FD21" s="77">
        <v>252</v>
      </c>
      <c r="FE21" s="77">
        <v>230</v>
      </c>
      <c r="FF21" s="77">
        <v>149</v>
      </c>
      <c r="FG21" s="77">
        <v>135</v>
      </c>
      <c r="FH21" s="77">
        <v>137</v>
      </c>
      <c r="FI21" s="78">
        <v>903</v>
      </c>
      <c r="FJ21" s="79">
        <v>1198</v>
      </c>
      <c r="FK21" s="76">
        <v>41</v>
      </c>
      <c r="FL21" s="77">
        <v>77</v>
      </c>
      <c r="FM21" s="78">
        <v>118</v>
      </c>
      <c r="FN21" s="289"/>
      <c r="FO21" s="77">
        <v>198</v>
      </c>
      <c r="FP21" s="77">
        <v>231</v>
      </c>
      <c r="FQ21" s="77">
        <v>195</v>
      </c>
      <c r="FR21" s="77">
        <v>196</v>
      </c>
      <c r="FS21" s="77">
        <v>179</v>
      </c>
      <c r="FT21" s="78">
        <v>999</v>
      </c>
      <c r="FU21" s="79">
        <v>1117</v>
      </c>
      <c r="FV21" s="76">
        <v>10</v>
      </c>
      <c r="FW21" s="77">
        <v>14</v>
      </c>
      <c r="FX21" s="78">
        <v>24</v>
      </c>
      <c r="FY21" s="289"/>
      <c r="FZ21" s="77">
        <v>24</v>
      </c>
      <c r="GA21" s="77">
        <v>28</v>
      </c>
      <c r="GB21" s="77">
        <v>12</v>
      </c>
      <c r="GC21" s="77">
        <v>17</v>
      </c>
      <c r="GD21" s="77">
        <v>22</v>
      </c>
      <c r="GE21" s="78">
        <v>103</v>
      </c>
      <c r="GF21" s="79">
        <v>127</v>
      </c>
      <c r="GG21" s="76">
        <v>626</v>
      </c>
      <c r="GH21" s="77">
        <v>795</v>
      </c>
      <c r="GI21" s="78">
        <v>1421</v>
      </c>
      <c r="GJ21" s="289"/>
      <c r="GK21" s="77">
        <v>1025</v>
      </c>
      <c r="GL21" s="77">
        <v>915</v>
      </c>
      <c r="GM21" s="77">
        <v>639</v>
      </c>
      <c r="GN21" s="77">
        <v>599</v>
      </c>
      <c r="GO21" s="77">
        <v>573</v>
      </c>
      <c r="GP21" s="78">
        <v>3751</v>
      </c>
      <c r="GQ21" s="79">
        <v>5172</v>
      </c>
      <c r="GR21" s="136">
        <v>940</v>
      </c>
      <c r="GS21" s="92">
        <v>1114</v>
      </c>
      <c r="GT21" s="93">
        <v>2054</v>
      </c>
      <c r="GU21" s="286"/>
      <c r="GV21" s="92">
        <v>1544</v>
      </c>
      <c r="GW21" s="92">
        <v>1435</v>
      </c>
      <c r="GX21" s="92">
        <v>982</v>
      </c>
      <c r="GY21" s="92">
        <v>834</v>
      </c>
      <c r="GZ21" s="92">
        <v>789</v>
      </c>
      <c r="HA21" s="94">
        <v>5584</v>
      </c>
      <c r="HB21" s="95">
        <v>7638</v>
      </c>
      <c r="HC21" s="76">
        <v>45</v>
      </c>
      <c r="HD21" s="77">
        <v>55</v>
      </c>
      <c r="HE21" s="78">
        <v>100</v>
      </c>
      <c r="HF21" s="289"/>
      <c r="HG21" s="77">
        <v>72</v>
      </c>
      <c r="HH21" s="77">
        <v>88</v>
      </c>
      <c r="HI21" s="77">
        <v>45</v>
      </c>
      <c r="HJ21" s="77">
        <v>43</v>
      </c>
      <c r="HK21" s="77">
        <v>52</v>
      </c>
      <c r="HL21" s="78">
        <v>300</v>
      </c>
      <c r="HM21" s="79">
        <v>400</v>
      </c>
      <c r="HN21" s="76">
        <v>122</v>
      </c>
      <c r="HO21" s="77">
        <v>137</v>
      </c>
      <c r="HP21" s="78">
        <v>259</v>
      </c>
      <c r="HQ21" s="289"/>
      <c r="HR21" s="77">
        <v>174</v>
      </c>
      <c r="HS21" s="77">
        <v>164</v>
      </c>
      <c r="HT21" s="77">
        <v>106</v>
      </c>
      <c r="HU21" s="77">
        <v>81</v>
      </c>
      <c r="HV21" s="77">
        <v>100</v>
      </c>
      <c r="HW21" s="78">
        <v>625</v>
      </c>
      <c r="HX21" s="79">
        <v>884</v>
      </c>
      <c r="HY21" s="76">
        <v>234</v>
      </c>
      <c r="HZ21" s="77">
        <v>274</v>
      </c>
      <c r="IA21" s="78">
        <v>508</v>
      </c>
      <c r="IB21" s="289"/>
      <c r="IC21" s="77">
        <v>285</v>
      </c>
      <c r="ID21" s="77">
        <v>234</v>
      </c>
      <c r="IE21" s="77">
        <v>158</v>
      </c>
      <c r="IF21" s="77">
        <v>118</v>
      </c>
      <c r="IG21" s="77">
        <v>110</v>
      </c>
      <c r="IH21" s="78">
        <v>905</v>
      </c>
      <c r="II21" s="79">
        <v>1413</v>
      </c>
      <c r="IJ21" s="76">
        <v>271</v>
      </c>
      <c r="IK21" s="77">
        <v>310</v>
      </c>
      <c r="IL21" s="78">
        <v>581</v>
      </c>
      <c r="IM21" s="289"/>
      <c r="IN21" s="77">
        <v>396</v>
      </c>
      <c r="IO21" s="77">
        <v>317</v>
      </c>
      <c r="IP21" s="77">
        <v>224</v>
      </c>
      <c r="IQ21" s="77">
        <v>179</v>
      </c>
      <c r="IR21" s="77">
        <v>140</v>
      </c>
      <c r="IS21" s="78">
        <v>1256</v>
      </c>
      <c r="IT21" s="79">
        <v>1837</v>
      </c>
      <c r="IU21" s="76">
        <v>202</v>
      </c>
      <c r="IV21" s="77">
        <v>230</v>
      </c>
      <c r="IW21" s="78">
        <v>432</v>
      </c>
      <c r="IX21" s="289"/>
      <c r="IY21" s="77">
        <v>373</v>
      </c>
      <c r="IZ21" s="77">
        <v>330</v>
      </c>
      <c r="JA21" s="77">
        <v>212</v>
      </c>
      <c r="JB21" s="77">
        <v>187</v>
      </c>
      <c r="JC21" s="77">
        <v>174</v>
      </c>
      <c r="JD21" s="78">
        <v>1276</v>
      </c>
      <c r="JE21" s="79">
        <v>1708</v>
      </c>
      <c r="JF21" s="76">
        <v>66</v>
      </c>
      <c r="JG21" s="77">
        <v>108</v>
      </c>
      <c r="JH21" s="78">
        <v>174</v>
      </c>
      <c r="JI21" s="289"/>
      <c r="JJ21" s="77">
        <v>244</v>
      </c>
      <c r="JK21" s="77">
        <v>302</v>
      </c>
      <c r="JL21" s="77">
        <v>237</v>
      </c>
      <c r="JM21" s="77">
        <v>226</v>
      </c>
      <c r="JN21" s="77">
        <v>213</v>
      </c>
      <c r="JO21" s="78">
        <v>1222</v>
      </c>
      <c r="JP21" s="79">
        <v>1396</v>
      </c>
      <c r="JQ21" s="76">
        <v>26</v>
      </c>
      <c r="JR21" s="77">
        <v>30</v>
      </c>
      <c r="JS21" s="78">
        <v>56</v>
      </c>
      <c r="JT21" s="289"/>
      <c r="JU21" s="77">
        <v>48</v>
      </c>
      <c r="JV21" s="77">
        <v>60</v>
      </c>
      <c r="JW21" s="77">
        <v>30</v>
      </c>
      <c r="JX21" s="77">
        <v>41</v>
      </c>
      <c r="JY21" s="77">
        <v>39</v>
      </c>
      <c r="JZ21" s="78">
        <v>218</v>
      </c>
      <c r="KA21" s="79">
        <v>274</v>
      </c>
      <c r="KB21" s="76">
        <v>966</v>
      </c>
      <c r="KC21" s="77">
        <v>1144</v>
      </c>
      <c r="KD21" s="78">
        <v>2110</v>
      </c>
      <c r="KE21" s="289"/>
      <c r="KF21" s="77">
        <v>1592</v>
      </c>
      <c r="KG21" s="77">
        <v>1495</v>
      </c>
      <c r="KH21" s="77">
        <v>1012</v>
      </c>
      <c r="KI21" s="77">
        <v>875</v>
      </c>
      <c r="KJ21" s="77">
        <v>828</v>
      </c>
      <c r="KK21" s="78">
        <v>5802</v>
      </c>
      <c r="KL21" s="79">
        <v>7912</v>
      </c>
    </row>
    <row r="22" spans="1:298" ht="28.5" customHeight="1">
      <c r="A22" s="139" t="s">
        <v>20</v>
      </c>
      <c r="B22" s="377">
        <v>136</v>
      </c>
      <c r="C22" s="92">
        <v>109</v>
      </c>
      <c r="D22" s="93">
        <v>245</v>
      </c>
      <c r="E22" s="286"/>
      <c r="F22" s="92">
        <v>265</v>
      </c>
      <c r="G22" s="92">
        <v>220</v>
      </c>
      <c r="H22" s="92">
        <v>176</v>
      </c>
      <c r="I22" s="92">
        <v>148</v>
      </c>
      <c r="J22" s="92">
        <v>124</v>
      </c>
      <c r="K22" s="94">
        <v>933</v>
      </c>
      <c r="L22" s="95">
        <v>1178</v>
      </c>
      <c r="M22" s="96">
        <v>10</v>
      </c>
      <c r="N22" s="77">
        <v>13</v>
      </c>
      <c r="O22" s="78">
        <v>23</v>
      </c>
      <c r="P22" s="289"/>
      <c r="Q22" s="77">
        <v>15</v>
      </c>
      <c r="R22" s="77">
        <v>20</v>
      </c>
      <c r="S22" s="77">
        <v>12</v>
      </c>
      <c r="T22" s="77">
        <v>16</v>
      </c>
      <c r="U22" s="77">
        <v>12</v>
      </c>
      <c r="V22" s="78">
        <v>75</v>
      </c>
      <c r="W22" s="79">
        <v>98</v>
      </c>
      <c r="X22" s="76">
        <v>24</v>
      </c>
      <c r="Y22" s="77">
        <v>11</v>
      </c>
      <c r="Z22" s="78">
        <v>35</v>
      </c>
      <c r="AA22" s="289"/>
      <c r="AB22" s="77">
        <v>42</v>
      </c>
      <c r="AC22" s="77">
        <v>32</v>
      </c>
      <c r="AD22" s="77">
        <v>25</v>
      </c>
      <c r="AE22" s="77">
        <v>22</v>
      </c>
      <c r="AF22" s="77">
        <v>17</v>
      </c>
      <c r="AG22" s="78">
        <v>138</v>
      </c>
      <c r="AH22" s="79">
        <v>173</v>
      </c>
      <c r="AI22" s="96">
        <v>26</v>
      </c>
      <c r="AJ22" s="77">
        <v>19</v>
      </c>
      <c r="AK22" s="78">
        <v>45</v>
      </c>
      <c r="AL22" s="289"/>
      <c r="AM22" s="77">
        <v>50</v>
      </c>
      <c r="AN22" s="77">
        <v>40</v>
      </c>
      <c r="AO22" s="77">
        <v>34</v>
      </c>
      <c r="AP22" s="77">
        <v>31</v>
      </c>
      <c r="AQ22" s="77">
        <v>30</v>
      </c>
      <c r="AR22" s="78">
        <v>185</v>
      </c>
      <c r="AS22" s="79">
        <v>230</v>
      </c>
      <c r="AT22" s="76">
        <v>38</v>
      </c>
      <c r="AU22" s="77">
        <v>27</v>
      </c>
      <c r="AV22" s="78">
        <v>65</v>
      </c>
      <c r="AW22" s="289"/>
      <c r="AX22" s="77">
        <v>63</v>
      </c>
      <c r="AY22" s="77">
        <v>46</v>
      </c>
      <c r="AZ22" s="77">
        <v>43</v>
      </c>
      <c r="BA22" s="77">
        <v>34</v>
      </c>
      <c r="BB22" s="77">
        <v>36</v>
      </c>
      <c r="BC22" s="78">
        <v>222</v>
      </c>
      <c r="BD22" s="79">
        <v>287</v>
      </c>
      <c r="BE22" s="96">
        <v>25</v>
      </c>
      <c r="BF22" s="77">
        <v>27</v>
      </c>
      <c r="BG22" s="78">
        <v>52</v>
      </c>
      <c r="BH22" s="289"/>
      <c r="BI22" s="77">
        <v>70</v>
      </c>
      <c r="BJ22" s="77">
        <v>47</v>
      </c>
      <c r="BK22" s="77">
        <v>36</v>
      </c>
      <c r="BL22" s="77">
        <v>19</v>
      </c>
      <c r="BM22" s="77">
        <v>14</v>
      </c>
      <c r="BN22" s="78">
        <v>186</v>
      </c>
      <c r="BO22" s="79">
        <v>238</v>
      </c>
      <c r="BP22" s="76">
        <v>13</v>
      </c>
      <c r="BQ22" s="77">
        <v>12</v>
      </c>
      <c r="BR22" s="78">
        <v>25</v>
      </c>
      <c r="BS22" s="289"/>
      <c r="BT22" s="77">
        <v>25</v>
      </c>
      <c r="BU22" s="77">
        <v>35</v>
      </c>
      <c r="BV22" s="77">
        <v>26</v>
      </c>
      <c r="BW22" s="77">
        <v>26</v>
      </c>
      <c r="BX22" s="77">
        <v>15</v>
      </c>
      <c r="BY22" s="78">
        <v>127</v>
      </c>
      <c r="BZ22" s="79">
        <v>152</v>
      </c>
      <c r="CA22" s="76">
        <v>4</v>
      </c>
      <c r="CB22" s="77">
        <v>5</v>
      </c>
      <c r="CC22" s="78">
        <v>9</v>
      </c>
      <c r="CD22" s="289"/>
      <c r="CE22" s="77">
        <v>10</v>
      </c>
      <c r="CF22" s="77">
        <v>6</v>
      </c>
      <c r="CG22" s="77">
        <v>7</v>
      </c>
      <c r="CH22" s="77">
        <v>11</v>
      </c>
      <c r="CI22" s="77">
        <v>5</v>
      </c>
      <c r="CJ22" s="78">
        <v>39</v>
      </c>
      <c r="CK22" s="79">
        <v>48</v>
      </c>
      <c r="CL22" s="76">
        <v>140</v>
      </c>
      <c r="CM22" s="77">
        <v>114</v>
      </c>
      <c r="CN22" s="78">
        <v>254</v>
      </c>
      <c r="CO22" s="289"/>
      <c r="CP22" s="77">
        <v>275</v>
      </c>
      <c r="CQ22" s="77">
        <v>226</v>
      </c>
      <c r="CR22" s="77">
        <v>183</v>
      </c>
      <c r="CS22" s="77">
        <v>159</v>
      </c>
      <c r="CT22" s="77">
        <v>129</v>
      </c>
      <c r="CU22" s="78">
        <v>972</v>
      </c>
      <c r="CV22" s="79">
        <v>1226</v>
      </c>
      <c r="CW22" s="136">
        <v>299</v>
      </c>
      <c r="CX22" s="92">
        <v>348</v>
      </c>
      <c r="CY22" s="93">
        <v>647</v>
      </c>
      <c r="CZ22" s="286"/>
      <c r="DA22" s="92">
        <v>471</v>
      </c>
      <c r="DB22" s="92">
        <v>418</v>
      </c>
      <c r="DC22" s="92">
        <v>342</v>
      </c>
      <c r="DD22" s="92">
        <v>275</v>
      </c>
      <c r="DE22" s="92">
        <v>264</v>
      </c>
      <c r="DF22" s="94">
        <v>1770</v>
      </c>
      <c r="DG22" s="95">
        <v>2417</v>
      </c>
      <c r="DH22" s="96">
        <v>13</v>
      </c>
      <c r="DI22" s="77">
        <v>18</v>
      </c>
      <c r="DJ22" s="78">
        <v>31</v>
      </c>
      <c r="DK22" s="289"/>
      <c r="DL22" s="77">
        <v>14</v>
      </c>
      <c r="DM22" s="77">
        <v>15</v>
      </c>
      <c r="DN22" s="77">
        <v>10</v>
      </c>
      <c r="DO22" s="77">
        <v>9</v>
      </c>
      <c r="DP22" s="77">
        <v>14</v>
      </c>
      <c r="DQ22" s="78">
        <v>62</v>
      </c>
      <c r="DR22" s="79">
        <v>93</v>
      </c>
      <c r="DS22" s="76">
        <v>32</v>
      </c>
      <c r="DT22" s="77">
        <v>32</v>
      </c>
      <c r="DU22" s="78">
        <v>64</v>
      </c>
      <c r="DV22" s="289"/>
      <c r="DW22" s="77">
        <v>41</v>
      </c>
      <c r="DX22" s="77">
        <v>33</v>
      </c>
      <c r="DY22" s="77">
        <v>34</v>
      </c>
      <c r="DZ22" s="77">
        <v>11</v>
      </c>
      <c r="EA22" s="77">
        <v>19</v>
      </c>
      <c r="EB22" s="78">
        <v>138</v>
      </c>
      <c r="EC22" s="79">
        <v>202</v>
      </c>
      <c r="ED22" s="96">
        <v>52</v>
      </c>
      <c r="EE22" s="77">
        <v>53</v>
      </c>
      <c r="EF22" s="78">
        <v>105</v>
      </c>
      <c r="EG22" s="289"/>
      <c r="EH22" s="77">
        <v>78</v>
      </c>
      <c r="EI22" s="77">
        <v>52</v>
      </c>
      <c r="EJ22" s="77">
        <v>37</v>
      </c>
      <c r="EK22" s="77">
        <v>31</v>
      </c>
      <c r="EL22" s="77">
        <v>31</v>
      </c>
      <c r="EM22" s="78">
        <v>229</v>
      </c>
      <c r="EN22" s="79">
        <v>334</v>
      </c>
      <c r="EO22" s="76">
        <v>84</v>
      </c>
      <c r="EP22" s="77">
        <v>108</v>
      </c>
      <c r="EQ22" s="78">
        <v>192</v>
      </c>
      <c r="ER22" s="289"/>
      <c r="ES22" s="77">
        <v>115</v>
      </c>
      <c r="ET22" s="77">
        <v>99</v>
      </c>
      <c r="EU22" s="77">
        <v>62</v>
      </c>
      <c r="EV22" s="77">
        <v>62</v>
      </c>
      <c r="EW22" s="77">
        <v>52</v>
      </c>
      <c r="EX22" s="78">
        <v>390</v>
      </c>
      <c r="EY22" s="79">
        <v>582</v>
      </c>
      <c r="EZ22" s="96">
        <v>82</v>
      </c>
      <c r="FA22" s="77">
        <v>86</v>
      </c>
      <c r="FB22" s="78">
        <v>168</v>
      </c>
      <c r="FC22" s="289"/>
      <c r="FD22" s="77">
        <v>146</v>
      </c>
      <c r="FE22" s="77">
        <v>105</v>
      </c>
      <c r="FF22" s="77">
        <v>92</v>
      </c>
      <c r="FG22" s="77">
        <v>62</v>
      </c>
      <c r="FH22" s="77">
        <v>60</v>
      </c>
      <c r="FI22" s="78">
        <v>465</v>
      </c>
      <c r="FJ22" s="79">
        <v>633</v>
      </c>
      <c r="FK22" s="76">
        <v>36</v>
      </c>
      <c r="FL22" s="77">
        <v>51</v>
      </c>
      <c r="FM22" s="78">
        <v>87</v>
      </c>
      <c r="FN22" s="289"/>
      <c r="FO22" s="77">
        <v>77</v>
      </c>
      <c r="FP22" s="77">
        <v>114</v>
      </c>
      <c r="FQ22" s="77">
        <v>107</v>
      </c>
      <c r="FR22" s="77">
        <v>100</v>
      </c>
      <c r="FS22" s="77">
        <v>88</v>
      </c>
      <c r="FT22" s="78">
        <v>486</v>
      </c>
      <c r="FU22" s="79">
        <v>573</v>
      </c>
      <c r="FV22" s="76">
        <v>3</v>
      </c>
      <c r="FW22" s="77">
        <v>3</v>
      </c>
      <c r="FX22" s="78">
        <v>6</v>
      </c>
      <c r="FY22" s="289"/>
      <c r="FZ22" s="77">
        <v>10</v>
      </c>
      <c r="GA22" s="77">
        <v>13</v>
      </c>
      <c r="GB22" s="77">
        <v>4</v>
      </c>
      <c r="GC22" s="77">
        <v>3</v>
      </c>
      <c r="GD22" s="77">
        <v>7</v>
      </c>
      <c r="GE22" s="78">
        <v>37</v>
      </c>
      <c r="GF22" s="79">
        <v>43</v>
      </c>
      <c r="GG22" s="76">
        <v>302</v>
      </c>
      <c r="GH22" s="77">
        <v>351</v>
      </c>
      <c r="GI22" s="78">
        <v>653</v>
      </c>
      <c r="GJ22" s="289"/>
      <c r="GK22" s="77">
        <v>481</v>
      </c>
      <c r="GL22" s="77">
        <v>431</v>
      </c>
      <c r="GM22" s="77">
        <v>346</v>
      </c>
      <c r="GN22" s="77">
        <v>278</v>
      </c>
      <c r="GO22" s="77">
        <v>271</v>
      </c>
      <c r="GP22" s="78">
        <v>1807</v>
      </c>
      <c r="GQ22" s="79">
        <v>2460</v>
      </c>
      <c r="GR22" s="136">
        <v>435</v>
      </c>
      <c r="GS22" s="92">
        <v>457</v>
      </c>
      <c r="GT22" s="93">
        <v>892</v>
      </c>
      <c r="GU22" s="286"/>
      <c r="GV22" s="92">
        <v>736</v>
      </c>
      <c r="GW22" s="92">
        <v>638</v>
      </c>
      <c r="GX22" s="92">
        <v>518</v>
      </c>
      <c r="GY22" s="92">
        <v>423</v>
      </c>
      <c r="GZ22" s="92">
        <v>388</v>
      </c>
      <c r="HA22" s="94">
        <v>2703</v>
      </c>
      <c r="HB22" s="95">
        <v>3595</v>
      </c>
      <c r="HC22" s="96">
        <v>23</v>
      </c>
      <c r="HD22" s="77">
        <v>31</v>
      </c>
      <c r="HE22" s="78">
        <v>54</v>
      </c>
      <c r="HF22" s="289"/>
      <c r="HG22" s="77">
        <v>29</v>
      </c>
      <c r="HH22" s="77">
        <v>35</v>
      </c>
      <c r="HI22" s="77">
        <v>22</v>
      </c>
      <c r="HJ22" s="77">
        <v>25</v>
      </c>
      <c r="HK22" s="77">
        <v>26</v>
      </c>
      <c r="HL22" s="78">
        <v>137</v>
      </c>
      <c r="HM22" s="79">
        <v>191</v>
      </c>
      <c r="HN22" s="76">
        <v>56</v>
      </c>
      <c r="HO22" s="77">
        <v>43</v>
      </c>
      <c r="HP22" s="78">
        <v>99</v>
      </c>
      <c r="HQ22" s="289"/>
      <c r="HR22" s="77">
        <v>83</v>
      </c>
      <c r="HS22" s="77">
        <v>65</v>
      </c>
      <c r="HT22" s="77">
        <v>59</v>
      </c>
      <c r="HU22" s="77">
        <v>33</v>
      </c>
      <c r="HV22" s="77">
        <v>36</v>
      </c>
      <c r="HW22" s="78">
        <v>276</v>
      </c>
      <c r="HX22" s="79">
        <v>375</v>
      </c>
      <c r="HY22" s="96">
        <v>78</v>
      </c>
      <c r="HZ22" s="77">
        <v>72</v>
      </c>
      <c r="IA22" s="78">
        <v>150</v>
      </c>
      <c r="IB22" s="289"/>
      <c r="IC22" s="77">
        <v>128</v>
      </c>
      <c r="ID22" s="77">
        <v>92</v>
      </c>
      <c r="IE22" s="77">
        <v>71</v>
      </c>
      <c r="IF22" s="77">
        <v>62</v>
      </c>
      <c r="IG22" s="77">
        <v>61</v>
      </c>
      <c r="IH22" s="78">
        <v>414</v>
      </c>
      <c r="II22" s="79">
        <v>564</v>
      </c>
      <c r="IJ22" s="76">
        <v>122</v>
      </c>
      <c r="IK22" s="77">
        <v>135</v>
      </c>
      <c r="IL22" s="78">
        <v>257</v>
      </c>
      <c r="IM22" s="289"/>
      <c r="IN22" s="77">
        <v>178</v>
      </c>
      <c r="IO22" s="77">
        <v>145</v>
      </c>
      <c r="IP22" s="77">
        <v>105</v>
      </c>
      <c r="IQ22" s="77">
        <v>96</v>
      </c>
      <c r="IR22" s="77">
        <v>88</v>
      </c>
      <c r="IS22" s="78">
        <v>612</v>
      </c>
      <c r="IT22" s="79">
        <v>869</v>
      </c>
      <c r="IU22" s="96">
        <v>107</v>
      </c>
      <c r="IV22" s="77">
        <v>113</v>
      </c>
      <c r="IW22" s="78">
        <v>220</v>
      </c>
      <c r="IX22" s="289"/>
      <c r="IY22" s="77">
        <v>216</v>
      </c>
      <c r="IZ22" s="77">
        <v>152</v>
      </c>
      <c r="JA22" s="77">
        <v>128</v>
      </c>
      <c r="JB22" s="77">
        <v>81</v>
      </c>
      <c r="JC22" s="77">
        <v>74</v>
      </c>
      <c r="JD22" s="78">
        <v>651</v>
      </c>
      <c r="JE22" s="79">
        <v>871</v>
      </c>
      <c r="JF22" s="76">
        <v>49</v>
      </c>
      <c r="JG22" s="77">
        <v>63</v>
      </c>
      <c r="JH22" s="78">
        <v>112</v>
      </c>
      <c r="JI22" s="289"/>
      <c r="JJ22" s="77">
        <v>102</v>
      </c>
      <c r="JK22" s="77">
        <v>149</v>
      </c>
      <c r="JL22" s="77">
        <v>133</v>
      </c>
      <c r="JM22" s="77">
        <v>126</v>
      </c>
      <c r="JN22" s="77">
        <v>103</v>
      </c>
      <c r="JO22" s="78">
        <v>613</v>
      </c>
      <c r="JP22" s="79">
        <v>725</v>
      </c>
      <c r="JQ22" s="76">
        <v>7</v>
      </c>
      <c r="JR22" s="77">
        <v>8</v>
      </c>
      <c r="JS22" s="78">
        <v>15</v>
      </c>
      <c r="JT22" s="289"/>
      <c r="JU22" s="77">
        <v>20</v>
      </c>
      <c r="JV22" s="77">
        <v>19</v>
      </c>
      <c r="JW22" s="77">
        <v>11</v>
      </c>
      <c r="JX22" s="77">
        <v>14</v>
      </c>
      <c r="JY22" s="77">
        <v>12</v>
      </c>
      <c r="JZ22" s="78">
        <v>76</v>
      </c>
      <c r="KA22" s="79">
        <v>91</v>
      </c>
      <c r="KB22" s="76">
        <v>442</v>
      </c>
      <c r="KC22" s="77">
        <v>465</v>
      </c>
      <c r="KD22" s="78">
        <v>907</v>
      </c>
      <c r="KE22" s="289"/>
      <c r="KF22" s="77">
        <v>756</v>
      </c>
      <c r="KG22" s="77">
        <v>657</v>
      </c>
      <c r="KH22" s="77">
        <v>529</v>
      </c>
      <c r="KI22" s="77">
        <v>437</v>
      </c>
      <c r="KJ22" s="77">
        <v>400</v>
      </c>
      <c r="KK22" s="78">
        <v>2779</v>
      </c>
      <c r="KL22" s="79">
        <v>3686</v>
      </c>
    </row>
    <row r="23" spans="1:298" ht="28.5" customHeight="1">
      <c r="A23" s="139" t="s">
        <v>21</v>
      </c>
      <c r="B23" s="377">
        <v>147</v>
      </c>
      <c r="C23" s="92">
        <v>178</v>
      </c>
      <c r="D23" s="93">
        <v>325</v>
      </c>
      <c r="E23" s="286"/>
      <c r="F23" s="92">
        <v>322</v>
      </c>
      <c r="G23" s="92">
        <v>199</v>
      </c>
      <c r="H23" s="92">
        <v>157</v>
      </c>
      <c r="I23" s="92">
        <v>118</v>
      </c>
      <c r="J23" s="92">
        <v>74</v>
      </c>
      <c r="K23" s="94">
        <v>870</v>
      </c>
      <c r="L23" s="95">
        <v>1195</v>
      </c>
      <c r="M23" s="76">
        <v>14</v>
      </c>
      <c r="N23" s="77">
        <v>16</v>
      </c>
      <c r="O23" s="78">
        <v>30</v>
      </c>
      <c r="P23" s="289"/>
      <c r="Q23" s="77">
        <v>21</v>
      </c>
      <c r="R23" s="77">
        <v>17</v>
      </c>
      <c r="S23" s="77">
        <v>14</v>
      </c>
      <c r="T23" s="77">
        <v>12</v>
      </c>
      <c r="U23" s="77">
        <v>4</v>
      </c>
      <c r="V23" s="78">
        <v>68</v>
      </c>
      <c r="W23" s="79">
        <v>98</v>
      </c>
      <c r="X23" s="76">
        <v>23</v>
      </c>
      <c r="Y23" s="77">
        <v>32</v>
      </c>
      <c r="Z23" s="78">
        <v>55</v>
      </c>
      <c r="AA23" s="289"/>
      <c r="AB23" s="77">
        <v>55</v>
      </c>
      <c r="AC23" s="77">
        <v>32</v>
      </c>
      <c r="AD23" s="77">
        <v>29</v>
      </c>
      <c r="AE23" s="77">
        <v>15</v>
      </c>
      <c r="AF23" s="77">
        <v>11</v>
      </c>
      <c r="AG23" s="78">
        <v>142</v>
      </c>
      <c r="AH23" s="79">
        <v>197</v>
      </c>
      <c r="AI23" s="76">
        <v>31</v>
      </c>
      <c r="AJ23" s="77">
        <v>35</v>
      </c>
      <c r="AK23" s="78">
        <v>66</v>
      </c>
      <c r="AL23" s="289"/>
      <c r="AM23" s="77">
        <v>85</v>
      </c>
      <c r="AN23" s="77">
        <v>53</v>
      </c>
      <c r="AO23" s="77">
        <v>23</v>
      </c>
      <c r="AP23" s="77">
        <v>24</v>
      </c>
      <c r="AQ23" s="77">
        <v>24</v>
      </c>
      <c r="AR23" s="78">
        <v>209</v>
      </c>
      <c r="AS23" s="79">
        <v>275</v>
      </c>
      <c r="AT23" s="76">
        <v>36</v>
      </c>
      <c r="AU23" s="77">
        <v>35</v>
      </c>
      <c r="AV23" s="78">
        <v>71</v>
      </c>
      <c r="AW23" s="289"/>
      <c r="AX23" s="77">
        <v>61</v>
      </c>
      <c r="AY23" s="77">
        <v>47</v>
      </c>
      <c r="AZ23" s="77">
        <v>41</v>
      </c>
      <c r="BA23" s="77">
        <v>29</v>
      </c>
      <c r="BB23" s="77">
        <v>12</v>
      </c>
      <c r="BC23" s="78">
        <v>190</v>
      </c>
      <c r="BD23" s="79">
        <v>261</v>
      </c>
      <c r="BE23" s="76">
        <v>34</v>
      </c>
      <c r="BF23" s="77">
        <v>43</v>
      </c>
      <c r="BG23" s="78">
        <v>77</v>
      </c>
      <c r="BH23" s="289"/>
      <c r="BI23" s="77">
        <v>64</v>
      </c>
      <c r="BJ23" s="77">
        <v>28</v>
      </c>
      <c r="BK23" s="77">
        <v>34</v>
      </c>
      <c r="BL23" s="77">
        <v>20</v>
      </c>
      <c r="BM23" s="77">
        <v>18</v>
      </c>
      <c r="BN23" s="78">
        <v>164</v>
      </c>
      <c r="BO23" s="79">
        <v>241</v>
      </c>
      <c r="BP23" s="76">
        <v>9</v>
      </c>
      <c r="BQ23" s="77">
        <v>17</v>
      </c>
      <c r="BR23" s="78">
        <v>26</v>
      </c>
      <c r="BS23" s="289"/>
      <c r="BT23" s="77">
        <v>36</v>
      </c>
      <c r="BU23" s="77">
        <v>22</v>
      </c>
      <c r="BV23" s="77">
        <v>16</v>
      </c>
      <c r="BW23" s="77">
        <v>18</v>
      </c>
      <c r="BX23" s="77">
        <v>5</v>
      </c>
      <c r="BY23" s="78">
        <v>97</v>
      </c>
      <c r="BZ23" s="79">
        <v>123</v>
      </c>
      <c r="CA23" s="76">
        <v>4</v>
      </c>
      <c r="CB23" s="77">
        <v>8</v>
      </c>
      <c r="CC23" s="78">
        <v>12</v>
      </c>
      <c r="CD23" s="289"/>
      <c r="CE23" s="77">
        <v>17</v>
      </c>
      <c r="CF23" s="77">
        <v>11</v>
      </c>
      <c r="CG23" s="77">
        <v>5</v>
      </c>
      <c r="CH23" s="77">
        <v>6</v>
      </c>
      <c r="CI23" s="77">
        <v>5</v>
      </c>
      <c r="CJ23" s="78">
        <v>44</v>
      </c>
      <c r="CK23" s="79">
        <v>56</v>
      </c>
      <c r="CL23" s="76">
        <v>151</v>
      </c>
      <c r="CM23" s="77">
        <v>186</v>
      </c>
      <c r="CN23" s="78">
        <v>337</v>
      </c>
      <c r="CO23" s="289"/>
      <c r="CP23" s="77">
        <v>339</v>
      </c>
      <c r="CQ23" s="77">
        <v>210</v>
      </c>
      <c r="CR23" s="77">
        <v>162</v>
      </c>
      <c r="CS23" s="77">
        <v>124</v>
      </c>
      <c r="CT23" s="77">
        <v>79</v>
      </c>
      <c r="CU23" s="78">
        <v>914</v>
      </c>
      <c r="CV23" s="79">
        <v>1251</v>
      </c>
      <c r="CW23" s="136">
        <v>303</v>
      </c>
      <c r="CX23" s="92">
        <v>390</v>
      </c>
      <c r="CY23" s="93">
        <v>693</v>
      </c>
      <c r="CZ23" s="286"/>
      <c r="DA23" s="92">
        <v>528</v>
      </c>
      <c r="DB23" s="92">
        <v>356</v>
      </c>
      <c r="DC23" s="92">
        <v>307</v>
      </c>
      <c r="DD23" s="92">
        <v>285</v>
      </c>
      <c r="DE23" s="92">
        <v>177</v>
      </c>
      <c r="DF23" s="94">
        <v>1653</v>
      </c>
      <c r="DG23" s="95">
        <v>2346</v>
      </c>
      <c r="DH23" s="76">
        <v>17</v>
      </c>
      <c r="DI23" s="77">
        <v>18</v>
      </c>
      <c r="DJ23" s="78">
        <v>35</v>
      </c>
      <c r="DK23" s="289"/>
      <c r="DL23" s="77">
        <v>25</v>
      </c>
      <c r="DM23" s="77">
        <v>8</v>
      </c>
      <c r="DN23" s="77">
        <v>7</v>
      </c>
      <c r="DO23" s="77">
        <v>8</v>
      </c>
      <c r="DP23" s="77">
        <v>12</v>
      </c>
      <c r="DQ23" s="78">
        <v>60</v>
      </c>
      <c r="DR23" s="79">
        <v>95</v>
      </c>
      <c r="DS23" s="76">
        <v>36</v>
      </c>
      <c r="DT23" s="77">
        <v>46</v>
      </c>
      <c r="DU23" s="78">
        <v>82</v>
      </c>
      <c r="DV23" s="289"/>
      <c r="DW23" s="77">
        <v>51</v>
      </c>
      <c r="DX23" s="77">
        <v>25</v>
      </c>
      <c r="DY23" s="77">
        <v>27</v>
      </c>
      <c r="DZ23" s="77">
        <v>26</v>
      </c>
      <c r="EA23" s="77">
        <v>16</v>
      </c>
      <c r="EB23" s="78">
        <v>145</v>
      </c>
      <c r="EC23" s="79">
        <v>227</v>
      </c>
      <c r="ED23" s="76">
        <v>61</v>
      </c>
      <c r="EE23" s="77">
        <v>80</v>
      </c>
      <c r="EF23" s="78">
        <v>141</v>
      </c>
      <c r="EG23" s="289"/>
      <c r="EH23" s="77">
        <v>91</v>
      </c>
      <c r="EI23" s="77">
        <v>44</v>
      </c>
      <c r="EJ23" s="77">
        <v>43</v>
      </c>
      <c r="EK23" s="77">
        <v>36</v>
      </c>
      <c r="EL23" s="77">
        <v>23</v>
      </c>
      <c r="EM23" s="78">
        <v>237</v>
      </c>
      <c r="EN23" s="79">
        <v>378</v>
      </c>
      <c r="EO23" s="76">
        <v>91</v>
      </c>
      <c r="EP23" s="77">
        <v>104</v>
      </c>
      <c r="EQ23" s="78">
        <v>195</v>
      </c>
      <c r="ER23" s="289"/>
      <c r="ES23" s="77">
        <v>116</v>
      </c>
      <c r="ET23" s="77">
        <v>73</v>
      </c>
      <c r="EU23" s="77">
        <v>63</v>
      </c>
      <c r="EV23" s="77">
        <v>47</v>
      </c>
      <c r="EW23" s="77">
        <v>32</v>
      </c>
      <c r="EX23" s="78">
        <v>331</v>
      </c>
      <c r="EY23" s="79">
        <v>526</v>
      </c>
      <c r="EZ23" s="76">
        <v>75</v>
      </c>
      <c r="FA23" s="77">
        <v>99</v>
      </c>
      <c r="FB23" s="78">
        <v>174</v>
      </c>
      <c r="FC23" s="289"/>
      <c r="FD23" s="77">
        <v>143</v>
      </c>
      <c r="FE23" s="77">
        <v>105</v>
      </c>
      <c r="FF23" s="77">
        <v>83</v>
      </c>
      <c r="FG23" s="77">
        <v>78</v>
      </c>
      <c r="FH23" s="77">
        <v>38</v>
      </c>
      <c r="FI23" s="78">
        <v>447</v>
      </c>
      <c r="FJ23" s="79">
        <v>621</v>
      </c>
      <c r="FK23" s="76">
        <v>23</v>
      </c>
      <c r="FL23" s="77">
        <v>43</v>
      </c>
      <c r="FM23" s="78">
        <v>66</v>
      </c>
      <c r="FN23" s="289"/>
      <c r="FO23" s="77">
        <v>102</v>
      </c>
      <c r="FP23" s="77">
        <v>101</v>
      </c>
      <c r="FQ23" s="77">
        <v>84</v>
      </c>
      <c r="FR23" s="77">
        <v>90</v>
      </c>
      <c r="FS23" s="77">
        <v>56</v>
      </c>
      <c r="FT23" s="78">
        <v>433</v>
      </c>
      <c r="FU23" s="79">
        <v>499</v>
      </c>
      <c r="FV23" s="76">
        <v>0</v>
      </c>
      <c r="FW23" s="77">
        <v>17</v>
      </c>
      <c r="FX23" s="78">
        <v>17</v>
      </c>
      <c r="FY23" s="289"/>
      <c r="FZ23" s="77">
        <v>19</v>
      </c>
      <c r="GA23" s="77">
        <v>9</v>
      </c>
      <c r="GB23" s="77">
        <v>2</v>
      </c>
      <c r="GC23" s="77">
        <v>2</v>
      </c>
      <c r="GD23" s="77">
        <v>4</v>
      </c>
      <c r="GE23" s="78">
        <v>36</v>
      </c>
      <c r="GF23" s="79">
        <v>53</v>
      </c>
      <c r="GG23" s="76">
        <v>303</v>
      </c>
      <c r="GH23" s="77">
        <v>407</v>
      </c>
      <c r="GI23" s="78">
        <v>710</v>
      </c>
      <c r="GJ23" s="289"/>
      <c r="GK23" s="77">
        <v>547</v>
      </c>
      <c r="GL23" s="77">
        <v>365</v>
      </c>
      <c r="GM23" s="77">
        <v>309</v>
      </c>
      <c r="GN23" s="77">
        <v>287</v>
      </c>
      <c r="GO23" s="77">
        <v>181</v>
      </c>
      <c r="GP23" s="78">
        <v>1689</v>
      </c>
      <c r="GQ23" s="79">
        <v>2399</v>
      </c>
      <c r="GR23" s="136">
        <v>450</v>
      </c>
      <c r="GS23" s="92">
        <v>568</v>
      </c>
      <c r="GT23" s="93">
        <v>1018</v>
      </c>
      <c r="GU23" s="286"/>
      <c r="GV23" s="92">
        <v>850</v>
      </c>
      <c r="GW23" s="92">
        <v>555</v>
      </c>
      <c r="GX23" s="92">
        <v>464</v>
      </c>
      <c r="GY23" s="92">
        <v>403</v>
      </c>
      <c r="GZ23" s="92">
        <v>251</v>
      </c>
      <c r="HA23" s="94">
        <v>2523</v>
      </c>
      <c r="HB23" s="95">
        <v>3541</v>
      </c>
      <c r="HC23" s="76">
        <v>31</v>
      </c>
      <c r="HD23" s="77">
        <v>34</v>
      </c>
      <c r="HE23" s="78">
        <v>65</v>
      </c>
      <c r="HF23" s="289"/>
      <c r="HG23" s="77">
        <v>46</v>
      </c>
      <c r="HH23" s="77">
        <v>25</v>
      </c>
      <c r="HI23" s="77">
        <v>21</v>
      </c>
      <c r="HJ23" s="77">
        <v>20</v>
      </c>
      <c r="HK23" s="77">
        <v>16</v>
      </c>
      <c r="HL23" s="78">
        <v>128</v>
      </c>
      <c r="HM23" s="79">
        <v>193</v>
      </c>
      <c r="HN23" s="76">
        <v>59</v>
      </c>
      <c r="HO23" s="77">
        <v>78</v>
      </c>
      <c r="HP23" s="78">
        <v>137</v>
      </c>
      <c r="HQ23" s="289"/>
      <c r="HR23" s="77">
        <v>106</v>
      </c>
      <c r="HS23" s="77">
        <v>57</v>
      </c>
      <c r="HT23" s="77">
        <v>56</v>
      </c>
      <c r="HU23" s="77">
        <v>41</v>
      </c>
      <c r="HV23" s="77">
        <v>27</v>
      </c>
      <c r="HW23" s="78">
        <v>287</v>
      </c>
      <c r="HX23" s="79">
        <v>424</v>
      </c>
      <c r="HY23" s="76">
        <v>92</v>
      </c>
      <c r="HZ23" s="77">
        <v>115</v>
      </c>
      <c r="IA23" s="78">
        <v>207</v>
      </c>
      <c r="IB23" s="289"/>
      <c r="IC23" s="77">
        <v>176</v>
      </c>
      <c r="ID23" s="77">
        <v>97</v>
      </c>
      <c r="IE23" s="77">
        <v>66</v>
      </c>
      <c r="IF23" s="77">
        <v>60</v>
      </c>
      <c r="IG23" s="77">
        <v>47</v>
      </c>
      <c r="IH23" s="78">
        <v>446</v>
      </c>
      <c r="II23" s="79">
        <v>653</v>
      </c>
      <c r="IJ23" s="76">
        <v>127</v>
      </c>
      <c r="IK23" s="77">
        <v>139</v>
      </c>
      <c r="IL23" s="78">
        <v>266</v>
      </c>
      <c r="IM23" s="289"/>
      <c r="IN23" s="77">
        <v>177</v>
      </c>
      <c r="IO23" s="77">
        <v>120</v>
      </c>
      <c r="IP23" s="77">
        <v>104</v>
      </c>
      <c r="IQ23" s="77">
        <v>76</v>
      </c>
      <c r="IR23" s="77">
        <v>44</v>
      </c>
      <c r="IS23" s="78">
        <v>521</v>
      </c>
      <c r="IT23" s="79">
        <v>787</v>
      </c>
      <c r="IU23" s="76">
        <v>109</v>
      </c>
      <c r="IV23" s="77">
        <v>142</v>
      </c>
      <c r="IW23" s="78">
        <v>251</v>
      </c>
      <c r="IX23" s="289"/>
      <c r="IY23" s="77">
        <v>207</v>
      </c>
      <c r="IZ23" s="77">
        <v>133</v>
      </c>
      <c r="JA23" s="77">
        <v>117</v>
      </c>
      <c r="JB23" s="77">
        <v>98</v>
      </c>
      <c r="JC23" s="77">
        <v>56</v>
      </c>
      <c r="JD23" s="78">
        <v>611</v>
      </c>
      <c r="JE23" s="79">
        <v>862</v>
      </c>
      <c r="JF23" s="76">
        <v>32</v>
      </c>
      <c r="JG23" s="77">
        <v>60</v>
      </c>
      <c r="JH23" s="78">
        <v>92</v>
      </c>
      <c r="JI23" s="289"/>
      <c r="JJ23" s="77">
        <v>138</v>
      </c>
      <c r="JK23" s="77">
        <v>123</v>
      </c>
      <c r="JL23" s="77">
        <v>100</v>
      </c>
      <c r="JM23" s="77">
        <v>108</v>
      </c>
      <c r="JN23" s="77">
        <v>61</v>
      </c>
      <c r="JO23" s="78">
        <v>530</v>
      </c>
      <c r="JP23" s="79">
        <v>622</v>
      </c>
      <c r="JQ23" s="76">
        <v>4</v>
      </c>
      <c r="JR23" s="77">
        <v>25</v>
      </c>
      <c r="JS23" s="78">
        <v>29</v>
      </c>
      <c r="JT23" s="289"/>
      <c r="JU23" s="77">
        <v>36</v>
      </c>
      <c r="JV23" s="77">
        <v>20</v>
      </c>
      <c r="JW23" s="77">
        <v>7</v>
      </c>
      <c r="JX23" s="77">
        <v>8</v>
      </c>
      <c r="JY23" s="77">
        <v>9</v>
      </c>
      <c r="JZ23" s="78">
        <v>80</v>
      </c>
      <c r="KA23" s="79">
        <v>109</v>
      </c>
      <c r="KB23" s="76">
        <v>454</v>
      </c>
      <c r="KC23" s="77">
        <v>593</v>
      </c>
      <c r="KD23" s="78">
        <v>1047</v>
      </c>
      <c r="KE23" s="289"/>
      <c r="KF23" s="77">
        <v>886</v>
      </c>
      <c r="KG23" s="77">
        <v>575</v>
      </c>
      <c r="KH23" s="77">
        <v>471</v>
      </c>
      <c r="KI23" s="77">
        <v>411</v>
      </c>
      <c r="KJ23" s="77">
        <v>260</v>
      </c>
      <c r="KK23" s="78">
        <v>2603</v>
      </c>
      <c r="KL23" s="79">
        <v>3650</v>
      </c>
    </row>
    <row r="24" spans="1:298" ht="28.5" customHeight="1">
      <c r="A24" s="139" t="s">
        <v>22</v>
      </c>
      <c r="B24" s="377">
        <v>164</v>
      </c>
      <c r="C24" s="92">
        <v>180</v>
      </c>
      <c r="D24" s="93">
        <v>344</v>
      </c>
      <c r="E24" s="286"/>
      <c r="F24" s="92">
        <v>247</v>
      </c>
      <c r="G24" s="92">
        <v>288</v>
      </c>
      <c r="H24" s="92">
        <v>188</v>
      </c>
      <c r="I24" s="92">
        <v>137</v>
      </c>
      <c r="J24" s="92">
        <v>103</v>
      </c>
      <c r="K24" s="94">
        <v>963</v>
      </c>
      <c r="L24" s="95">
        <v>1307</v>
      </c>
      <c r="M24" s="76">
        <v>11</v>
      </c>
      <c r="N24" s="77">
        <v>18</v>
      </c>
      <c r="O24" s="78">
        <v>29</v>
      </c>
      <c r="P24" s="289"/>
      <c r="Q24" s="77">
        <v>26</v>
      </c>
      <c r="R24" s="77">
        <v>27</v>
      </c>
      <c r="S24" s="77">
        <v>20</v>
      </c>
      <c r="T24" s="77">
        <v>14</v>
      </c>
      <c r="U24" s="77">
        <v>18</v>
      </c>
      <c r="V24" s="78">
        <v>105</v>
      </c>
      <c r="W24" s="79">
        <v>134</v>
      </c>
      <c r="X24" s="76">
        <v>23</v>
      </c>
      <c r="Y24" s="77">
        <v>26</v>
      </c>
      <c r="Z24" s="78">
        <v>49</v>
      </c>
      <c r="AA24" s="289"/>
      <c r="AB24" s="77">
        <v>47</v>
      </c>
      <c r="AC24" s="77">
        <v>53</v>
      </c>
      <c r="AD24" s="77">
        <v>23</v>
      </c>
      <c r="AE24" s="77">
        <v>21</v>
      </c>
      <c r="AF24" s="77">
        <v>10</v>
      </c>
      <c r="AG24" s="78">
        <v>154</v>
      </c>
      <c r="AH24" s="79">
        <v>203</v>
      </c>
      <c r="AI24" s="76">
        <v>38</v>
      </c>
      <c r="AJ24" s="77">
        <v>42</v>
      </c>
      <c r="AK24" s="78">
        <v>80</v>
      </c>
      <c r="AL24" s="289"/>
      <c r="AM24" s="77">
        <v>52</v>
      </c>
      <c r="AN24" s="77">
        <v>68</v>
      </c>
      <c r="AO24" s="77">
        <v>41</v>
      </c>
      <c r="AP24" s="77">
        <v>35</v>
      </c>
      <c r="AQ24" s="77">
        <v>28</v>
      </c>
      <c r="AR24" s="78">
        <v>224</v>
      </c>
      <c r="AS24" s="79">
        <v>304</v>
      </c>
      <c r="AT24" s="76">
        <v>50</v>
      </c>
      <c r="AU24" s="77">
        <v>54</v>
      </c>
      <c r="AV24" s="78">
        <v>104</v>
      </c>
      <c r="AW24" s="289"/>
      <c r="AX24" s="77">
        <v>60</v>
      </c>
      <c r="AY24" s="77">
        <v>72</v>
      </c>
      <c r="AZ24" s="77">
        <v>42</v>
      </c>
      <c r="BA24" s="77">
        <v>25</v>
      </c>
      <c r="BB24" s="77">
        <v>22</v>
      </c>
      <c r="BC24" s="78">
        <v>221</v>
      </c>
      <c r="BD24" s="79">
        <v>325</v>
      </c>
      <c r="BE24" s="76">
        <v>33</v>
      </c>
      <c r="BF24" s="77">
        <v>26</v>
      </c>
      <c r="BG24" s="78">
        <v>59</v>
      </c>
      <c r="BH24" s="289"/>
      <c r="BI24" s="77">
        <v>43</v>
      </c>
      <c r="BJ24" s="77">
        <v>42</v>
      </c>
      <c r="BK24" s="77">
        <v>36</v>
      </c>
      <c r="BL24" s="77">
        <v>26</v>
      </c>
      <c r="BM24" s="77">
        <v>15</v>
      </c>
      <c r="BN24" s="78">
        <v>162</v>
      </c>
      <c r="BO24" s="79">
        <v>221</v>
      </c>
      <c r="BP24" s="76">
        <v>9</v>
      </c>
      <c r="BQ24" s="77">
        <v>14</v>
      </c>
      <c r="BR24" s="78">
        <v>23</v>
      </c>
      <c r="BS24" s="289"/>
      <c r="BT24" s="77">
        <v>19</v>
      </c>
      <c r="BU24" s="77">
        <v>26</v>
      </c>
      <c r="BV24" s="77">
        <v>26</v>
      </c>
      <c r="BW24" s="77">
        <v>16</v>
      </c>
      <c r="BX24" s="77">
        <v>10</v>
      </c>
      <c r="BY24" s="78">
        <v>97</v>
      </c>
      <c r="BZ24" s="79">
        <v>120</v>
      </c>
      <c r="CA24" s="76">
        <v>7</v>
      </c>
      <c r="CB24" s="77">
        <v>13</v>
      </c>
      <c r="CC24" s="78">
        <v>20</v>
      </c>
      <c r="CD24" s="289"/>
      <c r="CE24" s="77">
        <v>13</v>
      </c>
      <c r="CF24" s="77">
        <v>15</v>
      </c>
      <c r="CG24" s="77">
        <v>5</v>
      </c>
      <c r="CH24" s="77">
        <v>5</v>
      </c>
      <c r="CI24" s="77">
        <v>16</v>
      </c>
      <c r="CJ24" s="78">
        <v>54</v>
      </c>
      <c r="CK24" s="79">
        <v>74</v>
      </c>
      <c r="CL24" s="76">
        <v>171</v>
      </c>
      <c r="CM24" s="77">
        <v>193</v>
      </c>
      <c r="CN24" s="78">
        <v>364</v>
      </c>
      <c r="CO24" s="289"/>
      <c r="CP24" s="77">
        <v>260</v>
      </c>
      <c r="CQ24" s="77">
        <v>303</v>
      </c>
      <c r="CR24" s="77">
        <v>193</v>
      </c>
      <c r="CS24" s="77">
        <v>142</v>
      </c>
      <c r="CT24" s="77">
        <v>119</v>
      </c>
      <c r="CU24" s="78">
        <v>1017</v>
      </c>
      <c r="CV24" s="79">
        <v>1381</v>
      </c>
      <c r="CW24" s="136">
        <v>346</v>
      </c>
      <c r="CX24" s="92">
        <v>393</v>
      </c>
      <c r="CY24" s="93">
        <v>739</v>
      </c>
      <c r="CZ24" s="286"/>
      <c r="DA24" s="92">
        <v>510</v>
      </c>
      <c r="DB24" s="92">
        <v>481</v>
      </c>
      <c r="DC24" s="92">
        <v>354</v>
      </c>
      <c r="DD24" s="92">
        <v>341</v>
      </c>
      <c r="DE24" s="92">
        <v>291</v>
      </c>
      <c r="DF24" s="94">
        <v>1977</v>
      </c>
      <c r="DG24" s="95">
        <v>2716</v>
      </c>
      <c r="DH24" s="76">
        <v>21</v>
      </c>
      <c r="DI24" s="77">
        <v>27</v>
      </c>
      <c r="DJ24" s="78">
        <v>48</v>
      </c>
      <c r="DK24" s="289"/>
      <c r="DL24" s="77">
        <v>27</v>
      </c>
      <c r="DM24" s="77">
        <v>23</v>
      </c>
      <c r="DN24" s="77">
        <v>14</v>
      </c>
      <c r="DO24" s="77">
        <v>9</v>
      </c>
      <c r="DP24" s="77">
        <v>8</v>
      </c>
      <c r="DQ24" s="78">
        <v>81</v>
      </c>
      <c r="DR24" s="79">
        <v>129</v>
      </c>
      <c r="DS24" s="76">
        <v>42</v>
      </c>
      <c r="DT24" s="77">
        <v>44</v>
      </c>
      <c r="DU24" s="78">
        <v>86</v>
      </c>
      <c r="DV24" s="289"/>
      <c r="DW24" s="77">
        <v>34</v>
      </c>
      <c r="DX24" s="77">
        <v>50</v>
      </c>
      <c r="DY24" s="77">
        <v>22</v>
      </c>
      <c r="DZ24" s="77">
        <v>21</v>
      </c>
      <c r="EA24" s="77">
        <v>21</v>
      </c>
      <c r="EB24" s="78">
        <v>148</v>
      </c>
      <c r="EC24" s="79">
        <v>234</v>
      </c>
      <c r="ED24" s="76">
        <v>73</v>
      </c>
      <c r="EE24" s="77">
        <v>76</v>
      </c>
      <c r="EF24" s="78">
        <v>149</v>
      </c>
      <c r="EG24" s="289"/>
      <c r="EH24" s="77">
        <v>84</v>
      </c>
      <c r="EI24" s="77">
        <v>77</v>
      </c>
      <c r="EJ24" s="77">
        <v>46</v>
      </c>
      <c r="EK24" s="77">
        <v>47</v>
      </c>
      <c r="EL24" s="77">
        <v>37</v>
      </c>
      <c r="EM24" s="78">
        <v>291</v>
      </c>
      <c r="EN24" s="79">
        <v>440</v>
      </c>
      <c r="EO24" s="76">
        <v>113</v>
      </c>
      <c r="EP24" s="77">
        <v>113</v>
      </c>
      <c r="EQ24" s="78">
        <v>226</v>
      </c>
      <c r="ER24" s="289"/>
      <c r="ES24" s="77">
        <v>142</v>
      </c>
      <c r="ET24" s="77">
        <v>103</v>
      </c>
      <c r="EU24" s="77">
        <v>81</v>
      </c>
      <c r="EV24" s="77">
        <v>58</v>
      </c>
      <c r="EW24" s="77">
        <v>59</v>
      </c>
      <c r="EX24" s="78">
        <v>443</v>
      </c>
      <c r="EY24" s="79">
        <v>669</v>
      </c>
      <c r="EZ24" s="76">
        <v>66</v>
      </c>
      <c r="FA24" s="77">
        <v>88</v>
      </c>
      <c r="FB24" s="78">
        <v>154</v>
      </c>
      <c r="FC24" s="289"/>
      <c r="FD24" s="77">
        <v>122</v>
      </c>
      <c r="FE24" s="77">
        <v>110</v>
      </c>
      <c r="FF24" s="77">
        <v>84</v>
      </c>
      <c r="FG24" s="77">
        <v>81</v>
      </c>
      <c r="FH24" s="77">
        <v>68</v>
      </c>
      <c r="FI24" s="78">
        <v>465</v>
      </c>
      <c r="FJ24" s="79">
        <v>619</v>
      </c>
      <c r="FK24" s="76">
        <v>31</v>
      </c>
      <c r="FL24" s="77">
        <v>45</v>
      </c>
      <c r="FM24" s="78">
        <v>76</v>
      </c>
      <c r="FN24" s="289"/>
      <c r="FO24" s="77">
        <v>101</v>
      </c>
      <c r="FP24" s="77">
        <v>118</v>
      </c>
      <c r="FQ24" s="77">
        <v>107</v>
      </c>
      <c r="FR24" s="77">
        <v>125</v>
      </c>
      <c r="FS24" s="77">
        <v>98</v>
      </c>
      <c r="FT24" s="78">
        <v>549</v>
      </c>
      <c r="FU24" s="79">
        <v>625</v>
      </c>
      <c r="FV24" s="76">
        <v>4</v>
      </c>
      <c r="FW24" s="77">
        <v>11</v>
      </c>
      <c r="FX24" s="78">
        <v>15</v>
      </c>
      <c r="FY24" s="289"/>
      <c r="FZ24" s="77">
        <v>12</v>
      </c>
      <c r="GA24" s="77">
        <v>13</v>
      </c>
      <c r="GB24" s="77">
        <v>21</v>
      </c>
      <c r="GC24" s="77">
        <v>12</v>
      </c>
      <c r="GD24" s="77">
        <v>8</v>
      </c>
      <c r="GE24" s="78">
        <v>66</v>
      </c>
      <c r="GF24" s="79">
        <v>81</v>
      </c>
      <c r="GG24" s="76">
        <v>350</v>
      </c>
      <c r="GH24" s="77">
        <v>404</v>
      </c>
      <c r="GI24" s="78">
        <v>754</v>
      </c>
      <c r="GJ24" s="289"/>
      <c r="GK24" s="77">
        <v>522</v>
      </c>
      <c r="GL24" s="77">
        <v>494</v>
      </c>
      <c r="GM24" s="77">
        <v>375</v>
      </c>
      <c r="GN24" s="77">
        <v>353</v>
      </c>
      <c r="GO24" s="77">
        <v>299</v>
      </c>
      <c r="GP24" s="78">
        <v>2043</v>
      </c>
      <c r="GQ24" s="79">
        <v>2797</v>
      </c>
      <c r="GR24" s="136">
        <v>510</v>
      </c>
      <c r="GS24" s="92">
        <v>573</v>
      </c>
      <c r="GT24" s="93">
        <v>1083</v>
      </c>
      <c r="GU24" s="286"/>
      <c r="GV24" s="92">
        <v>757</v>
      </c>
      <c r="GW24" s="92">
        <v>769</v>
      </c>
      <c r="GX24" s="92">
        <v>542</v>
      </c>
      <c r="GY24" s="92">
        <v>478</v>
      </c>
      <c r="GZ24" s="92">
        <v>394</v>
      </c>
      <c r="HA24" s="94">
        <v>2940</v>
      </c>
      <c r="HB24" s="95">
        <v>4023</v>
      </c>
      <c r="HC24" s="76">
        <v>32</v>
      </c>
      <c r="HD24" s="77">
        <v>45</v>
      </c>
      <c r="HE24" s="78">
        <v>77</v>
      </c>
      <c r="HF24" s="289"/>
      <c r="HG24" s="77">
        <v>53</v>
      </c>
      <c r="HH24" s="77">
        <v>50</v>
      </c>
      <c r="HI24" s="77">
        <v>34</v>
      </c>
      <c r="HJ24" s="77">
        <v>23</v>
      </c>
      <c r="HK24" s="77">
        <v>26</v>
      </c>
      <c r="HL24" s="78">
        <v>186</v>
      </c>
      <c r="HM24" s="79">
        <v>263</v>
      </c>
      <c r="HN24" s="76">
        <v>65</v>
      </c>
      <c r="HO24" s="77">
        <v>70</v>
      </c>
      <c r="HP24" s="78">
        <v>135</v>
      </c>
      <c r="HQ24" s="289"/>
      <c r="HR24" s="77">
        <v>81</v>
      </c>
      <c r="HS24" s="77">
        <v>103</v>
      </c>
      <c r="HT24" s="77">
        <v>45</v>
      </c>
      <c r="HU24" s="77">
        <v>42</v>
      </c>
      <c r="HV24" s="77">
        <v>31</v>
      </c>
      <c r="HW24" s="78">
        <v>302</v>
      </c>
      <c r="HX24" s="79">
        <v>437</v>
      </c>
      <c r="HY24" s="76">
        <v>111</v>
      </c>
      <c r="HZ24" s="77">
        <v>118</v>
      </c>
      <c r="IA24" s="78">
        <v>229</v>
      </c>
      <c r="IB24" s="289"/>
      <c r="IC24" s="77">
        <v>136</v>
      </c>
      <c r="ID24" s="77">
        <v>145</v>
      </c>
      <c r="IE24" s="77">
        <v>87</v>
      </c>
      <c r="IF24" s="77">
        <v>82</v>
      </c>
      <c r="IG24" s="77">
        <v>65</v>
      </c>
      <c r="IH24" s="78">
        <v>515</v>
      </c>
      <c r="II24" s="79">
        <v>744</v>
      </c>
      <c r="IJ24" s="76">
        <v>163</v>
      </c>
      <c r="IK24" s="77">
        <v>167</v>
      </c>
      <c r="IL24" s="78">
        <v>330</v>
      </c>
      <c r="IM24" s="289"/>
      <c r="IN24" s="77">
        <v>202</v>
      </c>
      <c r="IO24" s="77">
        <v>175</v>
      </c>
      <c r="IP24" s="77">
        <v>123</v>
      </c>
      <c r="IQ24" s="77">
        <v>83</v>
      </c>
      <c r="IR24" s="77">
        <v>81</v>
      </c>
      <c r="IS24" s="78">
        <v>664</v>
      </c>
      <c r="IT24" s="79">
        <v>994</v>
      </c>
      <c r="IU24" s="76">
        <v>99</v>
      </c>
      <c r="IV24" s="77">
        <v>114</v>
      </c>
      <c r="IW24" s="78">
        <v>213</v>
      </c>
      <c r="IX24" s="289"/>
      <c r="IY24" s="77">
        <v>165</v>
      </c>
      <c r="IZ24" s="77">
        <v>152</v>
      </c>
      <c r="JA24" s="77">
        <v>120</v>
      </c>
      <c r="JB24" s="77">
        <v>107</v>
      </c>
      <c r="JC24" s="77">
        <v>83</v>
      </c>
      <c r="JD24" s="78">
        <v>627</v>
      </c>
      <c r="JE24" s="79">
        <v>840</v>
      </c>
      <c r="JF24" s="76">
        <v>40</v>
      </c>
      <c r="JG24" s="77">
        <v>59</v>
      </c>
      <c r="JH24" s="78">
        <v>99</v>
      </c>
      <c r="JI24" s="289"/>
      <c r="JJ24" s="77">
        <v>120</v>
      </c>
      <c r="JK24" s="77">
        <v>144</v>
      </c>
      <c r="JL24" s="77">
        <v>133</v>
      </c>
      <c r="JM24" s="77">
        <v>141</v>
      </c>
      <c r="JN24" s="77">
        <v>108</v>
      </c>
      <c r="JO24" s="78">
        <v>646</v>
      </c>
      <c r="JP24" s="79">
        <v>745</v>
      </c>
      <c r="JQ24" s="76">
        <v>11</v>
      </c>
      <c r="JR24" s="77">
        <v>24</v>
      </c>
      <c r="JS24" s="78">
        <v>35</v>
      </c>
      <c r="JT24" s="289"/>
      <c r="JU24" s="77">
        <v>25</v>
      </c>
      <c r="JV24" s="77">
        <v>28</v>
      </c>
      <c r="JW24" s="77">
        <v>26</v>
      </c>
      <c r="JX24" s="77">
        <v>17</v>
      </c>
      <c r="JY24" s="77">
        <v>24</v>
      </c>
      <c r="JZ24" s="78">
        <v>120</v>
      </c>
      <c r="KA24" s="79">
        <v>155</v>
      </c>
      <c r="KB24" s="76">
        <v>521</v>
      </c>
      <c r="KC24" s="77">
        <v>597</v>
      </c>
      <c r="KD24" s="78">
        <v>1118</v>
      </c>
      <c r="KE24" s="289"/>
      <c r="KF24" s="77">
        <v>782</v>
      </c>
      <c r="KG24" s="77">
        <v>797</v>
      </c>
      <c r="KH24" s="77">
        <v>568</v>
      </c>
      <c r="KI24" s="77">
        <v>495</v>
      </c>
      <c r="KJ24" s="77">
        <v>418</v>
      </c>
      <c r="KK24" s="78">
        <v>3060</v>
      </c>
      <c r="KL24" s="79">
        <v>4178</v>
      </c>
    </row>
    <row r="25" spans="1:298" ht="28.5" customHeight="1">
      <c r="A25" s="139" t="s">
        <v>23</v>
      </c>
      <c r="B25" s="377">
        <v>61</v>
      </c>
      <c r="C25" s="92">
        <v>43</v>
      </c>
      <c r="D25" s="93">
        <v>104</v>
      </c>
      <c r="E25" s="286"/>
      <c r="F25" s="92">
        <v>109</v>
      </c>
      <c r="G25" s="92">
        <v>116</v>
      </c>
      <c r="H25" s="92">
        <v>75</v>
      </c>
      <c r="I25" s="92">
        <v>53</v>
      </c>
      <c r="J25" s="92">
        <v>39</v>
      </c>
      <c r="K25" s="94">
        <v>392</v>
      </c>
      <c r="L25" s="95">
        <v>496</v>
      </c>
      <c r="M25" s="76">
        <v>6</v>
      </c>
      <c r="N25" s="77">
        <v>4</v>
      </c>
      <c r="O25" s="78">
        <v>10</v>
      </c>
      <c r="P25" s="289"/>
      <c r="Q25" s="77">
        <v>5</v>
      </c>
      <c r="R25" s="77">
        <v>7</v>
      </c>
      <c r="S25" s="77">
        <v>3</v>
      </c>
      <c r="T25" s="77">
        <v>6</v>
      </c>
      <c r="U25" s="77">
        <v>4</v>
      </c>
      <c r="V25" s="78">
        <v>25</v>
      </c>
      <c r="W25" s="79">
        <v>35</v>
      </c>
      <c r="X25" s="76">
        <v>6</v>
      </c>
      <c r="Y25" s="77">
        <v>4</v>
      </c>
      <c r="Z25" s="78">
        <v>10</v>
      </c>
      <c r="AA25" s="289"/>
      <c r="AB25" s="77">
        <v>10</v>
      </c>
      <c r="AC25" s="77">
        <v>17</v>
      </c>
      <c r="AD25" s="77">
        <v>10</v>
      </c>
      <c r="AE25" s="77">
        <v>7</v>
      </c>
      <c r="AF25" s="77">
        <v>9</v>
      </c>
      <c r="AG25" s="78">
        <v>53</v>
      </c>
      <c r="AH25" s="79">
        <v>63</v>
      </c>
      <c r="AI25" s="76">
        <v>12</v>
      </c>
      <c r="AJ25" s="77">
        <v>11</v>
      </c>
      <c r="AK25" s="78">
        <v>23</v>
      </c>
      <c r="AL25" s="289"/>
      <c r="AM25" s="77">
        <v>18</v>
      </c>
      <c r="AN25" s="77">
        <v>22</v>
      </c>
      <c r="AO25" s="77">
        <v>11</v>
      </c>
      <c r="AP25" s="77">
        <v>11</v>
      </c>
      <c r="AQ25" s="77">
        <v>9</v>
      </c>
      <c r="AR25" s="78">
        <v>71</v>
      </c>
      <c r="AS25" s="79">
        <v>94</v>
      </c>
      <c r="AT25" s="76">
        <v>20</v>
      </c>
      <c r="AU25" s="77">
        <v>11</v>
      </c>
      <c r="AV25" s="78">
        <v>31</v>
      </c>
      <c r="AW25" s="289"/>
      <c r="AX25" s="77">
        <v>40</v>
      </c>
      <c r="AY25" s="77">
        <v>28</v>
      </c>
      <c r="AZ25" s="77">
        <v>16</v>
      </c>
      <c r="BA25" s="77">
        <v>6</v>
      </c>
      <c r="BB25" s="77">
        <v>9</v>
      </c>
      <c r="BC25" s="78">
        <v>99</v>
      </c>
      <c r="BD25" s="79">
        <v>130</v>
      </c>
      <c r="BE25" s="76">
        <v>12</v>
      </c>
      <c r="BF25" s="77">
        <v>8</v>
      </c>
      <c r="BG25" s="78">
        <v>20</v>
      </c>
      <c r="BH25" s="289"/>
      <c r="BI25" s="77">
        <v>26</v>
      </c>
      <c r="BJ25" s="77">
        <v>21</v>
      </c>
      <c r="BK25" s="77">
        <v>21</v>
      </c>
      <c r="BL25" s="77">
        <v>13</v>
      </c>
      <c r="BM25" s="77">
        <v>2</v>
      </c>
      <c r="BN25" s="78">
        <v>83</v>
      </c>
      <c r="BO25" s="79">
        <v>103</v>
      </c>
      <c r="BP25" s="76">
        <v>5</v>
      </c>
      <c r="BQ25" s="77">
        <v>5</v>
      </c>
      <c r="BR25" s="78">
        <v>10</v>
      </c>
      <c r="BS25" s="289"/>
      <c r="BT25" s="77">
        <v>10</v>
      </c>
      <c r="BU25" s="77">
        <v>21</v>
      </c>
      <c r="BV25" s="77">
        <v>14</v>
      </c>
      <c r="BW25" s="77">
        <v>10</v>
      </c>
      <c r="BX25" s="77">
        <v>6</v>
      </c>
      <c r="BY25" s="78">
        <v>61</v>
      </c>
      <c r="BZ25" s="79">
        <v>71</v>
      </c>
      <c r="CA25" s="76">
        <v>1</v>
      </c>
      <c r="CB25" s="77">
        <v>3</v>
      </c>
      <c r="CC25" s="78">
        <v>4</v>
      </c>
      <c r="CD25" s="289"/>
      <c r="CE25" s="77">
        <v>2</v>
      </c>
      <c r="CF25" s="77">
        <v>4</v>
      </c>
      <c r="CG25" s="77">
        <v>3</v>
      </c>
      <c r="CH25" s="77">
        <v>2</v>
      </c>
      <c r="CI25" s="77">
        <v>4</v>
      </c>
      <c r="CJ25" s="78">
        <v>15</v>
      </c>
      <c r="CK25" s="79">
        <v>19</v>
      </c>
      <c r="CL25" s="76">
        <v>62</v>
      </c>
      <c r="CM25" s="77">
        <v>46</v>
      </c>
      <c r="CN25" s="78">
        <v>108</v>
      </c>
      <c r="CO25" s="289"/>
      <c r="CP25" s="77">
        <v>111</v>
      </c>
      <c r="CQ25" s="77">
        <v>120</v>
      </c>
      <c r="CR25" s="77">
        <v>78</v>
      </c>
      <c r="CS25" s="77">
        <v>55</v>
      </c>
      <c r="CT25" s="77">
        <v>43</v>
      </c>
      <c r="CU25" s="78">
        <v>407</v>
      </c>
      <c r="CV25" s="79">
        <v>515</v>
      </c>
      <c r="CW25" s="136">
        <v>121</v>
      </c>
      <c r="CX25" s="92">
        <v>119</v>
      </c>
      <c r="CY25" s="93">
        <v>240</v>
      </c>
      <c r="CZ25" s="286"/>
      <c r="DA25" s="92">
        <v>245</v>
      </c>
      <c r="DB25" s="92">
        <v>217</v>
      </c>
      <c r="DC25" s="92">
        <v>139</v>
      </c>
      <c r="DD25" s="92">
        <v>164</v>
      </c>
      <c r="DE25" s="92">
        <v>130</v>
      </c>
      <c r="DF25" s="94">
        <v>895</v>
      </c>
      <c r="DG25" s="95">
        <v>1135</v>
      </c>
      <c r="DH25" s="76">
        <v>6</v>
      </c>
      <c r="DI25" s="77">
        <v>6</v>
      </c>
      <c r="DJ25" s="78">
        <v>12</v>
      </c>
      <c r="DK25" s="289"/>
      <c r="DL25" s="77">
        <v>6</v>
      </c>
      <c r="DM25" s="77">
        <v>10</v>
      </c>
      <c r="DN25" s="77">
        <v>4</v>
      </c>
      <c r="DO25" s="77">
        <v>6</v>
      </c>
      <c r="DP25" s="77">
        <v>8</v>
      </c>
      <c r="DQ25" s="78">
        <v>34</v>
      </c>
      <c r="DR25" s="79">
        <v>46</v>
      </c>
      <c r="DS25" s="76">
        <v>11</v>
      </c>
      <c r="DT25" s="77">
        <v>13</v>
      </c>
      <c r="DU25" s="78">
        <v>24</v>
      </c>
      <c r="DV25" s="289"/>
      <c r="DW25" s="77">
        <v>16</v>
      </c>
      <c r="DX25" s="77">
        <v>15</v>
      </c>
      <c r="DY25" s="77">
        <v>7</v>
      </c>
      <c r="DZ25" s="77">
        <v>7</v>
      </c>
      <c r="EA25" s="77">
        <v>9</v>
      </c>
      <c r="EB25" s="78">
        <v>54</v>
      </c>
      <c r="EC25" s="79">
        <v>78</v>
      </c>
      <c r="ED25" s="76">
        <v>27</v>
      </c>
      <c r="EE25" s="77">
        <v>14</v>
      </c>
      <c r="EF25" s="78">
        <v>41</v>
      </c>
      <c r="EG25" s="289"/>
      <c r="EH25" s="77">
        <v>46</v>
      </c>
      <c r="EI25" s="77">
        <v>24</v>
      </c>
      <c r="EJ25" s="77">
        <v>18</v>
      </c>
      <c r="EK25" s="77">
        <v>26</v>
      </c>
      <c r="EL25" s="77">
        <v>16</v>
      </c>
      <c r="EM25" s="78">
        <v>130</v>
      </c>
      <c r="EN25" s="79">
        <v>171</v>
      </c>
      <c r="EO25" s="76">
        <v>40</v>
      </c>
      <c r="EP25" s="77">
        <v>38</v>
      </c>
      <c r="EQ25" s="78">
        <v>78</v>
      </c>
      <c r="ER25" s="289"/>
      <c r="ES25" s="77">
        <v>68</v>
      </c>
      <c r="ET25" s="77">
        <v>47</v>
      </c>
      <c r="EU25" s="77">
        <v>24</v>
      </c>
      <c r="EV25" s="77">
        <v>28</v>
      </c>
      <c r="EW25" s="77">
        <v>24</v>
      </c>
      <c r="EX25" s="78">
        <v>191</v>
      </c>
      <c r="EY25" s="79">
        <v>269</v>
      </c>
      <c r="EZ25" s="76">
        <v>25</v>
      </c>
      <c r="FA25" s="77">
        <v>36</v>
      </c>
      <c r="FB25" s="78">
        <v>61</v>
      </c>
      <c r="FC25" s="289"/>
      <c r="FD25" s="77">
        <v>57</v>
      </c>
      <c r="FE25" s="77">
        <v>66</v>
      </c>
      <c r="FF25" s="77">
        <v>40</v>
      </c>
      <c r="FG25" s="77">
        <v>38</v>
      </c>
      <c r="FH25" s="77">
        <v>29</v>
      </c>
      <c r="FI25" s="78">
        <v>230</v>
      </c>
      <c r="FJ25" s="79">
        <v>291</v>
      </c>
      <c r="FK25" s="76">
        <v>12</v>
      </c>
      <c r="FL25" s="77">
        <v>12</v>
      </c>
      <c r="FM25" s="78">
        <v>24</v>
      </c>
      <c r="FN25" s="289"/>
      <c r="FO25" s="77">
        <v>52</v>
      </c>
      <c r="FP25" s="77">
        <v>55</v>
      </c>
      <c r="FQ25" s="77">
        <v>46</v>
      </c>
      <c r="FR25" s="77">
        <v>59</v>
      </c>
      <c r="FS25" s="77">
        <v>44</v>
      </c>
      <c r="FT25" s="78">
        <v>256</v>
      </c>
      <c r="FU25" s="79">
        <v>280</v>
      </c>
      <c r="FV25" s="76">
        <v>2</v>
      </c>
      <c r="FW25" s="77">
        <v>1</v>
      </c>
      <c r="FX25" s="78">
        <v>3</v>
      </c>
      <c r="FY25" s="289"/>
      <c r="FZ25" s="77">
        <v>2</v>
      </c>
      <c r="GA25" s="77">
        <v>10</v>
      </c>
      <c r="GB25" s="77">
        <v>2</v>
      </c>
      <c r="GC25" s="77">
        <v>3</v>
      </c>
      <c r="GD25" s="77">
        <v>0</v>
      </c>
      <c r="GE25" s="78">
        <v>17</v>
      </c>
      <c r="GF25" s="79">
        <v>20</v>
      </c>
      <c r="GG25" s="76">
        <v>123</v>
      </c>
      <c r="GH25" s="77">
        <v>120</v>
      </c>
      <c r="GI25" s="78">
        <v>243</v>
      </c>
      <c r="GJ25" s="289"/>
      <c r="GK25" s="77">
        <v>247</v>
      </c>
      <c r="GL25" s="77">
        <v>227</v>
      </c>
      <c r="GM25" s="77">
        <v>141</v>
      </c>
      <c r="GN25" s="77">
        <v>167</v>
      </c>
      <c r="GO25" s="77">
        <v>130</v>
      </c>
      <c r="GP25" s="78">
        <v>912</v>
      </c>
      <c r="GQ25" s="79">
        <v>1155</v>
      </c>
      <c r="GR25" s="136">
        <v>182</v>
      </c>
      <c r="GS25" s="92">
        <v>162</v>
      </c>
      <c r="GT25" s="93">
        <v>344</v>
      </c>
      <c r="GU25" s="286"/>
      <c r="GV25" s="92">
        <v>354</v>
      </c>
      <c r="GW25" s="92">
        <v>333</v>
      </c>
      <c r="GX25" s="92">
        <v>214</v>
      </c>
      <c r="GY25" s="92">
        <v>217</v>
      </c>
      <c r="GZ25" s="92">
        <v>169</v>
      </c>
      <c r="HA25" s="94">
        <v>1287</v>
      </c>
      <c r="HB25" s="95">
        <v>1631</v>
      </c>
      <c r="HC25" s="76">
        <v>12</v>
      </c>
      <c r="HD25" s="77">
        <v>10</v>
      </c>
      <c r="HE25" s="78">
        <v>22</v>
      </c>
      <c r="HF25" s="289"/>
      <c r="HG25" s="77">
        <v>11</v>
      </c>
      <c r="HH25" s="77">
        <v>17</v>
      </c>
      <c r="HI25" s="77">
        <v>7</v>
      </c>
      <c r="HJ25" s="77">
        <v>12</v>
      </c>
      <c r="HK25" s="77">
        <v>12</v>
      </c>
      <c r="HL25" s="78">
        <v>59</v>
      </c>
      <c r="HM25" s="79">
        <v>81</v>
      </c>
      <c r="HN25" s="76">
        <v>17</v>
      </c>
      <c r="HO25" s="77">
        <v>17</v>
      </c>
      <c r="HP25" s="78">
        <v>34</v>
      </c>
      <c r="HQ25" s="289"/>
      <c r="HR25" s="77">
        <v>26</v>
      </c>
      <c r="HS25" s="77">
        <v>32</v>
      </c>
      <c r="HT25" s="77">
        <v>17</v>
      </c>
      <c r="HU25" s="77">
        <v>14</v>
      </c>
      <c r="HV25" s="77">
        <v>18</v>
      </c>
      <c r="HW25" s="78">
        <v>107</v>
      </c>
      <c r="HX25" s="79">
        <v>141</v>
      </c>
      <c r="HY25" s="76">
        <v>39</v>
      </c>
      <c r="HZ25" s="77">
        <v>25</v>
      </c>
      <c r="IA25" s="78">
        <v>64</v>
      </c>
      <c r="IB25" s="289"/>
      <c r="IC25" s="77">
        <v>64</v>
      </c>
      <c r="ID25" s="77">
        <v>46</v>
      </c>
      <c r="IE25" s="77">
        <v>29</v>
      </c>
      <c r="IF25" s="77">
        <v>37</v>
      </c>
      <c r="IG25" s="77">
        <v>25</v>
      </c>
      <c r="IH25" s="78">
        <v>201</v>
      </c>
      <c r="II25" s="79">
        <v>265</v>
      </c>
      <c r="IJ25" s="76">
        <v>60</v>
      </c>
      <c r="IK25" s="77">
        <v>49</v>
      </c>
      <c r="IL25" s="78">
        <v>109</v>
      </c>
      <c r="IM25" s="289"/>
      <c r="IN25" s="77">
        <v>108</v>
      </c>
      <c r="IO25" s="77">
        <v>75</v>
      </c>
      <c r="IP25" s="77">
        <v>40</v>
      </c>
      <c r="IQ25" s="77">
        <v>34</v>
      </c>
      <c r="IR25" s="77">
        <v>33</v>
      </c>
      <c r="IS25" s="78">
        <v>290</v>
      </c>
      <c r="IT25" s="79">
        <v>399</v>
      </c>
      <c r="IU25" s="76">
        <v>37</v>
      </c>
      <c r="IV25" s="77">
        <v>44</v>
      </c>
      <c r="IW25" s="78">
        <v>81</v>
      </c>
      <c r="IX25" s="289"/>
      <c r="IY25" s="77">
        <v>83</v>
      </c>
      <c r="IZ25" s="77">
        <v>87</v>
      </c>
      <c r="JA25" s="77">
        <v>61</v>
      </c>
      <c r="JB25" s="77">
        <v>51</v>
      </c>
      <c r="JC25" s="77">
        <v>31</v>
      </c>
      <c r="JD25" s="78">
        <v>313</v>
      </c>
      <c r="JE25" s="79">
        <v>394</v>
      </c>
      <c r="JF25" s="76">
        <v>17</v>
      </c>
      <c r="JG25" s="77">
        <v>17</v>
      </c>
      <c r="JH25" s="78">
        <v>34</v>
      </c>
      <c r="JI25" s="289"/>
      <c r="JJ25" s="77">
        <v>62</v>
      </c>
      <c r="JK25" s="77">
        <v>76</v>
      </c>
      <c r="JL25" s="77">
        <v>60</v>
      </c>
      <c r="JM25" s="77">
        <v>69</v>
      </c>
      <c r="JN25" s="77">
        <v>50</v>
      </c>
      <c r="JO25" s="78">
        <v>317</v>
      </c>
      <c r="JP25" s="79">
        <v>351</v>
      </c>
      <c r="JQ25" s="76">
        <v>3</v>
      </c>
      <c r="JR25" s="77">
        <v>4</v>
      </c>
      <c r="JS25" s="78">
        <v>7</v>
      </c>
      <c r="JT25" s="289"/>
      <c r="JU25" s="77">
        <v>4</v>
      </c>
      <c r="JV25" s="77">
        <v>14</v>
      </c>
      <c r="JW25" s="77">
        <v>5</v>
      </c>
      <c r="JX25" s="77">
        <v>5</v>
      </c>
      <c r="JY25" s="77">
        <v>4</v>
      </c>
      <c r="JZ25" s="78">
        <v>32</v>
      </c>
      <c r="KA25" s="79">
        <v>39</v>
      </c>
      <c r="KB25" s="76">
        <v>185</v>
      </c>
      <c r="KC25" s="77">
        <v>166</v>
      </c>
      <c r="KD25" s="78">
        <v>351</v>
      </c>
      <c r="KE25" s="289"/>
      <c r="KF25" s="77">
        <v>358</v>
      </c>
      <c r="KG25" s="77">
        <v>347</v>
      </c>
      <c r="KH25" s="77">
        <v>219</v>
      </c>
      <c r="KI25" s="77">
        <v>222</v>
      </c>
      <c r="KJ25" s="77">
        <v>173</v>
      </c>
      <c r="KK25" s="78">
        <v>1319</v>
      </c>
      <c r="KL25" s="79">
        <v>1670</v>
      </c>
    </row>
    <row r="26" spans="1:298" ht="28.5" customHeight="1">
      <c r="A26" s="139" t="s">
        <v>24</v>
      </c>
      <c r="B26" s="377">
        <v>105</v>
      </c>
      <c r="C26" s="92">
        <v>76</v>
      </c>
      <c r="D26" s="93">
        <v>181</v>
      </c>
      <c r="E26" s="286"/>
      <c r="F26" s="92">
        <v>191</v>
      </c>
      <c r="G26" s="92">
        <v>164</v>
      </c>
      <c r="H26" s="92">
        <v>122</v>
      </c>
      <c r="I26" s="92">
        <v>118</v>
      </c>
      <c r="J26" s="92">
        <v>90</v>
      </c>
      <c r="K26" s="94">
        <v>685</v>
      </c>
      <c r="L26" s="95">
        <v>866</v>
      </c>
      <c r="M26" s="76">
        <v>9</v>
      </c>
      <c r="N26" s="77">
        <v>8</v>
      </c>
      <c r="O26" s="78">
        <v>17</v>
      </c>
      <c r="P26" s="289"/>
      <c r="Q26" s="77">
        <v>10</v>
      </c>
      <c r="R26" s="77">
        <v>17</v>
      </c>
      <c r="S26" s="77">
        <v>13</v>
      </c>
      <c r="T26" s="77">
        <v>8</v>
      </c>
      <c r="U26" s="77">
        <v>11</v>
      </c>
      <c r="V26" s="78">
        <v>59</v>
      </c>
      <c r="W26" s="79">
        <v>76</v>
      </c>
      <c r="X26" s="76">
        <v>19</v>
      </c>
      <c r="Y26" s="77">
        <v>12</v>
      </c>
      <c r="Z26" s="78">
        <v>31</v>
      </c>
      <c r="AA26" s="289"/>
      <c r="AB26" s="77">
        <v>38</v>
      </c>
      <c r="AC26" s="77">
        <v>24</v>
      </c>
      <c r="AD26" s="77">
        <v>23</v>
      </c>
      <c r="AE26" s="77">
        <v>15</v>
      </c>
      <c r="AF26" s="77">
        <v>16</v>
      </c>
      <c r="AG26" s="78">
        <v>116</v>
      </c>
      <c r="AH26" s="79">
        <v>147</v>
      </c>
      <c r="AI26" s="76">
        <v>28</v>
      </c>
      <c r="AJ26" s="77">
        <v>19</v>
      </c>
      <c r="AK26" s="78">
        <v>47</v>
      </c>
      <c r="AL26" s="289"/>
      <c r="AM26" s="77">
        <v>51</v>
      </c>
      <c r="AN26" s="77">
        <v>44</v>
      </c>
      <c r="AO26" s="77">
        <v>37</v>
      </c>
      <c r="AP26" s="77">
        <v>27</v>
      </c>
      <c r="AQ26" s="77">
        <v>19</v>
      </c>
      <c r="AR26" s="78">
        <v>178</v>
      </c>
      <c r="AS26" s="79">
        <v>225</v>
      </c>
      <c r="AT26" s="76">
        <v>30</v>
      </c>
      <c r="AU26" s="77">
        <v>22</v>
      </c>
      <c r="AV26" s="78">
        <v>52</v>
      </c>
      <c r="AW26" s="289"/>
      <c r="AX26" s="77">
        <v>46</v>
      </c>
      <c r="AY26" s="77">
        <v>33</v>
      </c>
      <c r="AZ26" s="77">
        <v>24</v>
      </c>
      <c r="BA26" s="77">
        <v>32</v>
      </c>
      <c r="BB26" s="77">
        <v>22</v>
      </c>
      <c r="BC26" s="78">
        <v>157</v>
      </c>
      <c r="BD26" s="79">
        <v>209</v>
      </c>
      <c r="BE26" s="76">
        <v>14</v>
      </c>
      <c r="BF26" s="77">
        <v>8</v>
      </c>
      <c r="BG26" s="78">
        <v>22</v>
      </c>
      <c r="BH26" s="289"/>
      <c r="BI26" s="77">
        <v>29</v>
      </c>
      <c r="BJ26" s="77">
        <v>28</v>
      </c>
      <c r="BK26" s="77">
        <v>15</v>
      </c>
      <c r="BL26" s="77">
        <v>27</v>
      </c>
      <c r="BM26" s="77">
        <v>11</v>
      </c>
      <c r="BN26" s="78">
        <v>110</v>
      </c>
      <c r="BO26" s="79">
        <v>132</v>
      </c>
      <c r="BP26" s="76">
        <v>5</v>
      </c>
      <c r="BQ26" s="77">
        <v>7</v>
      </c>
      <c r="BR26" s="78">
        <v>12</v>
      </c>
      <c r="BS26" s="289"/>
      <c r="BT26" s="77">
        <v>17</v>
      </c>
      <c r="BU26" s="77">
        <v>18</v>
      </c>
      <c r="BV26" s="77">
        <v>10</v>
      </c>
      <c r="BW26" s="77">
        <v>9</v>
      </c>
      <c r="BX26" s="77">
        <v>11</v>
      </c>
      <c r="BY26" s="78">
        <v>65</v>
      </c>
      <c r="BZ26" s="79">
        <v>77</v>
      </c>
      <c r="CA26" s="76">
        <v>4</v>
      </c>
      <c r="CB26" s="77">
        <v>5</v>
      </c>
      <c r="CC26" s="78">
        <v>9</v>
      </c>
      <c r="CD26" s="289"/>
      <c r="CE26" s="77">
        <v>10</v>
      </c>
      <c r="CF26" s="77">
        <v>5</v>
      </c>
      <c r="CG26" s="77">
        <v>8</v>
      </c>
      <c r="CH26" s="77">
        <v>3</v>
      </c>
      <c r="CI26" s="77">
        <v>5</v>
      </c>
      <c r="CJ26" s="78">
        <v>31</v>
      </c>
      <c r="CK26" s="79">
        <v>40</v>
      </c>
      <c r="CL26" s="76">
        <v>109</v>
      </c>
      <c r="CM26" s="77">
        <v>81</v>
      </c>
      <c r="CN26" s="78">
        <v>190</v>
      </c>
      <c r="CO26" s="289"/>
      <c r="CP26" s="77">
        <v>201</v>
      </c>
      <c r="CQ26" s="77">
        <v>169</v>
      </c>
      <c r="CR26" s="77">
        <v>130</v>
      </c>
      <c r="CS26" s="77">
        <v>121</v>
      </c>
      <c r="CT26" s="77">
        <v>95</v>
      </c>
      <c r="CU26" s="78">
        <v>716</v>
      </c>
      <c r="CV26" s="79">
        <v>906</v>
      </c>
      <c r="CW26" s="136">
        <v>169</v>
      </c>
      <c r="CX26" s="92">
        <v>204</v>
      </c>
      <c r="CY26" s="93">
        <v>373</v>
      </c>
      <c r="CZ26" s="286"/>
      <c r="DA26" s="92">
        <v>335</v>
      </c>
      <c r="DB26" s="92">
        <v>288</v>
      </c>
      <c r="DC26" s="92">
        <v>198</v>
      </c>
      <c r="DD26" s="92">
        <v>203</v>
      </c>
      <c r="DE26" s="92">
        <v>213</v>
      </c>
      <c r="DF26" s="94">
        <v>1237</v>
      </c>
      <c r="DG26" s="95">
        <v>1610</v>
      </c>
      <c r="DH26" s="76">
        <v>10</v>
      </c>
      <c r="DI26" s="77">
        <v>12</v>
      </c>
      <c r="DJ26" s="78">
        <v>22</v>
      </c>
      <c r="DK26" s="289"/>
      <c r="DL26" s="77">
        <v>18</v>
      </c>
      <c r="DM26" s="77">
        <v>19</v>
      </c>
      <c r="DN26" s="77">
        <v>9</v>
      </c>
      <c r="DO26" s="77">
        <v>7</v>
      </c>
      <c r="DP26" s="77">
        <v>11</v>
      </c>
      <c r="DQ26" s="78">
        <v>64</v>
      </c>
      <c r="DR26" s="79">
        <v>86</v>
      </c>
      <c r="DS26" s="76">
        <v>23</v>
      </c>
      <c r="DT26" s="77">
        <v>26</v>
      </c>
      <c r="DU26" s="78">
        <v>49</v>
      </c>
      <c r="DV26" s="289"/>
      <c r="DW26" s="77">
        <v>35</v>
      </c>
      <c r="DX26" s="77">
        <v>32</v>
      </c>
      <c r="DY26" s="77">
        <v>17</v>
      </c>
      <c r="DZ26" s="77">
        <v>14</v>
      </c>
      <c r="EA26" s="77">
        <v>27</v>
      </c>
      <c r="EB26" s="78">
        <v>125</v>
      </c>
      <c r="EC26" s="79">
        <v>174</v>
      </c>
      <c r="ED26" s="76">
        <v>31</v>
      </c>
      <c r="EE26" s="77">
        <v>55</v>
      </c>
      <c r="EF26" s="78">
        <v>86</v>
      </c>
      <c r="EG26" s="289"/>
      <c r="EH26" s="77">
        <v>56</v>
      </c>
      <c r="EI26" s="77">
        <v>49</v>
      </c>
      <c r="EJ26" s="77">
        <v>29</v>
      </c>
      <c r="EK26" s="77">
        <v>30</v>
      </c>
      <c r="EL26" s="77">
        <v>27</v>
      </c>
      <c r="EM26" s="78">
        <v>191</v>
      </c>
      <c r="EN26" s="79">
        <v>277</v>
      </c>
      <c r="EO26" s="76">
        <v>55</v>
      </c>
      <c r="EP26" s="77">
        <v>58</v>
      </c>
      <c r="EQ26" s="78">
        <v>113</v>
      </c>
      <c r="ER26" s="289"/>
      <c r="ES26" s="77">
        <v>92</v>
      </c>
      <c r="ET26" s="77">
        <v>69</v>
      </c>
      <c r="EU26" s="77">
        <v>44</v>
      </c>
      <c r="EV26" s="77">
        <v>38</v>
      </c>
      <c r="EW26" s="77">
        <v>39</v>
      </c>
      <c r="EX26" s="78">
        <v>282</v>
      </c>
      <c r="EY26" s="79">
        <v>395</v>
      </c>
      <c r="EZ26" s="76">
        <v>34</v>
      </c>
      <c r="FA26" s="77">
        <v>34</v>
      </c>
      <c r="FB26" s="78">
        <v>68</v>
      </c>
      <c r="FC26" s="289"/>
      <c r="FD26" s="77">
        <v>73</v>
      </c>
      <c r="FE26" s="77">
        <v>62</v>
      </c>
      <c r="FF26" s="77">
        <v>37</v>
      </c>
      <c r="FG26" s="77">
        <v>37</v>
      </c>
      <c r="FH26" s="77">
        <v>41</v>
      </c>
      <c r="FI26" s="78">
        <v>250</v>
      </c>
      <c r="FJ26" s="79">
        <v>318</v>
      </c>
      <c r="FK26" s="76">
        <v>16</v>
      </c>
      <c r="FL26" s="77">
        <v>19</v>
      </c>
      <c r="FM26" s="78">
        <v>35</v>
      </c>
      <c r="FN26" s="289"/>
      <c r="FO26" s="77">
        <v>61</v>
      </c>
      <c r="FP26" s="77">
        <v>57</v>
      </c>
      <c r="FQ26" s="77">
        <v>62</v>
      </c>
      <c r="FR26" s="77">
        <v>77</v>
      </c>
      <c r="FS26" s="77">
        <v>68</v>
      </c>
      <c r="FT26" s="78">
        <v>325</v>
      </c>
      <c r="FU26" s="79">
        <v>360</v>
      </c>
      <c r="FV26" s="76">
        <v>3</v>
      </c>
      <c r="FW26" s="77">
        <v>3</v>
      </c>
      <c r="FX26" s="78">
        <v>6</v>
      </c>
      <c r="FY26" s="289"/>
      <c r="FZ26" s="77">
        <v>5</v>
      </c>
      <c r="GA26" s="77">
        <v>3</v>
      </c>
      <c r="GB26" s="77">
        <v>3</v>
      </c>
      <c r="GC26" s="77">
        <v>6</v>
      </c>
      <c r="GD26" s="77">
        <v>8</v>
      </c>
      <c r="GE26" s="78">
        <v>25</v>
      </c>
      <c r="GF26" s="79">
        <v>31</v>
      </c>
      <c r="GG26" s="76">
        <v>172</v>
      </c>
      <c r="GH26" s="77">
        <v>207</v>
      </c>
      <c r="GI26" s="78">
        <v>379</v>
      </c>
      <c r="GJ26" s="289"/>
      <c r="GK26" s="77">
        <v>340</v>
      </c>
      <c r="GL26" s="77">
        <v>291</v>
      </c>
      <c r="GM26" s="77">
        <v>201</v>
      </c>
      <c r="GN26" s="77">
        <v>209</v>
      </c>
      <c r="GO26" s="77">
        <v>221</v>
      </c>
      <c r="GP26" s="78">
        <v>1262</v>
      </c>
      <c r="GQ26" s="79">
        <v>1641</v>
      </c>
      <c r="GR26" s="136">
        <v>274</v>
      </c>
      <c r="GS26" s="92">
        <v>280</v>
      </c>
      <c r="GT26" s="93">
        <v>554</v>
      </c>
      <c r="GU26" s="286"/>
      <c r="GV26" s="92">
        <v>526</v>
      </c>
      <c r="GW26" s="92">
        <v>452</v>
      </c>
      <c r="GX26" s="92">
        <v>320</v>
      </c>
      <c r="GY26" s="92">
        <v>321</v>
      </c>
      <c r="GZ26" s="92">
        <v>303</v>
      </c>
      <c r="HA26" s="94">
        <v>1922</v>
      </c>
      <c r="HB26" s="95">
        <v>2476</v>
      </c>
      <c r="HC26" s="76">
        <v>19</v>
      </c>
      <c r="HD26" s="77">
        <v>20</v>
      </c>
      <c r="HE26" s="78">
        <v>39</v>
      </c>
      <c r="HF26" s="289"/>
      <c r="HG26" s="77">
        <v>28</v>
      </c>
      <c r="HH26" s="77">
        <v>36</v>
      </c>
      <c r="HI26" s="77">
        <v>22</v>
      </c>
      <c r="HJ26" s="77">
        <v>15</v>
      </c>
      <c r="HK26" s="77">
        <v>22</v>
      </c>
      <c r="HL26" s="78">
        <v>123</v>
      </c>
      <c r="HM26" s="79">
        <v>162</v>
      </c>
      <c r="HN26" s="76">
        <v>42</v>
      </c>
      <c r="HO26" s="77">
        <v>38</v>
      </c>
      <c r="HP26" s="78">
        <v>80</v>
      </c>
      <c r="HQ26" s="289"/>
      <c r="HR26" s="77">
        <v>73</v>
      </c>
      <c r="HS26" s="77">
        <v>56</v>
      </c>
      <c r="HT26" s="77">
        <v>40</v>
      </c>
      <c r="HU26" s="77">
        <v>29</v>
      </c>
      <c r="HV26" s="77">
        <v>43</v>
      </c>
      <c r="HW26" s="78">
        <v>241</v>
      </c>
      <c r="HX26" s="79">
        <v>321</v>
      </c>
      <c r="HY26" s="76">
        <v>59</v>
      </c>
      <c r="HZ26" s="77">
        <v>74</v>
      </c>
      <c r="IA26" s="78">
        <v>133</v>
      </c>
      <c r="IB26" s="289"/>
      <c r="IC26" s="77">
        <v>107</v>
      </c>
      <c r="ID26" s="77">
        <v>93</v>
      </c>
      <c r="IE26" s="77">
        <v>66</v>
      </c>
      <c r="IF26" s="77">
        <v>57</v>
      </c>
      <c r="IG26" s="77">
        <v>46</v>
      </c>
      <c r="IH26" s="78">
        <v>369</v>
      </c>
      <c r="II26" s="79">
        <v>502</v>
      </c>
      <c r="IJ26" s="76">
        <v>85</v>
      </c>
      <c r="IK26" s="77">
        <v>80</v>
      </c>
      <c r="IL26" s="78">
        <v>165</v>
      </c>
      <c r="IM26" s="289"/>
      <c r="IN26" s="77">
        <v>138</v>
      </c>
      <c r="IO26" s="77">
        <v>102</v>
      </c>
      <c r="IP26" s="77">
        <v>68</v>
      </c>
      <c r="IQ26" s="77">
        <v>70</v>
      </c>
      <c r="IR26" s="77">
        <v>61</v>
      </c>
      <c r="IS26" s="78">
        <v>439</v>
      </c>
      <c r="IT26" s="79">
        <v>604</v>
      </c>
      <c r="IU26" s="76">
        <v>48</v>
      </c>
      <c r="IV26" s="77">
        <v>42</v>
      </c>
      <c r="IW26" s="78">
        <v>90</v>
      </c>
      <c r="IX26" s="289"/>
      <c r="IY26" s="77">
        <v>102</v>
      </c>
      <c r="IZ26" s="77">
        <v>90</v>
      </c>
      <c r="JA26" s="77">
        <v>52</v>
      </c>
      <c r="JB26" s="77">
        <v>64</v>
      </c>
      <c r="JC26" s="77">
        <v>52</v>
      </c>
      <c r="JD26" s="78">
        <v>360</v>
      </c>
      <c r="JE26" s="79">
        <v>450</v>
      </c>
      <c r="JF26" s="76">
        <v>21</v>
      </c>
      <c r="JG26" s="77">
        <v>26</v>
      </c>
      <c r="JH26" s="78">
        <v>47</v>
      </c>
      <c r="JI26" s="289"/>
      <c r="JJ26" s="77">
        <v>78</v>
      </c>
      <c r="JK26" s="77">
        <v>75</v>
      </c>
      <c r="JL26" s="77">
        <v>72</v>
      </c>
      <c r="JM26" s="77">
        <v>86</v>
      </c>
      <c r="JN26" s="77">
        <v>79</v>
      </c>
      <c r="JO26" s="78">
        <v>390</v>
      </c>
      <c r="JP26" s="79">
        <v>437</v>
      </c>
      <c r="JQ26" s="76">
        <v>7</v>
      </c>
      <c r="JR26" s="77">
        <v>8</v>
      </c>
      <c r="JS26" s="78">
        <v>15</v>
      </c>
      <c r="JT26" s="289"/>
      <c r="JU26" s="77">
        <v>15</v>
      </c>
      <c r="JV26" s="77">
        <v>8</v>
      </c>
      <c r="JW26" s="77">
        <v>11</v>
      </c>
      <c r="JX26" s="77">
        <v>9</v>
      </c>
      <c r="JY26" s="77">
        <v>13</v>
      </c>
      <c r="JZ26" s="78">
        <v>56</v>
      </c>
      <c r="KA26" s="79">
        <v>71</v>
      </c>
      <c r="KB26" s="76">
        <v>281</v>
      </c>
      <c r="KC26" s="77">
        <v>288</v>
      </c>
      <c r="KD26" s="78">
        <v>569</v>
      </c>
      <c r="KE26" s="289"/>
      <c r="KF26" s="77">
        <v>541</v>
      </c>
      <c r="KG26" s="77">
        <v>460</v>
      </c>
      <c r="KH26" s="77">
        <v>331</v>
      </c>
      <c r="KI26" s="77">
        <v>330</v>
      </c>
      <c r="KJ26" s="77">
        <v>316</v>
      </c>
      <c r="KK26" s="78">
        <v>1978</v>
      </c>
      <c r="KL26" s="79">
        <v>2547</v>
      </c>
    </row>
    <row r="27" spans="1:298" ht="28.5" customHeight="1">
      <c r="A27" s="139" t="s">
        <v>25</v>
      </c>
      <c r="B27" s="377">
        <v>75</v>
      </c>
      <c r="C27" s="92">
        <v>46</v>
      </c>
      <c r="D27" s="93">
        <v>121</v>
      </c>
      <c r="E27" s="286"/>
      <c r="F27" s="92">
        <v>98</v>
      </c>
      <c r="G27" s="92">
        <v>83</v>
      </c>
      <c r="H27" s="92">
        <v>75</v>
      </c>
      <c r="I27" s="92">
        <v>37</v>
      </c>
      <c r="J27" s="92">
        <v>44</v>
      </c>
      <c r="K27" s="94">
        <v>337</v>
      </c>
      <c r="L27" s="95">
        <v>458</v>
      </c>
      <c r="M27" s="76">
        <v>3</v>
      </c>
      <c r="N27" s="77">
        <v>1</v>
      </c>
      <c r="O27" s="78">
        <v>4</v>
      </c>
      <c r="P27" s="289"/>
      <c r="Q27" s="77">
        <v>6</v>
      </c>
      <c r="R27" s="77">
        <v>4</v>
      </c>
      <c r="S27" s="77">
        <v>1</v>
      </c>
      <c r="T27" s="77">
        <v>4</v>
      </c>
      <c r="U27" s="77">
        <v>2</v>
      </c>
      <c r="V27" s="78">
        <v>17</v>
      </c>
      <c r="W27" s="79">
        <v>21</v>
      </c>
      <c r="X27" s="76">
        <v>9</v>
      </c>
      <c r="Y27" s="77">
        <v>7</v>
      </c>
      <c r="Z27" s="78">
        <v>16</v>
      </c>
      <c r="AA27" s="289"/>
      <c r="AB27" s="77">
        <v>9</v>
      </c>
      <c r="AC27" s="77">
        <v>6</v>
      </c>
      <c r="AD27" s="77">
        <v>11</v>
      </c>
      <c r="AE27" s="77">
        <v>2</v>
      </c>
      <c r="AF27" s="77">
        <v>4</v>
      </c>
      <c r="AG27" s="78">
        <v>32</v>
      </c>
      <c r="AH27" s="79">
        <v>48</v>
      </c>
      <c r="AI27" s="76">
        <v>11</v>
      </c>
      <c r="AJ27" s="77">
        <v>6</v>
      </c>
      <c r="AK27" s="78">
        <v>17</v>
      </c>
      <c r="AL27" s="289"/>
      <c r="AM27" s="77">
        <v>16</v>
      </c>
      <c r="AN27" s="77">
        <v>15</v>
      </c>
      <c r="AO27" s="77">
        <v>9</v>
      </c>
      <c r="AP27" s="77">
        <v>4</v>
      </c>
      <c r="AQ27" s="77">
        <v>13</v>
      </c>
      <c r="AR27" s="78">
        <v>57</v>
      </c>
      <c r="AS27" s="79">
        <v>74</v>
      </c>
      <c r="AT27" s="76">
        <v>19</v>
      </c>
      <c r="AU27" s="77">
        <v>10</v>
      </c>
      <c r="AV27" s="78">
        <v>29</v>
      </c>
      <c r="AW27" s="289"/>
      <c r="AX27" s="77">
        <v>34</v>
      </c>
      <c r="AY27" s="77">
        <v>16</v>
      </c>
      <c r="AZ27" s="77">
        <v>16</v>
      </c>
      <c r="BA27" s="77">
        <v>9</v>
      </c>
      <c r="BB27" s="77">
        <v>10</v>
      </c>
      <c r="BC27" s="78">
        <v>85</v>
      </c>
      <c r="BD27" s="79">
        <v>114</v>
      </c>
      <c r="BE27" s="76">
        <v>24</v>
      </c>
      <c r="BF27" s="77">
        <v>11</v>
      </c>
      <c r="BG27" s="78">
        <v>35</v>
      </c>
      <c r="BH27" s="289"/>
      <c r="BI27" s="77">
        <v>24</v>
      </c>
      <c r="BJ27" s="77">
        <v>27</v>
      </c>
      <c r="BK27" s="77">
        <v>20</v>
      </c>
      <c r="BL27" s="77">
        <v>10</v>
      </c>
      <c r="BM27" s="77">
        <v>8</v>
      </c>
      <c r="BN27" s="78">
        <v>89</v>
      </c>
      <c r="BO27" s="79">
        <v>124</v>
      </c>
      <c r="BP27" s="76">
        <v>9</v>
      </c>
      <c r="BQ27" s="77">
        <v>11</v>
      </c>
      <c r="BR27" s="78">
        <v>20</v>
      </c>
      <c r="BS27" s="289"/>
      <c r="BT27" s="77">
        <v>9</v>
      </c>
      <c r="BU27" s="77">
        <v>15</v>
      </c>
      <c r="BV27" s="77">
        <v>18</v>
      </c>
      <c r="BW27" s="77">
        <v>8</v>
      </c>
      <c r="BX27" s="77">
        <v>7</v>
      </c>
      <c r="BY27" s="78">
        <v>57</v>
      </c>
      <c r="BZ27" s="79">
        <v>77</v>
      </c>
      <c r="CA27" s="76">
        <v>8</v>
      </c>
      <c r="CB27" s="77">
        <v>2</v>
      </c>
      <c r="CC27" s="78">
        <v>10</v>
      </c>
      <c r="CD27" s="289"/>
      <c r="CE27" s="77">
        <v>2</v>
      </c>
      <c r="CF27" s="77">
        <v>3</v>
      </c>
      <c r="CG27" s="77">
        <v>1</v>
      </c>
      <c r="CH27" s="77">
        <v>2</v>
      </c>
      <c r="CI27" s="77">
        <v>1</v>
      </c>
      <c r="CJ27" s="78">
        <v>9</v>
      </c>
      <c r="CK27" s="79">
        <v>19</v>
      </c>
      <c r="CL27" s="76">
        <v>83</v>
      </c>
      <c r="CM27" s="77">
        <v>48</v>
      </c>
      <c r="CN27" s="78">
        <v>131</v>
      </c>
      <c r="CO27" s="289"/>
      <c r="CP27" s="77">
        <v>100</v>
      </c>
      <c r="CQ27" s="77">
        <v>86</v>
      </c>
      <c r="CR27" s="77">
        <v>76</v>
      </c>
      <c r="CS27" s="77">
        <v>39</v>
      </c>
      <c r="CT27" s="77">
        <v>45</v>
      </c>
      <c r="CU27" s="78">
        <v>346</v>
      </c>
      <c r="CV27" s="79">
        <v>477</v>
      </c>
      <c r="CW27" s="136">
        <v>192</v>
      </c>
      <c r="CX27" s="92">
        <v>120</v>
      </c>
      <c r="CY27" s="93">
        <v>312</v>
      </c>
      <c r="CZ27" s="286"/>
      <c r="DA27" s="92">
        <v>220</v>
      </c>
      <c r="DB27" s="92">
        <v>159</v>
      </c>
      <c r="DC27" s="92">
        <v>138</v>
      </c>
      <c r="DD27" s="92">
        <v>130</v>
      </c>
      <c r="DE27" s="92">
        <v>103</v>
      </c>
      <c r="DF27" s="94">
        <v>750</v>
      </c>
      <c r="DG27" s="95">
        <v>1062</v>
      </c>
      <c r="DH27" s="76">
        <v>6</v>
      </c>
      <c r="DI27" s="77">
        <v>2</v>
      </c>
      <c r="DJ27" s="78">
        <v>8</v>
      </c>
      <c r="DK27" s="289"/>
      <c r="DL27" s="77">
        <v>6</v>
      </c>
      <c r="DM27" s="77">
        <v>4</v>
      </c>
      <c r="DN27" s="77">
        <v>3</v>
      </c>
      <c r="DO27" s="77">
        <v>3</v>
      </c>
      <c r="DP27" s="77">
        <v>3</v>
      </c>
      <c r="DQ27" s="78">
        <v>19</v>
      </c>
      <c r="DR27" s="79">
        <v>27</v>
      </c>
      <c r="DS27" s="76">
        <v>23</v>
      </c>
      <c r="DT27" s="77">
        <v>4</v>
      </c>
      <c r="DU27" s="78">
        <v>27</v>
      </c>
      <c r="DV27" s="289"/>
      <c r="DW27" s="77">
        <v>14</v>
      </c>
      <c r="DX27" s="77">
        <v>11</v>
      </c>
      <c r="DY27" s="77">
        <v>4</v>
      </c>
      <c r="DZ27" s="77">
        <v>2</v>
      </c>
      <c r="EA27" s="77">
        <v>2</v>
      </c>
      <c r="EB27" s="78">
        <v>33</v>
      </c>
      <c r="EC27" s="79">
        <v>60</v>
      </c>
      <c r="ED27" s="76">
        <v>32</v>
      </c>
      <c r="EE27" s="77">
        <v>9</v>
      </c>
      <c r="EF27" s="78">
        <v>41</v>
      </c>
      <c r="EG27" s="289"/>
      <c r="EH27" s="77">
        <v>22</v>
      </c>
      <c r="EI27" s="77">
        <v>26</v>
      </c>
      <c r="EJ27" s="77">
        <v>15</v>
      </c>
      <c r="EK27" s="77">
        <v>12</v>
      </c>
      <c r="EL27" s="77">
        <v>13</v>
      </c>
      <c r="EM27" s="78">
        <v>88</v>
      </c>
      <c r="EN27" s="79">
        <v>129</v>
      </c>
      <c r="EO27" s="76">
        <v>42</v>
      </c>
      <c r="EP27" s="77">
        <v>32</v>
      </c>
      <c r="EQ27" s="78">
        <v>74</v>
      </c>
      <c r="ER27" s="289"/>
      <c r="ES27" s="77">
        <v>61</v>
      </c>
      <c r="ET27" s="77">
        <v>32</v>
      </c>
      <c r="EU27" s="77">
        <v>20</v>
      </c>
      <c r="EV27" s="77">
        <v>15</v>
      </c>
      <c r="EW27" s="77">
        <v>15</v>
      </c>
      <c r="EX27" s="78">
        <v>143</v>
      </c>
      <c r="EY27" s="79">
        <v>217</v>
      </c>
      <c r="EZ27" s="76">
        <v>64</v>
      </c>
      <c r="FA27" s="77">
        <v>40</v>
      </c>
      <c r="FB27" s="78">
        <v>104</v>
      </c>
      <c r="FC27" s="289"/>
      <c r="FD27" s="77">
        <v>62</v>
      </c>
      <c r="FE27" s="77">
        <v>45</v>
      </c>
      <c r="FF27" s="77">
        <v>47</v>
      </c>
      <c r="FG27" s="77">
        <v>33</v>
      </c>
      <c r="FH27" s="77">
        <v>26</v>
      </c>
      <c r="FI27" s="78">
        <v>213</v>
      </c>
      <c r="FJ27" s="79">
        <v>317</v>
      </c>
      <c r="FK27" s="76">
        <v>25</v>
      </c>
      <c r="FL27" s="77">
        <v>33</v>
      </c>
      <c r="FM27" s="78">
        <v>58</v>
      </c>
      <c r="FN27" s="289"/>
      <c r="FO27" s="77">
        <v>55</v>
      </c>
      <c r="FP27" s="77">
        <v>41</v>
      </c>
      <c r="FQ27" s="77">
        <v>49</v>
      </c>
      <c r="FR27" s="77">
        <v>65</v>
      </c>
      <c r="FS27" s="77">
        <v>44</v>
      </c>
      <c r="FT27" s="78">
        <v>254</v>
      </c>
      <c r="FU27" s="79">
        <v>312</v>
      </c>
      <c r="FV27" s="76">
        <v>3</v>
      </c>
      <c r="FW27" s="77">
        <v>1</v>
      </c>
      <c r="FX27" s="78">
        <v>4</v>
      </c>
      <c r="FY27" s="289"/>
      <c r="FZ27" s="77">
        <v>7</v>
      </c>
      <c r="GA27" s="77">
        <v>1</v>
      </c>
      <c r="GB27" s="77">
        <v>2</v>
      </c>
      <c r="GC27" s="77">
        <v>3</v>
      </c>
      <c r="GD27" s="77">
        <v>2</v>
      </c>
      <c r="GE27" s="78">
        <v>15</v>
      </c>
      <c r="GF27" s="79">
        <v>19</v>
      </c>
      <c r="GG27" s="76">
        <v>195</v>
      </c>
      <c r="GH27" s="77">
        <v>121</v>
      </c>
      <c r="GI27" s="78">
        <v>316</v>
      </c>
      <c r="GJ27" s="289"/>
      <c r="GK27" s="77">
        <v>227</v>
      </c>
      <c r="GL27" s="77">
        <v>160</v>
      </c>
      <c r="GM27" s="77">
        <v>140</v>
      </c>
      <c r="GN27" s="77">
        <v>133</v>
      </c>
      <c r="GO27" s="77">
        <v>105</v>
      </c>
      <c r="GP27" s="78">
        <v>765</v>
      </c>
      <c r="GQ27" s="79">
        <v>1081</v>
      </c>
      <c r="GR27" s="136">
        <v>267</v>
      </c>
      <c r="GS27" s="92">
        <v>166</v>
      </c>
      <c r="GT27" s="93">
        <v>433</v>
      </c>
      <c r="GU27" s="286"/>
      <c r="GV27" s="92">
        <v>318</v>
      </c>
      <c r="GW27" s="92">
        <v>242</v>
      </c>
      <c r="GX27" s="92">
        <v>213</v>
      </c>
      <c r="GY27" s="92">
        <v>167</v>
      </c>
      <c r="GZ27" s="92">
        <v>147</v>
      </c>
      <c r="HA27" s="94">
        <v>1087</v>
      </c>
      <c r="HB27" s="95">
        <v>1520</v>
      </c>
      <c r="HC27" s="76">
        <v>9</v>
      </c>
      <c r="HD27" s="77">
        <v>3</v>
      </c>
      <c r="HE27" s="78">
        <v>12</v>
      </c>
      <c r="HF27" s="289"/>
      <c r="HG27" s="77">
        <v>12</v>
      </c>
      <c r="HH27" s="77">
        <v>8</v>
      </c>
      <c r="HI27" s="77">
        <v>4</v>
      </c>
      <c r="HJ27" s="77">
        <v>7</v>
      </c>
      <c r="HK27" s="77">
        <v>5</v>
      </c>
      <c r="HL27" s="78">
        <v>36</v>
      </c>
      <c r="HM27" s="79">
        <v>48</v>
      </c>
      <c r="HN27" s="76">
        <v>32</v>
      </c>
      <c r="HO27" s="77">
        <v>11</v>
      </c>
      <c r="HP27" s="78">
        <v>43</v>
      </c>
      <c r="HQ27" s="289"/>
      <c r="HR27" s="77">
        <v>23</v>
      </c>
      <c r="HS27" s="77">
        <v>17</v>
      </c>
      <c r="HT27" s="77">
        <v>15</v>
      </c>
      <c r="HU27" s="77">
        <v>4</v>
      </c>
      <c r="HV27" s="77">
        <v>6</v>
      </c>
      <c r="HW27" s="78">
        <v>65</v>
      </c>
      <c r="HX27" s="79">
        <v>108</v>
      </c>
      <c r="HY27" s="76">
        <v>43</v>
      </c>
      <c r="HZ27" s="77">
        <v>15</v>
      </c>
      <c r="IA27" s="78">
        <v>58</v>
      </c>
      <c r="IB27" s="289"/>
      <c r="IC27" s="77">
        <v>38</v>
      </c>
      <c r="ID27" s="77">
        <v>41</v>
      </c>
      <c r="IE27" s="77">
        <v>24</v>
      </c>
      <c r="IF27" s="77">
        <v>16</v>
      </c>
      <c r="IG27" s="77">
        <v>26</v>
      </c>
      <c r="IH27" s="78">
        <v>145</v>
      </c>
      <c r="II27" s="79">
        <v>203</v>
      </c>
      <c r="IJ27" s="76">
        <v>61</v>
      </c>
      <c r="IK27" s="77">
        <v>42</v>
      </c>
      <c r="IL27" s="78">
        <v>103</v>
      </c>
      <c r="IM27" s="289"/>
      <c r="IN27" s="77">
        <v>95</v>
      </c>
      <c r="IO27" s="77">
        <v>48</v>
      </c>
      <c r="IP27" s="77">
        <v>36</v>
      </c>
      <c r="IQ27" s="77">
        <v>24</v>
      </c>
      <c r="IR27" s="77">
        <v>25</v>
      </c>
      <c r="IS27" s="78">
        <v>228</v>
      </c>
      <c r="IT27" s="79">
        <v>331</v>
      </c>
      <c r="IU27" s="76">
        <v>88</v>
      </c>
      <c r="IV27" s="77">
        <v>51</v>
      </c>
      <c r="IW27" s="78">
        <v>139</v>
      </c>
      <c r="IX27" s="289"/>
      <c r="IY27" s="77">
        <v>86</v>
      </c>
      <c r="IZ27" s="77">
        <v>72</v>
      </c>
      <c r="JA27" s="77">
        <v>67</v>
      </c>
      <c r="JB27" s="77">
        <v>43</v>
      </c>
      <c r="JC27" s="77">
        <v>34</v>
      </c>
      <c r="JD27" s="78">
        <v>302</v>
      </c>
      <c r="JE27" s="79">
        <v>441</v>
      </c>
      <c r="JF27" s="76">
        <v>34</v>
      </c>
      <c r="JG27" s="77">
        <v>44</v>
      </c>
      <c r="JH27" s="78">
        <v>78</v>
      </c>
      <c r="JI27" s="289"/>
      <c r="JJ27" s="77">
        <v>64</v>
      </c>
      <c r="JK27" s="77">
        <v>56</v>
      </c>
      <c r="JL27" s="77">
        <v>67</v>
      </c>
      <c r="JM27" s="77">
        <v>73</v>
      </c>
      <c r="JN27" s="77">
        <v>51</v>
      </c>
      <c r="JO27" s="78">
        <v>311</v>
      </c>
      <c r="JP27" s="79">
        <v>389</v>
      </c>
      <c r="JQ27" s="76">
        <v>11</v>
      </c>
      <c r="JR27" s="77">
        <v>3</v>
      </c>
      <c r="JS27" s="78">
        <v>14</v>
      </c>
      <c r="JT27" s="289"/>
      <c r="JU27" s="77">
        <v>9</v>
      </c>
      <c r="JV27" s="77">
        <v>4</v>
      </c>
      <c r="JW27" s="77">
        <v>3</v>
      </c>
      <c r="JX27" s="77">
        <v>5</v>
      </c>
      <c r="JY27" s="77">
        <v>3</v>
      </c>
      <c r="JZ27" s="78">
        <v>24</v>
      </c>
      <c r="KA27" s="79">
        <v>38</v>
      </c>
      <c r="KB27" s="76">
        <v>278</v>
      </c>
      <c r="KC27" s="77">
        <v>169</v>
      </c>
      <c r="KD27" s="78">
        <v>447</v>
      </c>
      <c r="KE27" s="289"/>
      <c r="KF27" s="77">
        <v>327</v>
      </c>
      <c r="KG27" s="77">
        <v>246</v>
      </c>
      <c r="KH27" s="77">
        <v>216</v>
      </c>
      <c r="KI27" s="77">
        <v>172</v>
      </c>
      <c r="KJ27" s="77">
        <v>150</v>
      </c>
      <c r="KK27" s="78">
        <v>1111</v>
      </c>
      <c r="KL27" s="79">
        <v>1558</v>
      </c>
    </row>
    <row r="28" spans="1:298" ht="28.5" customHeight="1">
      <c r="A28" s="139" t="s">
        <v>26</v>
      </c>
      <c r="B28" s="377">
        <v>59</v>
      </c>
      <c r="C28" s="92">
        <v>42</v>
      </c>
      <c r="D28" s="93">
        <v>101</v>
      </c>
      <c r="E28" s="286"/>
      <c r="F28" s="92">
        <v>105</v>
      </c>
      <c r="G28" s="92">
        <v>92</v>
      </c>
      <c r="H28" s="92">
        <v>65</v>
      </c>
      <c r="I28" s="92">
        <v>58</v>
      </c>
      <c r="J28" s="92">
        <v>54</v>
      </c>
      <c r="K28" s="94">
        <v>374</v>
      </c>
      <c r="L28" s="95">
        <v>475</v>
      </c>
      <c r="M28" s="76">
        <v>8</v>
      </c>
      <c r="N28" s="77">
        <v>7</v>
      </c>
      <c r="O28" s="78">
        <v>15</v>
      </c>
      <c r="P28" s="289"/>
      <c r="Q28" s="77">
        <v>10</v>
      </c>
      <c r="R28" s="77">
        <v>13</v>
      </c>
      <c r="S28" s="77">
        <v>5</v>
      </c>
      <c r="T28" s="77">
        <v>6</v>
      </c>
      <c r="U28" s="77">
        <v>6</v>
      </c>
      <c r="V28" s="78">
        <v>40</v>
      </c>
      <c r="W28" s="79">
        <v>55</v>
      </c>
      <c r="X28" s="76">
        <v>8</v>
      </c>
      <c r="Y28" s="77">
        <v>6</v>
      </c>
      <c r="Z28" s="78">
        <v>14</v>
      </c>
      <c r="AA28" s="289"/>
      <c r="AB28" s="77">
        <v>17</v>
      </c>
      <c r="AC28" s="77">
        <v>16</v>
      </c>
      <c r="AD28" s="77">
        <v>19</v>
      </c>
      <c r="AE28" s="77">
        <v>8</v>
      </c>
      <c r="AF28" s="77">
        <v>8</v>
      </c>
      <c r="AG28" s="78">
        <v>68</v>
      </c>
      <c r="AH28" s="79">
        <v>82</v>
      </c>
      <c r="AI28" s="76">
        <v>9</v>
      </c>
      <c r="AJ28" s="77">
        <v>12</v>
      </c>
      <c r="AK28" s="78">
        <v>21</v>
      </c>
      <c r="AL28" s="289"/>
      <c r="AM28" s="77">
        <v>30</v>
      </c>
      <c r="AN28" s="77">
        <v>19</v>
      </c>
      <c r="AO28" s="77">
        <v>10</v>
      </c>
      <c r="AP28" s="77">
        <v>15</v>
      </c>
      <c r="AQ28" s="77">
        <v>9</v>
      </c>
      <c r="AR28" s="78">
        <v>83</v>
      </c>
      <c r="AS28" s="79">
        <v>104</v>
      </c>
      <c r="AT28" s="76">
        <v>17</v>
      </c>
      <c r="AU28" s="77">
        <v>11</v>
      </c>
      <c r="AV28" s="78">
        <v>28</v>
      </c>
      <c r="AW28" s="289"/>
      <c r="AX28" s="77">
        <v>19</v>
      </c>
      <c r="AY28" s="77">
        <v>23</v>
      </c>
      <c r="AZ28" s="77">
        <v>15</v>
      </c>
      <c r="BA28" s="77">
        <v>9</v>
      </c>
      <c r="BB28" s="77">
        <v>15</v>
      </c>
      <c r="BC28" s="78">
        <v>81</v>
      </c>
      <c r="BD28" s="79">
        <v>109</v>
      </c>
      <c r="BE28" s="76">
        <v>13</v>
      </c>
      <c r="BF28" s="77">
        <v>6</v>
      </c>
      <c r="BG28" s="78">
        <v>19</v>
      </c>
      <c r="BH28" s="289"/>
      <c r="BI28" s="77">
        <v>20</v>
      </c>
      <c r="BJ28" s="77">
        <v>8</v>
      </c>
      <c r="BK28" s="77">
        <v>12</v>
      </c>
      <c r="BL28" s="77">
        <v>9</v>
      </c>
      <c r="BM28" s="77">
        <v>11</v>
      </c>
      <c r="BN28" s="78">
        <v>60</v>
      </c>
      <c r="BO28" s="79">
        <v>79</v>
      </c>
      <c r="BP28" s="76">
        <v>4</v>
      </c>
      <c r="BQ28" s="77">
        <v>0</v>
      </c>
      <c r="BR28" s="78">
        <v>4</v>
      </c>
      <c r="BS28" s="289"/>
      <c r="BT28" s="77">
        <v>9</v>
      </c>
      <c r="BU28" s="77">
        <v>13</v>
      </c>
      <c r="BV28" s="77">
        <v>4</v>
      </c>
      <c r="BW28" s="77">
        <v>11</v>
      </c>
      <c r="BX28" s="77">
        <v>5</v>
      </c>
      <c r="BY28" s="78">
        <v>42</v>
      </c>
      <c r="BZ28" s="79">
        <v>46</v>
      </c>
      <c r="CA28" s="76">
        <v>2</v>
      </c>
      <c r="CB28" s="77">
        <v>2</v>
      </c>
      <c r="CC28" s="78">
        <v>4</v>
      </c>
      <c r="CD28" s="289"/>
      <c r="CE28" s="77">
        <v>6</v>
      </c>
      <c r="CF28" s="77">
        <v>4</v>
      </c>
      <c r="CG28" s="77">
        <v>1</v>
      </c>
      <c r="CH28" s="77">
        <v>6</v>
      </c>
      <c r="CI28" s="77">
        <v>1</v>
      </c>
      <c r="CJ28" s="78">
        <v>18</v>
      </c>
      <c r="CK28" s="79">
        <v>22</v>
      </c>
      <c r="CL28" s="76">
        <v>61</v>
      </c>
      <c r="CM28" s="77">
        <v>44</v>
      </c>
      <c r="CN28" s="78">
        <v>105</v>
      </c>
      <c r="CO28" s="289"/>
      <c r="CP28" s="77">
        <v>111</v>
      </c>
      <c r="CQ28" s="77">
        <v>96</v>
      </c>
      <c r="CR28" s="77">
        <v>66</v>
      </c>
      <c r="CS28" s="77">
        <v>64</v>
      </c>
      <c r="CT28" s="77">
        <v>55</v>
      </c>
      <c r="CU28" s="78">
        <v>392</v>
      </c>
      <c r="CV28" s="79">
        <v>497</v>
      </c>
      <c r="CW28" s="136">
        <v>94</v>
      </c>
      <c r="CX28" s="92">
        <v>110</v>
      </c>
      <c r="CY28" s="93">
        <v>204</v>
      </c>
      <c r="CZ28" s="286"/>
      <c r="DA28" s="92">
        <v>174</v>
      </c>
      <c r="DB28" s="92">
        <v>155</v>
      </c>
      <c r="DC28" s="92">
        <v>119</v>
      </c>
      <c r="DD28" s="92">
        <v>132</v>
      </c>
      <c r="DE28" s="92">
        <v>106</v>
      </c>
      <c r="DF28" s="94">
        <v>686</v>
      </c>
      <c r="DG28" s="95">
        <v>890</v>
      </c>
      <c r="DH28" s="76">
        <v>5</v>
      </c>
      <c r="DI28" s="77">
        <v>6</v>
      </c>
      <c r="DJ28" s="78">
        <v>11</v>
      </c>
      <c r="DK28" s="289"/>
      <c r="DL28" s="77">
        <v>7</v>
      </c>
      <c r="DM28" s="77">
        <v>9</v>
      </c>
      <c r="DN28" s="77">
        <v>7</v>
      </c>
      <c r="DO28" s="77">
        <v>5</v>
      </c>
      <c r="DP28" s="77">
        <v>6</v>
      </c>
      <c r="DQ28" s="78">
        <v>34</v>
      </c>
      <c r="DR28" s="79">
        <v>45</v>
      </c>
      <c r="DS28" s="76">
        <v>9</v>
      </c>
      <c r="DT28" s="77">
        <v>12</v>
      </c>
      <c r="DU28" s="78">
        <v>21</v>
      </c>
      <c r="DV28" s="289"/>
      <c r="DW28" s="77">
        <v>18</v>
      </c>
      <c r="DX28" s="77">
        <v>13</v>
      </c>
      <c r="DY28" s="77">
        <v>11</v>
      </c>
      <c r="DZ28" s="77">
        <v>8</v>
      </c>
      <c r="EA28" s="77">
        <v>3</v>
      </c>
      <c r="EB28" s="78">
        <v>53</v>
      </c>
      <c r="EC28" s="79">
        <v>74</v>
      </c>
      <c r="ED28" s="76">
        <v>23</v>
      </c>
      <c r="EE28" s="77">
        <v>21</v>
      </c>
      <c r="EF28" s="78">
        <v>44</v>
      </c>
      <c r="EG28" s="289"/>
      <c r="EH28" s="77">
        <v>41</v>
      </c>
      <c r="EI28" s="77">
        <v>22</v>
      </c>
      <c r="EJ28" s="77">
        <v>16</v>
      </c>
      <c r="EK28" s="77">
        <v>20</v>
      </c>
      <c r="EL28" s="77">
        <v>12</v>
      </c>
      <c r="EM28" s="78">
        <v>111</v>
      </c>
      <c r="EN28" s="79">
        <v>155</v>
      </c>
      <c r="EO28" s="76">
        <v>30</v>
      </c>
      <c r="EP28" s="77">
        <v>35</v>
      </c>
      <c r="EQ28" s="78">
        <v>65</v>
      </c>
      <c r="ER28" s="289"/>
      <c r="ES28" s="77">
        <v>46</v>
      </c>
      <c r="ET28" s="77">
        <v>35</v>
      </c>
      <c r="EU28" s="77">
        <v>15</v>
      </c>
      <c r="EV28" s="77">
        <v>31</v>
      </c>
      <c r="EW28" s="77">
        <v>23</v>
      </c>
      <c r="EX28" s="78">
        <v>150</v>
      </c>
      <c r="EY28" s="79">
        <v>215</v>
      </c>
      <c r="EZ28" s="76">
        <v>19</v>
      </c>
      <c r="FA28" s="77">
        <v>22</v>
      </c>
      <c r="FB28" s="78">
        <v>41</v>
      </c>
      <c r="FC28" s="289"/>
      <c r="FD28" s="77">
        <v>36</v>
      </c>
      <c r="FE28" s="77">
        <v>36</v>
      </c>
      <c r="FF28" s="77">
        <v>37</v>
      </c>
      <c r="FG28" s="77">
        <v>30</v>
      </c>
      <c r="FH28" s="77">
        <v>34</v>
      </c>
      <c r="FI28" s="78">
        <v>173</v>
      </c>
      <c r="FJ28" s="79">
        <v>214</v>
      </c>
      <c r="FK28" s="76">
        <v>8</v>
      </c>
      <c r="FL28" s="77">
        <v>14</v>
      </c>
      <c r="FM28" s="78">
        <v>22</v>
      </c>
      <c r="FN28" s="289"/>
      <c r="FO28" s="77">
        <v>26</v>
      </c>
      <c r="FP28" s="77">
        <v>40</v>
      </c>
      <c r="FQ28" s="77">
        <v>33</v>
      </c>
      <c r="FR28" s="77">
        <v>38</v>
      </c>
      <c r="FS28" s="77">
        <v>28</v>
      </c>
      <c r="FT28" s="78">
        <v>165</v>
      </c>
      <c r="FU28" s="79">
        <v>187</v>
      </c>
      <c r="FV28" s="76">
        <v>1</v>
      </c>
      <c r="FW28" s="77">
        <v>1</v>
      </c>
      <c r="FX28" s="78">
        <v>2</v>
      </c>
      <c r="FY28" s="289"/>
      <c r="FZ28" s="77">
        <v>3</v>
      </c>
      <c r="GA28" s="77">
        <v>4</v>
      </c>
      <c r="GB28" s="77">
        <v>3</v>
      </c>
      <c r="GC28" s="77">
        <v>5</v>
      </c>
      <c r="GD28" s="77">
        <v>6</v>
      </c>
      <c r="GE28" s="78">
        <v>21</v>
      </c>
      <c r="GF28" s="79">
        <v>23</v>
      </c>
      <c r="GG28" s="76">
        <v>95</v>
      </c>
      <c r="GH28" s="77">
        <v>111</v>
      </c>
      <c r="GI28" s="78">
        <v>206</v>
      </c>
      <c r="GJ28" s="289"/>
      <c r="GK28" s="77">
        <v>177</v>
      </c>
      <c r="GL28" s="77">
        <v>159</v>
      </c>
      <c r="GM28" s="77">
        <v>122</v>
      </c>
      <c r="GN28" s="77">
        <v>137</v>
      </c>
      <c r="GO28" s="77">
        <v>112</v>
      </c>
      <c r="GP28" s="78">
        <v>707</v>
      </c>
      <c r="GQ28" s="79">
        <v>913</v>
      </c>
      <c r="GR28" s="136">
        <v>153</v>
      </c>
      <c r="GS28" s="92">
        <v>152</v>
      </c>
      <c r="GT28" s="93">
        <v>305</v>
      </c>
      <c r="GU28" s="286"/>
      <c r="GV28" s="92">
        <v>279</v>
      </c>
      <c r="GW28" s="92">
        <v>247</v>
      </c>
      <c r="GX28" s="92">
        <v>184</v>
      </c>
      <c r="GY28" s="92">
        <v>190</v>
      </c>
      <c r="GZ28" s="92">
        <v>160</v>
      </c>
      <c r="HA28" s="94">
        <v>1060</v>
      </c>
      <c r="HB28" s="95">
        <v>1365</v>
      </c>
      <c r="HC28" s="76">
        <v>13</v>
      </c>
      <c r="HD28" s="77">
        <v>13</v>
      </c>
      <c r="HE28" s="78">
        <v>26</v>
      </c>
      <c r="HF28" s="289"/>
      <c r="HG28" s="77">
        <v>17</v>
      </c>
      <c r="HH28" s="77">
        <v>22</v>
      </c>
      <c r="HI28" s="77">
        <v>12</v>
      </c>
      <c r="HJ28" s="77">
        <v>11</v>
      </c>
      <c r="HK28" s="77">
        <v>12</v>
      </c>
      <c r="HL28" s="78">
        <v>74</v>
      </c>
      <c r="HM28" s="79">
        <v>100</v>
      </c>
      <c r="HN28" s="76">
        <v>17</v>
      </c>
      <c r="HO28" s="77">
        <v>18</v>
      </c>
      <c r="HP28" s="78">
        <v>35</v>
      </c>
      <c r="HQ28" s="289"/>
      <c r="HR28" s="77">
        <v>35</v>
      </c>
      <c r="HS28" s="77">
        <v>29</v>
      </c>
      <c r="HT28" s="77">
        <v>30</v>
      </c>
      <c r="HU28" s="77">
        <v>16</v>
      </c>
      <c r="HV28" s="77">
        <v>11</v>
      </c>
      <c r="HW28" s="78">
        <v>121</v>
      </c>
      <c r="HX28" s="79">
        <v>156</v>
      </c>
      <c r="HY28" s="76">
        <v>32</v>
      </c>
      <c r="HZ28" s="77">
        <v>33</v>
      </c>
      <c r="IA28" s="78">
        <v>65</v>
      </c>
      <c r="IB28" s="289"/>
      <c r="IC28" s="77">
        <v>71</v>
      </c>
      <c r="ID28" s="77">
        <v>41</v>
      </c>
      <c r="IE28" s="77">
        <v>26</v>
      </c>
      <c r="IF28" s="77">
        <v>35</v>
      </c>
      <c r="IG28" s="77">
        <v>21</v>
      </c>
      <c r="IH28" s="78">
        <v>194</v>
      </c>
      <c r="II28" s="79">
        <v>259</v>
      </c>
      <c r="IJ28" s="76">
        <v>47</v>
      </c>
      <c r="IK28" s="77">
        <v>46</v>
      </c>
      <c r="IL28" s="78">
        <v>93</v>
      </c>
      <c r="IM28" s="289"/>
      <c r="IN28" s="77">
        <v>65</v>
      </c>
      <c r="IO28" s="77">
        <v>58</v>
      </c>
      <c r="IP28" s="77">
        <v>30</v>
      </c>
      <c r="IQ28" s="77">
        <v>40</v>
      </c>
      <c r="IR28" s="77">
        <v>38</v>
      </c>
      <c r="IS28" s="78">
        <v>231</v>
      </c>
      <c r="IT28" s="79">
        <v>324</v>
      </c>
      <c r="IU28" s="76">
        <v>32</v>
      </c>
      <c r="IV28" s="77">
        <v>28</v>
      </c>
      <c r="IW28" s="78">
        <v>60</v>
      </c>
      <c r="IX28" s="289"/>
      <c r="IY28" s="77">
        <v>56</v>
      </c>
      <c r="IZ28" s="77">
        <v>44</v>
      </c>
      <c r="JA28" s="77">
        <v>49</v>
      </c>
      <c r="JB28" s="77">
        <v>39</v>
      </c>
      <c r="JC28" s="77">
        <v>45</v>
      </c>
      <c r="JD28" s="78">
        <v>233</v>
      </c>
      <c r="JE28" s="79">
        <v>293</v>
      </c>
      <c r="JF28" s="76">
        <v>12</v>
      </c>
      <c r="JG28" s="77">
        <v>14</v>
      </c>
      <c r="JH28" s="78">
        <v>26</v>
      </c>
      <c r="JI28" s="289"/>
      <c r="JJ28" s="77">
        <v>35</v>
      </c>
      <c r="JK28" s="77">
        <v>53</v>
      </c>
      <c r="JL28" s="77">
        <v>37</v>
      </c>
      <c r="JM28" s="77">
        <v>49</v>
      </c>
      <c r="JN28" s="77">
        <v>33</v>
      </c>
      <c r="JO28" s="78">
        <v>207</v>
      </c>
      <c r="JP28" s="79">
        <v>233</v>
      </c>
      <c r="JQ28" s="76">
        <v>3</v>
      </c>
      <c r="JR28" s="77">
        <v>3</v>
      </c>
      <c r="JS28" s="78">
        <v>6</v>
      </c>
      <c r="JT28" s="289"/>
      <c r="JU28" s="77">
        <v>9</v>
      </c>
      <c r="JV28" s="77">
        <v>8</v>
      </c>
      <c r="JW28" s="77">
        <v>4</v>
      </c>
      <c r="JX28" s="77">
        <v>11</v>
      </c>
      <c r="JY28" s="77">
        <v>7</v>
      </c>
      <c r="JZ28" s="78">
        <v>39</v>
      </c>
      <c r="KA28" s="79">
        <v>45</v>
      </c>
      <c r="KB28" s="76">
        <v>156</v>
      </c>
      <c r="KC28" s="77">
        <v>155</v>
      </c>
      <c r="KD28" s="78">
        <v>311</v>
      </c>
      <c r="KE28" s="289"/>
      <c r="KF28" s="77">
        <v>288</v>
      </c>
      <c r="KG28" s="77">
        <v>255</v>
      </c>
      <c r="KH28" s="77">
        <v>188</v>
      </c>
      <c r="KI28" s="77">
        <v>201</v>
      </c>
      <c r="KJ28" s="77">
        <v>167</v>
      </c>
      <c r="KK28" s="78">
        <v>1099</v>
      </c>
      <c r="KL28" s="79">
        <v>1410</v>
      </c>
    </row>
    <row r="29" spans="1:298" ht="28.5" customHeight="1">
      <c r="A29" s="139" t="s">
        <v>27</v>
      </c>
      <c r="B29" s="377">
        <v>69</v>
      </c>
      <c r="C29" s="92">
        <v>53</v>
      </c>
      <c r="D29" s="93">
        <v>122</v>
      </c>
      <c r="E29" s="286"/>
      <c r="F29" s="92">
        <v>112</v>
      </c>
      <c r="G29" s="92">
        <v>87</v>
      </c>
      <c r="H29" s="92">
        <v>71</v>
      </c>
      <c r="I29" s="92">
        <v>57</v>
      </c>
      <c r="J29" s="92">
        <v>45</v>
      </c>
      <c r="K29" s="94">
        <v>372</v>
      </c>
      <c r="L29" s="95">
        <v>494</v>
      </c>
      <c r="M29" s="76">
        <v>4</v>
      </c>
      <c r="N29" s="77">
        <v>1</v>
      </c>
      <c r="O29" s="78">
        <v>5</v>
      </c>
      <c r="P29" s="289"/>
      <c r="Q29" s="77">
        <v>6</v>
      </c>
      <c r="R29" s="77">
        <v>3</v>
      </c>
      <c r="S29" s="77">
        <v>3</v>
      </c>
      <c r="T29" s="77">
        <v>4</v>
      </c>
      <c r="U29" s="77">
        <v>3</v>
      </c>
      <c r="V29" s="78">
        <v>19</v>
      </c>
      <c r="W29" s="79">
        <v>24</v>
      </c>
      <c r="X29" s="76">
        <v>5</v>
      </c>
      <c r="Y29" s="77">
        <v>5</v>
      </c>
      <c r="Z29" s="78">
        <v>10</v>
      </c>
      <c r="AA29" s="289"/>
      <c r="AB29" s="77">
        <v>14</v>
      </c>
      <c r="AC29" s="77">
        <v>10</v>
      </c>
      <c r="AD29" s="77">
        <v>7</v>
      </c>
      <c r="AE29" s="77">
        <v>7</v>
      </c>
      <c r="AF29" s="77">
        <v>3</v>
      </c>
      <c r="AG29" s="78">
        <v>41</v>
      </c>
      <c r="AH29" s="79">
        <v>51</v>
      </c>
      <c r="AI29" s="76">
        <v>14</v>
      </c>
      <c r="AJ29" s="77">
        <v>11</v>
      </c>
      <c r="AK29" s="78">
        <v>25</v>
      </c>
      <c r="AL29" s="289"/>
      <c r="AM29" s="77">
        <v>17</v>
      </c>
      <c r="AN29" s="77">
        <v>15</v>
      </c>
      <c r="AO29" s="77">
        <v>13</v>
      </c>
      <c r="AP29" s="77">
        <v>12</v>
      </c>
      <c r="AQ29" s="77">
        <v>7</v>
      </c>
      <c r="AR29" s="78">
        <v>64</v>
      </c>
      <c r="AS29" s="79">
        <v>89</v>
      </c>
      <c r="AT29" s="76">
        <v>16</v>
      </c>
      <c r="AU29" s="77">
        <v>13</v>
      </c>
      <c r="AV29" s="78">
        <v>29</v>
      </c>
      <c r="AW29" s="289"/>
      <c r="AX29" s="77">
        <v>24</v>
      </c>
      <c r="AY29" s="77">
        <v>23</v>
      </c>
      <c r="AZ29" s="77">
        <v>21</v>
      </c>
      <c r="BA29" s="77">
        <v>15</v>
      </c>
      <c r="BB29" s="77">
        <v>13</v>
      </c>
      <c r="BC29" s="78">
        <v>96</v>
      </c>
      <c r="BD29" s="79">
        <v>125</v>
      </c>
      <c r="BE29" s="76">
        <v>18</v>
      </c>
      <c r="BF29" s="77">
        <v>16</v>
      </c>
      <c r="BG29" s="78">
        <v>34</v>
      </c>
      <c r="BH29" s="289"/>
      <c r="BI29" s="77">
        <v>35</v>
      </c>
      <c r="BJ29" s="77">
        <v>18</v>
      </c>
      <c r="BK29" s="77">
        <v>14</v>
      </c>
      <c r="BL29" s="77">
        <v>9</v>
      </c>
      <c r="BM29" s="77">
        <v>12</v>
      </c>
      <c r="BN29" s="78">
        <v>88</v>
      </c>
      <c r="BO29" s="79">
        <v>122</v>
      </c>
      <c r="BP29" s="76">
        <v>12</v>
      </c>
      <c r="BQ29" s="77">
        <v>7</v>
      </c>
      <c r="BR29" s="78">
        <v>19</v>
      </c>
      <c r="BS29" s="289"/>
      <c r="BT29" s="77">
        <v>16</v>
      </c>
      <c r="BU29" s="77">
        <v>18</v>
      </c>
      <c r="BV29" s="77">
        <v>13</v>
      </c>
      <c r="BW29" s="77">
        <v>10</v>
      </c>
      <c r="BX29" s="77">
        <v>7</v>
      </c>
      <c r="BY29" s="78">
        <v>64</v>
      </c>
      <c r="BZ29" s="79">
        <v>83</v>
      </c>
      <c r="CA29" s="76">
        <v>4</v>
      </c>
      <c r="CB29" s="77">
        <v>5</v>
      </c>
      <c r="CC29" s="78">
        <v>9</v>
      </c>
      <c r="CD29" s="289"/>
      <c r="CE29" s="77">
        <v>1</v>
      </c>
      <c r="CF29" s="77">
        <v>3</v>
      </c>
      <c r="CG29" s="77">
        <v>4</v>
      </c>
      <c r="CH29" s="77">
        <v>2</v>
      </c>
      <c r="CI29" s="77">
        <v>2</v>
      </c>
      <c r="CJ29" s="78">
        <v>12</v>
      </c>
      <c r="CK29" s="79">
        <v>21</v>
      </c>
      <c r="CL29" s="76">
        <v>73</v>
      </c>
      <c r="CM29" s="77">
        <v>58</v>
      </c>
      <c r="CN29" s="78">
        <v>131</v>
      </c>
      <c r="CO29" s="289"/>
      <c r="CP29" s="77">
        <v>113</v>
      </c>
      <c r="CQ29" s="77">
        <v>90</v>
      </c>
      <c r="CR29" s="77">
        <v>75</v>
      </c>
      <c r="CS29" s="77">
        <v>59</v>
      </c>
      <c r="CT29" s="77">
        <v>47</v>
      </c>
      <c r="CU29" s="78">
        <v>384</v>
      </c>
      <c r="CV29" s="79">
        <v>515</v>
      </c>
      <c r="CW29" s="136">
        <v>149</v>
      </c>
      <c r="CX29" s="92">
        <v>165</v>
      </c>
      <c r="CY29" s="93">
        <v>314</v>
      </c>
      <c r="CZ29" s="286"/>
      <c r="DA29" s="92">
        <v>227</v>
      </c>
      <c r="DB29" s="92">
        <v>169</v>
      </c>
      <c r="DC29" s="92">
        <v>131</v>
      </c>
      <c r="DD29" s="92">
        <v>159</v>
      </c>
      <c r="DE29" s="92">
        <v>135</v>
      </c>
      <c r="DF29" s="94">
        <v>821</v>
      </c>
      <c r="DG29" s="95">
        <v>1135</v>
      </c>
      <c r="DH29" s="76">
        <v>6</v>
      </c>
      <c r="DI29" s="77">
        <v>4</v>
      </c>
      <c r="DJ29" s="78">
        <v>10</v>
      </c>
      <c r="DK29" s="289"/>
      <c r="DL29" s="77">
        <v>6</v>
      </c>
      <c r="DM29" s="77">
        <v>1</v>
      </c>
      <c r="DN29" s="77">
        <v>7</v>
      </c>
      <c r="DO29" s="77">
        <v>4</v>
      </c>
      <c r="DP29" s="77">
        <v>2</v>
      </c>
      <c r="DQ29" s="78">
        <v>20</v>
      </c>
      <c r="DR29" s="79">
        <v>30</v>
      </c>
      <c r="DS29" s="76">
        <v>12</v>
      </c>
      <c r="DT29" s="77">
        <v>12</v>
      </c>
      <c r="DU29" s="78">
        <v>24</v>
      </c>
      <c r="DV29" s="289"/>
      <c r="DW29" s="77">
        <v>10</v>
      </c>
      <c r="DX29" s="77">
        <v>7</v>
      </c>
      <c r="DY29" s="77">
        <v>8</v>
      </c>
      <c r="DZ29" s="77">
        <v>6</v>
      </c>
      <c r="EA29" s="77">
        <v>7</v>
      </c>
      <c r="EB29" s="78">
        <v>38</v>
      </c>
      <c r="EC29" s="79">
        <v>62</v>
      </c>
      <c r="ED29" s="76">
        <v>39</v>
      </c>
      <c r="EE29" s="77">
        <v>26</v>
      </c>
      <c r="EF29" s="78">
        <v>65</v>
      </c>
      <c r="EG29" s="289"/>
      <c r="EH29" s="77">
        <v>27</v>
      </c>
      <c r="EI29" s="77">
        <v>14</v>
      </c>
      <c r="EJ29" s="77">
        <v>13</v>
      </c>
      <c r="EK29" s="77">
        <v>17</v>
      </c>
      <c r="EL29" s="77">
        <v>16</v>
      </c>
      <c r="EM29" s="78">
        <v>87</v>
      </c>
      <c r="EN29" s="79">
        <v>152</v>
      </c>
      <c r="EO29" s="76">
        <v>38</v>
      </c>
      <c r="EP29" s="77">
        <v>35</v>
      </c>
      <c r="EQ29" s="78">
        <v>73</v>
      </c>
      <c r="ER29" s="289"/>
      <c r="ES29" s="77">
        <v>60</v>
      </c>
      <c r="ET29" s="77">
        <v>44</v>
      </c>
      <c r="EU29" s="77">
        <v>26</v>
      </c>
      <c r="EV29" s="77">
        <v>23</v>
      </c>
      <c r="EW29" s="77">
        <v>26</v>
      </c>
      <c r="EX29" s="78">
        <v>179</v>
      </c>
      <c r="EY29" s="79">
        <v>252</v>
      </c>
      <c r="EZ29" s="76">
        <v>34</v>
      </c>
      <c r="FA29" s="77">
        <v>49</v>
      </c>
      <c r="FB29" s="78">
        <v>83</v>
      </c>
      <c r="FC29" s="289"/>
      <c r="FD29" s="77">
        <v>67</v>
      </c>
      <c r="FE29" s="77">
        <v>45</v>
      </c>
      <c r="FF29" s="77">
        <v>36</v>
      </c>
      <c r="FG29" s="77">
        <v>37</v>
      </c>
      <c r="FH29" s="77">
        <v>41</v>
      </c>
      <c r="FI29" s="78">
        <v>226</v>
      </c>
      <c r="FJ29" s="79">
        <v>309</v>
      </c>
      <c r="FK29" s="76">
        <v>20</v>
      </c>
      <c r="FL29" s="77">
        <v>39</v>
      </c>
      <c r="FM29" s="78">
        <v>59</v>
      </c>
      <c r="FN29" s="289"/>
      <c r="FO29" s="77">
        <v>57</v>
      </c>
      <c r="FP29" s="77">
        <v>58</v>
      </c>
      <c r="FQ29" s="77">
        <v>41</v>
      </c>
      <c r="FR29" s="77">
        <v>72</v>
      </c>
      <c r="FS29" s="77">
        <v>43</v>
      </c>
      <c r="FT29" s="78">
        <v>271</v>
      </c>
      <c r="FU29" s="79">
        <v>330</v>
      </c>
      <c r="FV29" s="76">
        <v>0</v>
      </c>
      <c r="FW29" s="77">
        <v>0</v>
      </c>
      <c r="FX29" s="78">
        <v>0</v>
      </c>
      <c r="FY29" s="289"/>
      <c r="FZ29" s="77">
        <v>3</v>
      </c>
      <c r="GA29" s="77">
        <v>3</v>
      </c>
      <c r="GB29" s="77">
        <v>3</v>
      </c>
      <c r="GC29" s="77">
        <v>5</v>
      </c>
      <c r="GD29" s="77">
        <v>3</v>
      </c>
      <c r="GE29" s="78">
        <v>17</v>
      </c>
      <c r="GF29" s="79">
        <v>17</v>
      </c>
      <c r="GG29" s="76">
        <v>149</v>
      </c>
      <c r="GH29" s="77">
        <v>165</v>
      </c>
      <c r="GI29" s="78">
        <v>314</v>
      </c>
      <c r="GJ29" s="289"/>
      <c r="GK29" s="77">
        <v>230</v>
      </c>
      <c r="GL29" s="77">
        <v>172</v>
      </c>
      <c r="GM29" s="77">
        <v>134</v>
      </c>
      <c r="GN29" s="77">
        <v>164</v>
      </c>
      <c r="GO29" s="77">
        <v>138</v>
      </c>
      <c r="GP29" s="78">
        <v>838</v>
      </c>
      <c r="GQ29" s="79">
        <v>1152</v>
      </c>
      <c r="GR29" s="136">
        <v>218</v>
      </c>
      <c r="GS29" s="92">
        <v>218</v>
      </c>
      <c r="GT29" s="93">
        <v>436</v>
      </c>
      <c r="GU29" s="286"/>
      <c r="GV29" s="92">
        <v>339</v>
      </c>
      <c r="GW29" s="92">
        <v>256</v>
      </c>
      <c r="GX29" s="92">
        <v>202</v>
      </c>
      <c r="GY29" s="92">
        <v>216</v>
      </c>
      <c r="GZ29" s="92">
        <v>180</v>
      </c>
      <c r="HA29" s="94">
        <v>1193</v>
      </c>
      <c r="HB29" s="95">
        <v>1629</v>
      </c>
      <c r="HC29" s="76">
        <v>10</v>
      </c>
      <c r="HD29" s="77">
        <v>5</v>
      </c>
      <c r="HE29" s="78">
        <v>15</v>
      </c>
      <c r="HF29" s="289"/>
      <c r="HG29" s="77">
        <v>12</v>
      </c>
      <c r="HH29" s="77">
        <v>4</v>
      </c>
      <c r="HI29" s="77">
        <v>10</v>
      </c>
      <c r="HJ29" s="77">
        <v>8</v>
      </c>
      <c r="HK29" s="77">
        <v>5</v>
      </c>
      <c r="HL29" s="78">
        <v>39</v>
      </c>
      <c r="HM29" s="79">
        <v>54</v>
      </c>
      <c r="HN29" s="76">
        <v>17</v>
      </c>
      <c r="HO29" s="77">
        <v>17</v>
      </c>
      <c r="HP29" s="78">
        <v>34</v>
      </c>
      <c r="HQ29" s="289"/>
      <c r="HR29" s="77">
        <v>24</v>
      </c>
      <c r="HS29" s="77">
        <v>17</v>
      </c>
      <c r="HT29" s="77">
        <v>15</v>
      </c>
      <c r="HU29" s="77">
        <v>13</v>
      </c>
      <c r="HV29" s="77">
        <v>10</v>
      </c>
      <c r="HW29" s="78">
        <v>79</v>
      </c>
      <c r="HX29" s="79">
        <v>113</v>
      </c>
      <c r="HY29" s="76">
        <v>53</v>
      </c>
      <c r="HZ29" s="77">
        <v>37</v>
      </c>
      <c r="IA29" s="78">
        <v>90</v>
      </c>
      <c r="IB29" s="289"/>
      <c r="IC29" s="77">
        <v>44</v>
      </c>
      <c r="ID29" s="77">
        <v>29</v>
      </c>
      <c r="IE29" s="77">
        <v>26</v>
      </c>
      <c r="IF29" s="77">
        <v>29</v>
      </c>
      <c r="IG29" s="77">
        <v>23</v>
      </c>
      <c r="IH29" s="78">
        <v>151</v>
      </c>
      <c r="II29" s="79">
        <v>241</v>
      </c>
      <c r="IJ29" s="76">
        <v>54</v>
      </c>
      <c r="IK29" s="77">
        <v>48</v>
      </c>
      <c r="IL29" s="78">
        <v>102</v>
      </c>
      <c r="IM29" s="289"/>
      <c r="IN29" s="77">
        <v>84</v>
      </c>
      <c r="IO29" s="77">
        <v>67</v>
      </c>
      <c r="IP29" s="77">
        <v>47</v>
      </c>
      <c r="IQ29" s="77">
        <v>38</v>
      </c>
      <c r="IR29" s="77">
        <v>39</v>
      </c>
      <c r="IS29" s="78">
        <v>275</v>
      </c>
      <c r="IT29" s="79">
        <v>377</v>
      </c>
      <c r="IU29" s="76">
        <v>52</v>
      </c>
      <c r="IV29" s="77">
        <v>65</v>
      </c>
      <c r="IW29" s="78">
        <v>117</v>
      </c>
      <c r="IX29" s="289"/>
      <c r="IY29" s="77">
        <v>102</v>
      </c>
      <c r="IZ29" s="77">
        <v>63</v>
      </c>
      <c r="JA29" s="77">
        <v>50</v>
      </c>
      <c r="JB29" s="77">
        <v>46</v>
      </c>
      <c r="JC29" s="77">
        <v>53</v>
      </c>
      <c r="JD29" s="78">
        <v>314</v>
      </c>
      <c r="JE29" s="79">
        <v>431</v>
      </c>
      <c r="JF29" s="76">
        <v>32</v>
      </c>
      <c r="JG29" s="77">
        <v>46</v>
      </c>
      <c r="JH29" s="78">
        <v>78</v>
      </c>
      <c r="JI29" s="289"/>
      <c r="JJ29" s="77">
        <v>73</v>
      </c>
      <c r="JK29" s="77">
        <v>76</v>
      </c>
      <c r="JL29" s="77">
        <v>54</v>
      </c>
      <c r="JM29" s="77">
        <v>82</v>
      </c>
      <c r="JN29" s="77">
        <v>50</v>
      </c>
      <c r="JO29" s="78">
        <v>335</v>
      </c>
      <c r="JP29" s="79">
        <v>413</v>
      </c>
      <c r="JQ29" s="76">
        <v>4</v>
      </c>
      <c r="JR29" s="77">
        <v>5</v>
      </c>
      <c r="JS29" s="78">
        <v>9</v>
      </c>
      <c r="JT29" s="289"/>
      <c r="JU29" s="77">
        <v>4</v>
      </c>
      <c r="JV29" s="77">
        <v>6</v>
      </c>
      <c r="JW29" s="77">
        <v>7</v>
      </c>
      <c r="JX29" s="77">
        <v>7</v>
      </c>
      <c r="JY29" s="77">
        <v>5</v>
      </c>
      <c r="JZ29" s="78">
        <v>29</v>
      </c>
      <c r="KA29" s="79">
        <v>38</v>
      </c>
      <c r="KB29" s="76">
        <v>222</v>
      </c>
      <c r="KC29" s="77">
        <v>223</v>
      </c>
      <c r="KD29" s="78">
        <v>445</v>
      </c>
      <c r="KE29" s="289"/>
      <c r="KF29" s="77">
        <v>343</v>
      </c>
      <c r="KG29" s="77">
        <v>262</v>
      </c>
      <c r="KH29" s="77">
        <v>209</v>
      </c>
      <c r="KI29" s="77">
        <v>223</v>
      </c>
      <c r="KJ29" s="77">
        <v>185</v>
      </c>
      <c r="KK29" s="78">
        <v>1222</v>
      </c>
      <c r="KL29" s="79">
        <v>1667</v>
      </c>
    </row>
    <row r="30" spans="1:298" ht="28.5" customHeight="1">
      <c r="A30" s="139" t="s">
        <v>28</v>
      </c>
      <c r="B30" s="377">
        <v>52</v>
      </c>
      <c r="C30" s="92">
        <v>62</v>
      </c>
      <c r="D30" s="93">
        <v>114</v>
      </c>
      <c r="E30" s="286"/>
      <c r="F30" s="92">
        <v>73</v>
      </c>
      <c r="G30" s="92">
        <v>53</v>
      </c>
      <c r="H30" s="92">
        <v>69</v>
      </c>
      <c r="I30" s="92">
        <v>33</v>
      </c>
      <c r="J30" s="92">
        <v>44</v>
      </c>
      <c r="K30" s="94">
        <v>272</v>
      </c>
      <c r="L30" s="95">
        <v>386</v>
      </c>
      <c r="M30" s="76">
        <v>7</v>
      </c>
      <c r="N30" s="77">
        <v>5</v>
      </c>
      <c r="O30" s="78">
        <v>12</v>
      </c>
      <c r="P30" s="289"/>
      <c r="Q30" s="77">
        <v>2</v>
      </c>
      <c r="R30" s="77">
        <v>5</v>
      </c>
      <c r="S30" s="77">
        <v>4</v>
      </c>
      <c r="T30" s="77">
        <v>0</v>
      </c>
      <c r="U30" s="77">
        <v>4</v>
      </c>
      <c r="V30" s="78">
        <v>15</v>
      </c>
      <c r="W30" s="79">
        <v>27</v>
      </c>
      <c r="X30" s="76">
        <v>5</v>
      </c>
      <c r="Y30" s="77">
        <v>8</v>
      </c>
      <c r="Z30" s="78">
        <v>13</v>
      </c>
      <c r="AA30" s="289"/>
      <c r="AB30" s="77">
        <v>8</v>
      </c>
      <c r="AC30" s="77">
        <v>8</v>
      </c>
      <c r="AD30" s="77">
        <v>13</v>
      </c>
      <c r="AE30" s="77">
        <v>8</v>
      </c>
      <c r="AF30" s="77">
        <v>8</v>
      </c>
      <c r="AG30" s="78">
        <v>45</v>
      </c>
      <c r="AH30" s="79">
        <v>58</v>
      </c>
      <c r="AI30" s="76">
        <v>5</v>
      </c>
      <c r="AJ30" s="77">
        <v>11</v>
      </c>
      <c r="AK30" s="78">
        <v>16</v>
      </c>
      <c r="AL30" s="289"/>
      <c r="AM30" s="77">
        <v>16</v>
      </c>
      <c r="AN30" s="77">
        <v>14</v>
      </c>
      <c r="AO30" s="77">
        <v>10</v>
      </c>
      <c r="AP30" s="77">
        <v>5</v>
      </c>
      <c r="AQ30" s="77">
        <v>9</v>
      </c>
      <c r="AR30" s="78">
        <v>54</v>
      </c>
      <c r="AS30" s="79">
        <v>70</v>
      </c>
      <c r="AT30" s="76">
        <v>17</v>
      </c>
      <c r="AU30" s="77">
        <v>18</v>
      </c>
      <c r="AV30" s="78">
        <v>35</v>
      </c>
      <c r="AW30" s="289"/>
      <c r="AX30" s="77">
        <v>21</v>
      </c>
      <c r="AY30" s="77">
        <v>11</v>
      </c>
      <c r="AZ30" s="77">
        <v>17</v>
      </c>
      <c r="BA30" s="77">
        <v>7</v>
      </c>
      <c r="BB30" s="77">
        <v>4</v>
      </c>
      <c r="BC30" s="78">
        <v>60</v>
      </c>
      <c r="BD30" s="79">
        <v>95</v>
      </c>
      <c r="BE30" s="76">
        <v>13</v>
      </c>
      <c r="BF30" s="77">
        <v>15</v>
      </c>
      <c r="BG30" s="78">
        <v>28</v>
      </c>
      <c r="BH30" s="289"/>
      <c r="BI30" s="77">
        <v>17</v>
      </c>
      <c r="BJ30" s="77">
        <v>5</v>
      </c>
      <c r="BK30" s="77">
        <v>12</v>
      </c>
      <c r="BL30" s="77">
        <v>9</v>
      </c>
      <c r="BM30" s="77">
        <v>13</v>
      </c>
      <c r="BN30" s="78">
        <v>56</v>
      </c>
      <c r="BO30" s="79">
        <v>84</v>
      </c>
      <c r="BP30" s="76">
        <v>5</v>
      </c>
      <c r="BQ30" s="77">
        <v>5</v>
      </c>
      <c r="BR30" s="78">
        <v>10</v>
      </c>
      <c r="BS30" s="289"/>
      <c r="BT30" s="77">
        <v>9</v>
      </c>
      <c r="BU30" s="77">
        <v>10</v>
      </c>
      <c r="BV30" s="77">
        <v>13</v>
      </c>
      <c r="BW30" s="77">
        <v>4</v>
      </c>
      <c r="BX30" s="77">
        <v>6</v>
      </c>
      <c r="BY30" s="78">
        <v>42</v>
      </c>
      <c r="BZ30" s="79">
        <v>52</v>
      </c>
      <c r="CA30" s="76">
        <v>2</v>
      </c>
      <c r="CB30" s="77">
        <v>2</v>
      </c>
      <c r="CC30" s="78">
        <v>4</v>
      </c>
      <c r="CD30" s="289"/>
      <c r="CE30" s="77">
        <v>4</v>
      </c>
      <c r="CF30" s="77">
        <v>2</v>
      </c>
      <c r="CG30" s="77">
        <v>1</v>
      </c>
      <c r="CH30" s="77">
        <v>0</v>
      </c>
      <c r="CI30" s="77">
        <v>1</v>
      </c>
      <c r="CJ30" s="78">
        <v>8</v>
      </c>
      <c r="CK30" s="79">
        <v>12</v>
      </c>
      <c r="CL30" s="76">
        <v>54</v>
      </c>
      <c r="CM30" s="77">
        <v>64</v>
      </c>
      <c r="CN30" s="78">
        <v>118</v>
      </c>
      <c r="CO30" s="289"/>
      <c r="CP30" s="77">
        <v>77</v>
      </c>
      <c r="CQ30" s="77">
        <v>55</v>
      </c>
      <c r="CR30" s="77">
        <v>70</v>
      </c>
      <c r="CS30" s="77">
        <v>33</v>
      </c>
      <c r="CT30" s="77">
        <v>45</v>
      </c>
      <c r="CU30" s="78">
        <v>280</v>
      </c>
      <c r="CV30" s="79">
        <v>398</v>
      </c>
      <c r="CW30" s="136">
        <v>116</v>
      </c>
      <c r="CX30" s="92">
        <v>178</v>
      </c>
      <c r="CY30" s="93">
        <v>294</v>
      </c>
      <c r="CZ30" s="286"/>
      <c r="DA30" s="92">
        <v>124</v>
      </c>
      <c r="DB30" s="92">
        <v>132</v>
      </c>
      <c r="DC30" s="92">
        <v>153</v>
      </c>
      <c r="DD30" s="92">
        <v>97</v>
      </c>
      <c r="DE30" s="92">
        <v>130</v>
      </c>
      <c r="DF30" s="94">
        <v>636</v>
      </c>
      <c r="DG30" s="95">
        <v>930</v>
      </c>
      <c r="DH30" s="76">
        <v>5</v>
      </c>
      <c r="DI30" s="77">
        <v>10</v>
      </c>
      <c r="DJ30" s="78">
        <v>15</v>
      </c>
      <c r="DK30" s="289"/>
      <c r="DL30" s="77">
        <v>2</v>
      </c>
      <c r="DM30" s="77">
        <v>3</v>
      </c>
      <c r="DN30" s="77">
        <v>7</v>
      </c>
      <c r="DO30" s="77">
        <v>3</v>
      </c>
      <c r="DP30" s="77">
        <v>4</v>
      </c>
      <c r="DQ30" s="78">
        <v>19</v>
      </c>
      <c r="DR30" s="79">
        <v>34</v>
      </c>
      <c r="DS30" s="76">
        <v>8</v>
      </c>
      <c r="DT30" s="77">
        <v>13</v>
      </c>
      <c r="DU30" s="78">
        <v>21</v>
      </c>
      <c r="DV30" s="289"/>
      <c r="DW30" s="77">
        <v>12</v>
      </c>
      <c r="DX30" s="77">
        <v>10</v>
      </c>
      <c r="DY30" s="77">
        <v>8</v>
      </c>
      <c r="DZ30" s="77">
        <v>6</v>
      </c>
      <c r="EA30" s="77">
        <v>12</v>
      </c>
      <c r="EB30" s="78">
        <v>48</v>
      </c>
      <c r="EC30" s="79">
        <v>69</v>
      </c>
      <c r="ED30" s="76">
        <v>21</v>
      </c>
      <c r="EE30" s="77">
        <v>21</v>
      </c>
      <c r="EF30" s="78">
        <v>42</v>
      </c>
      <c r="EG30" s="289"/>
      <c r="EH30" s="77">
        <v>16</v>
      </c>
      <c r="EI30" s="77">
        <v>15</v>
      </c>
      <c r="EJ30" s="77">
        <v>17</v>
      </c>
      <c r="EK30" s="77">
        <v>11</v>
      </c>
      <c r="EL30" s="77">
        <v>9</v>
      </c>
      <c r="EM30" s="78">
        <v>68</v>
      </c>
      <c r="EN30" s="79">
        <v>110</v>
      </c>
      <c r="EO30" s="76">
        <v>34</v>
      </c>
      <c r="EP30" s="77">
        <v>45</v>
      </c>
      <c r="EQ30" s="78">
        <v>79</v>
      </c>
      <c r="ER30" s="289"/>
      <c r="ES30" s="77">
        <v>30</v>
      </c>
      <c r="ET30" s="77">
        <v>25</v>
      </c>
      <c r="EU30" s="77">
        <v>20</v>
      </c>
      <c r="EV30" s="77">
        <v>17</v>
      </c>
      <c r="EW30" s="77">
        <v>30</v>
      </c>
      <c r="EX30" s="78">
        <v>122</v>
      </c>
      <c r="EY30" s="79">
        <v>201</v>
      </c>
      <c r="EZ30" s="76">
        <v>34</v>
      </c>
      <c r="FA30" s="77">
        <v>57</v>
      </c>
      <c r="FB30" s="78">
        <v>91</v>
      </c>
      <c r="FC30" s="289"/>
      <c r="FD30" s="77">
        <v>33</v>
      </c>
      <c r="FE30" s="77">
        <v>40</v>
      </c>
      <c r="FF30" s="77">
        <v>53</v>
      </c>
      <c r="FG30" s="77">
        <v>27</v>
      </c>
      <c r="FH30" s="77">
        <v>36</v>
      </c>
      <c r="FI30" s="78">
        <v>189</v>
      </c>
      <c r="FJ30" s="79">
        <v>280</v>
      </c>
      <c r="FK30" s="76">
        <v>14</v>
      </c>
      <c r="FL30" s="77">
        <v>32</v>
      </c>
      <c r="FM30" s="78">
        <v>46</v>
      </c>
      <c r="FN30" s="289"/>
      <c r="FO30" s="77">
        <v>31</v>
      </c>
      <c r="FP30" s="77">
        <v>39</v>
      </c>
      <c r="FQ30" s="77">
        <v>48</v>
      </c>
      <c r="FR30" s="77">
        <v>33</v>
      </c>
      <c r="FS30" s="77">
        <v>39</v>
      </c>
      <c r="FT30" s="78">
        <v>190</v>
      </c>
      <c r="FU30" s="79">
        <v>236</v>
      </c>
      <c r="FV30" s="76">
        <v>0</v>
      </c>
      <c r="FW30" s="77">
        <v>2</v>
      </c>
      <c r="FX30" s="78">
        <v>2</v>
      </c>
      <c r="FY30" s="289"/>
      <c r="FZ30" s="77">
        <v>1</v>
      </c>
      <c r="GA30" s="77">
        <v>5</v>
      </c>
      <c r="GB30" s="77">
        <v>0</v>
      </c>
      <c r="GC30" s="77">
        <v>4</v>
      </c>
      <c r="GD30" s="77">
        <v>1</v>
      </c>
      <c r="GE30" s="78">
        <v>11</v>
      </c>
      <c r="GF30" s="79">
        <v>13</v>
      </c>
      <c r="GG30" s="76">
        <v>116</v>
      </c>
      <c r="GH30" s="77">
        <v>180</v>
      </c>
      <c r="GI30" s="78">
        <v>296</v>
      </c>
      <c r="GJ30" s="289"/>
      <c r="GK30" s="77">
        <v>125</v>
      </c>
      <c r="GL30" s="77">
        <v>137</v>
      </c>
      <c r="GM30" s="77">
        <v>153</v>
      </c>
      <c r="GN30" s="77">
        <v>101</v>
      </c>
      <c r="GO30" s="77">
        <v>131</v>
      </c>
      <c r="GP30" s="78">
        <v>647</v>
      </c>
      <c r="GQ30" s="79">
        <v>943</v>
      </c>
      <c r="GR30" s="136">
        <v>168</v>
      </c>
      <c r="GS30" s="92">
        <v>240</v>
      </c>
      <c r="GT30" s="93">
        <v>408</v>
      </c>
      <c r="GU30" s="286"/>
      <c r="GV30" s="92">
        <v>197</v>
      </c>
      <c r="GW30" s="92">
        <v>185</v>
      </c>
      <c r="GX30" s="92">
        <v>222</v>
      </c>
      <c r="GY30" s="92">
        <v>130</v>
      </c>
      <c r="GZ30" s="92">
        <v>174</v>
      </c>
      <c r="HA30" s="94">
        <v>908</v>
      </c>
      <c r="HB30" s="95">
        <v>1316</v>
      </c>
      <c r="HC30" s="76">
        <v>12</v>
      </c>
      <c r="HD30" s="77">
        <v>15</v>
      </c>
      <c r="HE30" s="78">
        <v>27</v>
      </c>
      <c r="HF30" s="289"/>
      <c r="HG30" s="77">
        <v>4</v>
      </c>
      <c r="HH30" s="77">
        <v>8</v>
      </c>
      <c r="HI30" s="77">
        <v>11</v>
      </c>
      <c r="HJ30" s="77">
        <v>3</v>
      </c>
      <c r="HK30" s="77">
        <v>8</v>
      </c>
      <c r="HL30" s="78">
        <v>34</v>
      </c>
      <c r="HM30" s="79">
        <v>61</v>
      </c>
      <c r="HN30" s="76">
        <v>13</v>
      </c>
      <c r="HO30" s="77">
        <v>21</v>
      </c>
      <c r="HP30" s="78">
        <v>34</v>
      </c>
      <c r="HQ30" s="289"/>
      <c r="HR30" s="77">
        <v>20</v>
      </c>
      <c r="HS30" s="77">
        <v>18</v>
      </c>
      <c r="HT30" s="77">
        <v>21</v>
      </c>
      <c r="HU30" s="77">
        <v>14</v>
      </c>
      <c r="HV30" s="77">
        <v>20</v>
      </c>
      <c r="HW30" s="78">
        <v>93</v>
      </c>
      <c r="HX30" s="79">
        <v>127</v>
      </c>
      <c r="HY30" s="76">
        <v>26</v>
      </c>
      <c r="HZ30" s="77">
        <v>32</v>
      </c>
      <c r="IA30" s="78">
        <v>58</v>
      </c>
      <c r="IB30" s="289"/>
      <c r="IC30" s="77">
        <v>32</v>
      </c>
      <c r="ID30" s="77">
        <v>29</v>
      </c>
      <c r="IE30" s="77">
        <v>27</v>
      </c>
      <c r="IF30" s="77">
        <v>16</v>
      </c>
      <c r="IG30" s="77">
        <v>18</v>
      </c>
      <c r="IH30" s="78">
        <v>122</v>
      </c>
      <c r="II30" s="79">
        <v>180</v>
      </c>
      <c r="IJ30" s="76">
        <v>51</v>
      </c>
      <c r="IK30" s="77">
        <v>63</v>
      </c>
      <c r="IL30" s="78">
        <v>114</v>
      </c>
      <c r="IM30" s="289"/>
      <c r="IN30" s="77">
        <v>51</v>
      </c>
      <c r="IO30" s="77">
        <v>36</v>
      </c>
      <c r="IP30" s="77">
        <v>37</v>
      </c>
      <c r="IQ30" s="77">
        <v>24</v>
      </c>
      <c r="IR30" s="77">
        <v>34</v>
      </c>
      <c r="IS30" s="78">
        <v>182</v>
      </c>
      <c r="IT30" s="79">
        <v>296</v>
      </c>
      <c r="IU30" s="76">
        <v>47</v>
      </c>
      <c r="IV30" s="77">
        <v>72</v>
      </c>
      <c r="IW30" s="78">
        <v>119</v>
      </c>
      <c r="IX30" s="289"/>
      <c r="IY30" s="77">
        <v>50</v>
      </c>
      <c r="IZ30" s="77">
        <v>45</v>
      </c>
      <c r="JA30" s="77">
        <v>65</v>
      </c>
      <c r="JB30" s="77">
        <v>36</v>
      </c>
      <c r="JC30" s="77">
        <v>49</v>
      </c>
      <c r="JD30" s="78">
        <v>245</v>
      </c>
      <c r="JE30" s="79">
        <v>364</v>
      </c>
      <c r="JF30" s="76">
        <v>19</v>
      </c>
      <c r="JG30" s="77">
        <v>37</v>
      </c>
      <c r="JH30" s="78">
        <v>56</v>
      </c>
      <c r="JI30" s="289"/>
      <c r="JJ30" s="77">
        <v>40</v>
      </c>
      <c r="JK30" s="77">
        <v>49</v>
      </c>
      <c r="JL30" s="77">
        <v>61</v>
      </c>
      <c r="JM30" s="77">
        <v>37</v>
      </c>
      <c r="JN30" s="77">
        <v>45</v>
      </c>
      <c r="JO30" s="78">
        <v>232</v>
      </c>
      <c r="JP30" s="79">
        <v>288</v>
      </c>
      <c r="JQ30" s="76">
        <v>2</v>
      </c>
      <c r="JR30" s="77">
        <v>4</v>
      </c>
      <c r="JS30" s="78">
        <v>6</v>
      </c>
      <c r="JT30" s="289"/>
      <c r="JU30" s="77">
        <v>5</v>
      </c>
      <c r="JV30" s="77">
        <v>7</v>
      </c>
      <c r="JW30" s="77">
        <v>1</v>
      </c>
      <c r="JX30" s="77">
        <v>4</v>
      </c>
      <c r="JY30" s="77">
        <v>2</v>
      </c>
      <c r="JZ30" s="78">
        <v>19</v>
      </c>
      <c r="KA30" s="79">
        <v>25</v>
      </c>
      <c r="KB30" s="76">
        <v>170</v>
      </c>
      <c r="KC30" s="77">
        <v>244</v>
      </c>
      <c r="KD30" s="78">
        <v>414</v>
      </c>
      <c r="KE30" s="289"/>
      <c r="KF30" s="77">
        <v>202</v>
      </c>
      <c r="KG30" s="77">
        <v>192</v>
      </c>
      <c r="KH30" s="77">
        <v>223</v>
      </c>
      <c r="KI30" s="77">
        <v>134</v>
      </c>
      <c r="KJ30" s="77">
        <v>176</v>
      </c>
      <c r="KK30" s="78">
        <v>927</v>
      </c>
      <c r="KL30" s="79">
        <v>1341</v>
      </c>
    </row>
    <row r="31" spans="1:298" ht="28.5" customHeight="1">
      <c r="A31" s="139" t="s">
        <v>29</v>
      </c>
      <c r="B31" s="377">
        <v>3</v>
      </c>
      <c r="C31" s="92">
        <v>9</v>
      </c>
      <c r="D31" s="93">
        <v>12</v>
      </c>
      <c r="E31" s="286"/>
      <c r="F31" s="92">
        <v>12</v>
      </c>
      <c r="G31" s="92">
        <v>26</v>
      </c>
      <c r="H31" s="92">
        <v>21</v>
      </c>
      <c r="I31" s="92">
        <v>19</v>
      </c>
      <c r="J31" s="92">
        <v>27</v>
      </c>
      <c r="K31" s="94">
        <v>105</v>
      </c>
      <c r="L31" s="95">
        <v>117</v>
      </c>
      <c r="M31" s="76">
        <v>0</v>
      </c>
      <c r="N31" s="77">
        <v>0</v>
      </c>
      <c r="O31" s="78">
        <v>0</v>
      </c>
      <c r="P31" s="289"/>
      <c r="Q31" s="77">
        <v>3</v>
      </c>
      <c r="R31" s="77">
        <v>2</v>
      </c>
      <c r="S31" s="77">
        <v>3</v>
      </c>
      <c r="T31" s="77">
        <v>3</v>
      </c>
      <c r="U31" s="77">
        <v>4</v>
      </c>
      <c r="V31" s="78">
        <v>15</v>
      </c>
      <c r="W31" s="79">
        <v>15</v>
      </c>
      <c r="X31" s="76">
        <v>0</v>
      </c>
      <c r="Y31" s="77">
        <v>1</v>
      </c>
      <c r="Z31" s="78">
        <v>1</v>
      </c>
      <c r="AA31" s="289"/>
      <c r="AB31" s="77">
        <v>3</v>
      </c>
      <c r="AC31" s="77">
        <v>1</v>
      </c>
      <c r="AD31" s="77">
        <v>1</v>
      </c>
      <c r="AE31" s="77">
        <v>4</v>
      </c>
      <c r="AF31" s="77">
        <v>3</v>
      </c>
      <c r="AG31" s="78">
        <v>12</v>
      </c>
      <c r="AH31" s="79">
        <v>13</v>
      </c>
      <c r="AI31" s="76">
        <v>1</v>
      </c>
      <c r="AJ31" s="77">
        <v>2</v>
      </c>
      <c r="AK31" s="78">
        <v>3</v>
      </c>
      <c r="AL31" s="289"/>
      <c r="AM31" s="77">
        <v>2</v>
      </c>
      <c r="AN31" s="77">
        <v>4</v>
      </c>
      <c r="AO31" s="77">
        <v>2</v>
      </c>
      <c r="AP31" s="77">
        <v>1</v>
      </c>
      <c r="AQ31" s="77">
        <v>9</v>
      </c>
      <c r="AR31" s="78">
        <v>18</v>
      </c>
      <c r="AS31" s="79">
        <v>21</v>
      </c>
      <c r="AT31" s="76">
        <v>1</v>
      </c>
      <c r="AU31" s="77">
        <v>3</v>
      </c>
      <c r="AV31" s="78">
        <v>4</v>
      </c>
      <c r="AW31" s="289"/>
      <c r="AX31" s="77">
        <v>3</v>
      </c>
      <c r="AY31" s="77">
        <v>8</v>
      </c>
      <c r="AZ31" s="77">
        <v>9</v>
      </c>
      <c r="BA31" s="77">
        <v>3</v>
      </c>
      <c r="BB31" s="77">
        <v>2</v>
      </c>
      <c r="BC31" s="78">
        <v>25</v>
      </c>
      <c r="BD31" s="79">
        <v>29</v>
      </c>
      <c r="BE31" s="76">
        <v>1</v>
      </c>
      <c r="BF31" s="77">
        <v>3</v>
      </c>
      <c r="BG31" s="78">
        <v>4</v>
      </c>
      <c r="BH31" s="289"/>
      <c r="BI31" s="77">
        <v>1</v>
      </c>
      <c r="BJ31" s="77">
        <v>9</v>
      </c>
      <c r="BK31" s="77">
        <v>5</v>
      </c>
      <c r="BL31" s="77">
        <v>4</v>
      </c>
      <c r="BM31" s="77">
        <v>4</v>
      </c>
      <c r="BN31" s="78">
        <v>23</v>
      </c>
      <c r="BO31" s="79">
        <v>27</v>
      </c>
      <c r="BP31" s="76">
        <v>0</v>
      </c>
      <c r="BQ31" s="77">
        <v>0</v>
      </c>
      <c r="BR31" s="78">
        <v>0</v>
      </c>
      <c r="BS31" s="289"/>
      <c r="BT31" s="77">
        <v>0</v>
      </c>
      <c r="BU31" s="77">
        <v>2</v>
      </c>
      <c r="BV31" s="77">
        <v>1</v>
      </c>
      <c r="BW31" s="77">
        <v>4</v>
      </c>
      <c r="BX31" s="77">
        <v>5</v>
      </c>
      <c r="BY31" s="78">
        <v>12</v>
      </c>
      <c r="BZ31" s="79">
        <v>12</v>
      </c>
      <c r="CA31" s="76">
        <v>0</v>
      </c>
      <c r="CB31" s="77">
        <v>1</v>
      </c>
      <c r="CC31" s="78">
        <v>1</v>
      </c>
      <c r="CD31" s="289"/>
      <c r="CE31" s="77">
        <v>1</v>
      </c>
      <c r="CF31" s="77">
        <v>0</v>
      </c>
      <c r="CG31" s="77">
        <v>2</v>
      </c>
      <c r="CH31" s="77">
        <v>0</v>
      </c>
      <c r="CI31" s="77">
        <v>2</v>
      </c>
      <c r="CJ31" s="78">
        <v>5</v>
      </c>
      <c r="CK31" s="79">
        <v>6</v>
      </c>
      <c r="CL31" s="76">
        <v>3</v>
      </c>
      <c r="CM31" s="77">
        <v>10</v>
      </c>
      <c r="CN31" s="78">
        <v>13</v>
      </c>
      <c r="CO31" s="289"/>
      <c r="CP31" s="77">
        <v>13</v>
      </c>
      <c r="CQ31" s="77">
        <v>26</v>
      </c>
      <c r="CR31" s="77">
        <v>23</v>
      </c>
      <c r="CS31" s="77">
        <v>19</v>
      </c>
      <c r="CT31" s="77">
        <v>29</v>
      </c>
      <c r="CU31" s="78">
        <v>110</v>
      </c>
      <c r="CV31" s="79">
        <v>123</v>
      </c>
      <c r="CW31" s="136">
        <v>3</v>
      </c>
      <c r="CX31" s="92">
        <v>18</v>
      </c>
      <c r="CY31" s="93">
        <v>21</v>
      </c>
      <c r="CZ31" s="286"/>
      <c r="DA31" s="92">
        <v>34</v>
      </c>
      <c r="DB31" s="92">
        <v>72</v>
      </c>
      <c r="DC31" s="92">
        <v>42</v>
      </c>
      <c r="DD31" s="92">
        <v>31</v>
      </c>
      <c r="DE31" s="92">
        <v>42</v>
      </c>
      <c r="DF31" s="94">
        <v>221</v>
      </c>
      <c r="DG31" s="95">
        <v>242</v>
      </c>
      <c r="DH31" s="76">
        <v>0</v>
      </c>
      <c r="DI31" s="77">
        <v>2</v>
      </c>
      <c r="DJ31" s="78">
        <v>2</v>
      </c>
      <c r="DK31" s="289"/>
      <c r="DL31" s="77">
        <v>1</v>
      </c>
      <c r="DM31" s="77">
        <v>1</v>
      </c>
      <c r="DN31" s="77">
        <v>1</v>
      </c>
      <c r="DO31" s="77">
        <v>0</v>
      </c>
      <c r="DP31" s="77">
        <v>1</v>
      </c>
      <c r="DQ31" s="78">
        <v>4</v>
      </c>
      <c r="DR31" s="79">
        <v>6</v>
      </c>
      <c r="DS31" s="76">
        <v>0</v>
      </c>
      <c r="DT31" s="77">
        <v>3</v>
      </c>
      <c r="DU31" s="78">
        <v>3</v>
      </c>
      <c r="DV31" s="289"/>
      <c r="DW31" s="77">
        <v>4</v>
      </c>
      <c r="DX31" s="77">
        <v>7</v>
      </c>
      <c r="DY31" s="77">
        <v>3</v>
      </c>
      <c r="DZ31" s="77">
        <v>3</v>
      </c>
      <c r="EA31" s="77">
        <v>0</v>
      </c>
      <c r="EB31" s="78">
        <v>17</v>
      </c>
      <c r="EC31" s="79">
        <v>20</v>
      </c>
      <c r="ED31" s="76">
        <v>0</v>
      </c>
      <c r="EE31" s="77">
        <v>5</v>
      </c>
      <c r="EF31" s="78">
        <v>5</v>
      </c>
      <c r="EG31" s="289"/>
      <c r="EH31" s="77">
        <v>9</v>
      </c>
      <c r="EI31" s="77">
        <v>8</v>
      </c>
      <c r="EJ31" s="77">
        <v>4</v>
      </c>
      <c r="EK31" s="77">
        <v>1</v>
      </c>
      <c r="EL31" s="77">
        <v>2</v>
      </c>
      <c r="EM31" s="78">
        <v>24</v>
      </c>
      <c r="EN31" s="79">
        <v>29</v>
      </c>
      <c r="EO31" s="76">
        <v>0</v>
      </c>
      <c r="EP31" s="77">
        <v>2</v>
      </c>
      <c r="EQ31" s="78">
        <v>2</v>
      </c>
      <c r="ER31" s="289"/>
      <c r="ES31" s="77">
        <v>7</v>
      </c>
      <c r="ET31" s="77">
        <v>21</v>
      </c>
      <c r="EU31" s="77">
        <v>9</v>
      </c>
      <c r="EV31" s="77">
        <v>10</v>
      </c>
      <c r="EW31" s="77">
        <v>12</v>
      </c>
      <c r="EX31" s="78">
        <v>59</v>
      </c>
      <c r="EY31" s="79">
        <v>61</v>
      </c>
      <c r="EZ31" s="76">
        <v>2</v>
      </c>
      <c r="FA31" s="77">
        <v>4</v>
      </c>
      <c r="FB31" s="78">
        <v>6</v>
      </c>
      <c r="FC31" s="289"/>
      <c r="FD31" s="77">
        <v>7</v>
      </c>
      <c r="FE31" s="77">
        <v>20</v>
      </c>
      <c r="FF31" s="77">
        <v>16</v>
      </c>
      <c r="FG31" s="77">
        <v>3</v>
      </c>
      <c r="FH31" s="77">
        <v>9</v>
      </c>
      <c r="FI31" s="78">
        <v>55</v>
      </c>
      <c r="FJ31" s="79">
        <v>61</v>
      </c>
      <c r="FK31" s="76">
        <v>1</v>
      </c>
      <c r="FL31" s="77">
        <v>2</v>
      </c>
      <c r="FM31" s="78">
        <v>3</v>
      </c>
      <c r="FN31" s="289"/>
      <c r="FO31" s="77">
        <v>6</v>
      </c>
      <c r="FP31" s="77">
        <v>15</v>
      </c>
      <c r="FQ31" s="77">
        <v>9</v>
      </c>
      <c r="FR31" s="77">
        <v>14</v>
      </c>
      <c r="FS31" s="77">
        <v>18</v>
      </c>
      <c r="FT31" s="78">
        <v>62</v>
      </c>
      <c r="FU31" s="79">
        <v>65</v>
      </c>
      <c r="FV31" s="76">
        <v>0</v>
      </c>
      <c r="FW31" s="77">
        <v>0</v>
      </c>
      <c r="FX31" s="78">
        <v>0</v>
      </c>
      <c r="FY31" s="289"/>
      <c r="FZ31" s="77">
        <v>1</v>
      </c>
      <c r="GA31" s="77">
        <v>0</v>
      </c>
      <c r="GB31" s="77">
        <v>0</v>
      </c>
      <c r="GC31" s="77">
        <v>0</v>
      </c>
      <c r="GD31" s="77">
        <v>0</v>
      </c>
      <c r="GE31" s="78">
        <v>1</v>
      </c>
      <c r="GF31" s="79">
        <v>1</v>
      </c>
      <c r="GG31" s="76">
        <v>3</v>
      </c>
      <c r="GH31" s="77">
        <v>18</v>
      </c>
      <c r="GI31" s="78">
        <v>21</v>
      </c>
      <c r="GJ31" s="289"/>
      <c r="GK31" s="77">
        <v>35</v>
      </c>
      <c r="GL31" s="77">
        <v>72</v>
      </c>
      <c r="GM31" s="77">
        <v>42</v>
      </c>
      <c r="GN31" s="77">
        <v>31</v>
      </c>
      <c r="GO31" s="77">
        <v>42</v>
      </c>
      <c r="GP31" s="78">
        <v>222</v>
      </c>
      <c r="GQ31" s="79">
        <v>243</v>
      </c>
      <c r="GR31" s="136">
        <v>6</v>
      </c>
      <c r="GS31" s="92">
        <v>27</v>
      </c>
      <c r="GT31" s="93">
        <v>33</v>
      </c>
      <c r="GU31" s="286"/>
      <c r="GV31" s="92">
        <v>46</v>
      </c>
      <c r="GW31" s="92">
        <v>98</v>
      </c>
      <c r="GX31" s="92">
        <v>63</v>
      </c>
      <c r="GY31" s="92">
        <v>50</v>
      </c>
      <c r="GZ31" s="92">
        <v>69</v>
      </c>
      <c r="HA31" s="94">
        <v>326</v>
      </c>
      <c r="HB31" s="95">
        <v>359</v>
      </c>
      <c r="HC31" s="76">
        <v>0</v>
      </c>
      <c r="HD31" s="77">
        <v>2</v>
      </c>
      <c r="HE31" s="78">
        <v>2</v>
      </c>
      <c r="HF31" s="289"/>
      <c r="HG31" s="77">
        <v>4</v>
      </c>
      <c r="HH31" s="77">
        <v>3</v>
      </c>
      <c r="HI31" s="77">
        <v>4</v>
      </c>
      <c r="HJ31" s="77">
        <v>3</v>
      </c>
      <c r="HK31" s="77">
        <v>5</v>
      </c>
      <c r="HL31" s="78">
        <v>19</v>
      </c>
      <c r="HM31" s="79">
        <v>21</v>
      </c>
      <c r="HN31" s="76">
        <v>0</v>
      </c>
      <c r="HO31" s="77">
        <v>4</v>
      </c>
      <c r="HP31" s="78">
        <v>4</v>
      </c>
      <c r="HQ31" s="289"/>
      <c r="HR31" s="77">
        <v>7</v>
      </c>
      <c r="HS31" s="77">
        <v>8</v>
      </c>
      <c r="HT31" s="77">
        <v>4</v>
      </c>
      <c r="HU31" s="77">
        <v>7</v>
      </c>
      <c r="HV31" s="77">
        <v>3</v>
      </c>
      <c r="HW31" s="78">
        <v>29</v>
      </c>
      <c r="HX31" s="79">
        <v>33</v>
      </c>
      <c r="HY31" s="76">
        <v>1</v>
      </c>
      <c r="HZ31" s="77">
        <v>7</v>
      </c>
      <c r="IA31" s="78">
        <v>8</v>
      </c>
      <c r="IB31" s="289"/>
      <c r="IC31" s="77">
        <v>11</v>
      </c>
      <c r="ID31" s="77">
        <v>12</v>
      </c>
      <c r="IE31" s="77">
        <v>6</v>
      </c>
      <c r="IF31" s="77">
        <v>2</v>
      </c>
      <c r="IG31" s="77">
        <v>11</v>
      </c>
      <c r="IH31" s="78">
        <v>42</v>
      </c>
      <c r="II31" s="79">
        <v>50</v>
      </c>
      <c r="IJ31" s="76">
        <v>1</v>
      </c>
      <c r="IK31" s="77">
        <v>5</v>
      </c>
      <c r="IL31" s="78">
        <v>6</v>
      </c>
      <c r="IM31" s="289"/>
      <c r="IN31" s="77">
        <v>10</v>
      </c>
      <c r="IO31" s="77">
        <v>29</v>
      </c>
      <c r="IP31" s="77">
        <v>18</v>
      </c>
      <c r="IQ31" s="77">
        <v>13</v>
      </c>
      <c r="IR31" s="77">
        <v>14</v>
      </c>
      <c r="IS31" s="78">
        <v>84</v>
      </c>
      <c r="IT31" s="79">
        <v>90</v>
      </c>
      <c r="IU31" s="76">
        <v>3</v>
      </c>
      <c r="IV31" s="77">
        <v>7</v>
      </c>
      <c r="IW31" s="78">
        <v>10</v>
      </c>
      <c r="IX31" s="289"/>
      <c r="IY31" s="77">
        <v>8</v>
      </c>
      <c r="IZ31" s="77">
        <v>29</v>
      </c>
      <c r="JA31" s="77">
        <v>21</v>
      </c>
      <c r="JB31" s="77">
        <v>7</v>
      </c>
      <c r="JC31" s="77">
        <v>13</v>
      </c>
      <c r="JD31" s="78">
        <v>78</v>
      </c>
      <c r="JE31" s="79">
        <v>88</v>
      </c>
      <c r="JF31" s="76">
        <v>1</v>
      </c>
      <c r="JG31" s="77">
        <v>2</v>
      </c>
      <c r="JH31" s="78">
        <v>3</v>
      </c>
      <c r="JI31" s="289"/>
      <c r="JJ31" s="77">
        <v>6</v>
      </c>
      <c r="JK31" s="77">
        <v>17</v>
      </c>
      <c r="JL31" s="77">
        <v>10</v>
      </c>
      <c r="JM31" s="77">
        <v>18</v>
      </c>
      <c r="JN31" s="77">
        <v>23</v>
      </c>
      <c r="JO31" s="78">
        <v>74</v>
      </c>
      <c r="JP31" s="79">
        <v>77</v>
      </c>
      <c r="JQ31" s="76">
        <v>0</v>
      </c>
      <c r="JR31" s="77">
        <v>1</v>
      </c>
      <c r="JS31" s="78">
        <v>1</v>
      </c>
      <c r="JT31" s="289"/>
      <c r="JU31" s="77">
        <v>2</v>
      </c>
      <c r="JV31" s="77">
        <v>0</v>
      </c>
      <c r="JW31" s="77">
        <v>2</v>
      </c>
      <c r="JX31" s="77">
        <v>0</v>
      </c>
      <c r="JY31" s="77">
        <v>2</v>
      </c>
      <c r="JZ31" s="78">
        <v>6</v>
      </c>
      <c r="KA31" s="79">
        <v>7</v>
      </c>
      <c r="KB31" s="76">
        <v>6</v>
      </c>
      <c r="KC31" s="77">
        <v>28</v>
      </c>
      <c r="KD31" s="78">
        <v>34</v>
      </c>
      <c r="KE31" s="289"/>
      <c r="KF31" s="77">
        <v>48</v>
      </c>
      <c r="KG31" s="77">
        <v>98</v>
      </c>
      <c r="KH31" s="77">
        <v>65</v>
      </c>
      <c r="KI31" s="77">
        <v>50</v>
      </c>
      <c r="KJ31" s="77">
        <v>71</v>
      </c>
      <c r="KK31" s="78">
        <v>332</v>
      </c>
      <c r="KL31" s="79">
        <v>366</v>
      </c>
    </row>
    <row r="32" spans="1:298" ht="28.5" customHeight="1">
      <c r="A32" s="139" t="s">
        <v>30</v>
      </c>
      <c r="B32" s="377">
        <v>16</v>
      </c>
      <c r="C32" s="92">
        <v>15</v>
      </c>
      <c r="D32" s="93">
        <v>31</v>
      </c>
      <c r="E32" s="286"/>
      <c r="F32" s="92">
        <v>27</v>
      </c>
      <c r="G32" s="92">
        <v>49</v>
      </c>
      <c r="H32" s="92">
        <v>33</v>
      </c>
      <c r="I32" s="92">
        <v>35</v>
      </c>
      <c r="J32" s="92">
        <v>19</v>
      </c>
      <c r="K32" s="94">
        <v>163</v>
      </c>
      <c r="L32" s="95">
        <v>194</v>
      </c>
      <c r="M32" s="76">
        <v>0</v>
      </c>
      <c r="N32" s="77">
        <v>0</v>
      </c>
      <c r="O32" s="78">
        <v>0</v>
      </c>
      <c r="P32" s="289"/>
      <c r="Q32" s="77">
        <v>5</v>
      </c>
      <c r="R32" s="77">
        <v>5</v>
      </c>
      <c r="S32" s="77">
        <v>1</v>
      </c>
      <c r="T32" s="77">
        <v>3</v>
      </c>
      <c r="U32" s="77">
        <v>3</v>
      </c>
      <c r="V32" s="78">
        <v>17</v>
      </c>
      <c r="W32" s="79">
        <v>17</v>
      </c>
      <c r="X32" s="76">
        <v>2</v>
      </c>
      <c r="Y32" s="77">
        <v>3</v>
      </c>
      <c r="Z32" s="78">
        <v>5</v>
      </c>
      <c r="AA32" s="289"/>
      <c r="AB32" s="77">
        <v>3</v>
      </c>
      <c r="AC32" s="77">
        <v>7</v>
      </c>
      <c r="AD32" s="77">
        <v>4</v>
      </c>
      <c r="AE32" s="77">
        <v>9</v>
      </c>
      <c r="AF32" s="77">
        <v>5</v>
      </c>
      <c r="AG32" s="78">
        <v>28</v>
      </c>
      <c r="AH32" s="79">
        <v>33</v>
      </c>
      <c r="AI32" s="76">
        <v>3</v>
      </c>
      <c r="AJ32" s="77">
        <v>6</v>
      </c>
      <c r="AK32" s="78">
        <v>9</v>
      </c>
      <c r="AL32" s="289"/>
      <c r="AM32" s="77">
        <v>4</v>
      </c>
      <c r="AN32" s="77">
        <v>8</v>
      </c>
      <c r="AO32" s="77">
        <v>6</v>
      </c>
      <c r="AP32" s="77">
        <v>6</v>
      </c>
      <c r="AQ32" s="77">
        <v>4</v>
      </c>
      <c r="AR32" s="78">
        <v>28</v>
      </c>
      <c r="AS32" s="79">
        <v>37</v>
      </c>
      <c r="AT32" s="76">
        <v>2</v>
      </c>
      <c r="AU32" s="77">
        <v>3</v>
      </c>
      <c r="AV32" s="78">
        <v>5</v>
      </c>
      <c r="AW32" s="289"/>
      <c r="AX32" s="77">
        <v>6</v>
      </c>
      <c r="AY32" s="77">
        <v>13</v>
      </c>
      <c r="AZ32" s="77">
        <v>10</v>
      </c>
      <c r="BA32" s="77">
        <v>6</v>
      </c>
      <c r="BB32" s="77">
        <v>4</v>
      </c>
      <c r="BC32" s="78">
        <v>39</v>
      </c>
      <c r="BD32" s="79">
        <v>44</v>
      </c>
      <c r="BE32" s="76">
        <v>6</v>
      </c>
      <c r="BF32" s="77">
        <v>1</v>
      </c>
      <c r="BG32" s="78">
        <v>7</v>
      </c>
      <c r="BH32" s="289"/>
      <c r="BI32" s="77">
        <v>3</v>
      </c>
      <c r="BJ32" s="77">
        <v>12</v>
      </c>
      <c r="BK32" s="77">
        <v>10</v>
      </c>
      <c r="BL32" s="77">
        <v>7</v>
      </c>
      <c r="BM32" s="77">
        <v>3</v>
      </c>
      <c r="BN32" s="78">
        <v>35</v>
      </c>
      <c r="BO32" s="79">
        <v>42</v>
      </c>
      <c r="BP32" s="76">
        <v>3</v>
      </c>
      <c r="BQ32" s="77">
        <v>2</v>
      </c>
      <c r="BR32" s="78">
        <v>5</v>
      </c>
      <c r="BS32" s="289"/>
      <c r="BT32" s="77">
        <v>6</v>
      </c>
      <c r="BU32" s="77">
        <v>4</v>
      </c>
      <c r="BV32" s="77">
        <v>2</v>
      </c>
      <c r="BW32" s="77">
        <v>4</v>
      </c>
      <c r="BX32" s="77">
        <v>0</v>
      </c>
      <c r="BY32" s="78">
        <v>16</v>
      </c>
      <c r="BZ32" s="79">
        <v>21</v>
      </c>
      <c r="CA32" s="76">
        <v>2</v>
      </c>
      <c r="CB32" s="77">
        <v>1</v>
      </c>
      <c r="CC32" s="78">
        <v>3</v>
      </c>
      <c r="CD32" s="289"/>
      <c r="CE32" s="77">
        <v>2</v>
      </c>
      <c r="CF32" s="77">
        <v>5</v>
      </c>
      <c r="CG32" s="77">
        <v>1</v>
      </c>
      <c r="CH32" s="77">
        <v>1</v>
      </c>
      <c r="CI32" s="77">
        <v>1</v>
      </c>
      <c r="CJ32" s="78">
        <v>10</v>
      </c>
      <c r="CK32" s="79">
        <v>13</v>
      </c>
      <c r="CL32" s="76">
        <v>18</v>
      </c>
      <c r="CM32" s="77">
        <v>16</v>
      </c>
      <c r="CN32" s="78">
        <v>34</v>
      </c>
      <c r="CO32" s="289"/>
      <c r="CP32" s="77">
        <v>29</v>
      </c>
      <c r="CQ32" s="77">
        <v>54</v>
      </c>
      <c r="CR32" s="77">
        <v>34</v>
      </c>
      <c r="CS32" s="77">
        <v>36</v>
      </c>
      <c r="CT32" s="77">
        <v>20</v>
      </c>
      <c r="CU32" s="78">
        <v>173</v>
      </c>
      <c r="CV32" s="79">
        <v>207</v>
      </c>
      <c r="CW32" s="136">
        <v>34</v>
      </c>
      <c r="CX32" s="92">
        <v>43</v>
      </c>
      <c r="CY32" s="93">
        <v>77</v>
      </c>
      <c r="CZ32" s="286"/>
      <c r="DA32" s="92">
        <v>59</v>
      </c>
      <c r="DB32" s="92">
        <v>56</v>
      </c>
      <c r="DC32" s="92">
        <v>52</v>
      </c>
      <c r="DD32" s="92">
        <v>49</v>
      </c>
      <c r="DE32" s="92">
        <v>46</v>
      </c>
      <c r="DF32" s="94">
        <v>262</v>
      </c>
      <c r="DG32" s="95">
        <v>339</v>
      </c>
      <c r="DH32" s="76">
        <v>4</v>
      </c>
      <c r="DI32" s="77">
        <v>2</v>
      </c>
      <c r="DJ32" s="78">
        <v>6</v>
      </c>
      <c r="DK32" s="289"/>
      <c r="DL32" s="77">
        <v>3</v>
      </c>
      <c r="DM32" s="77">
        <v>3</v>
      </c>
      <c r="DN32" s="77">
        <v>0</v>
      </c>
      <c r="DO32" s="77">
        <v>0</v>
      </c>
      <c r="DP32" s="77">
        <v>2</v>
      </c>
      <c r="DQ32" s="78">
        <v>8</v>
      </c>
      <c r="DR32" s="79">
        <v>14</v>
      </c>
      <c r="DS32" s="76">
        <v>1</v>
      </c>
      <c r="DT32" s="77">
        <v>5</v>
      </c>
      <c r="DU32" s="78">
        <v>6</v>
      </c>
      <c r="DV32" s="289"/>
      <c r="DW32" s="77">
        <v>4</v>
      </c>
      <c r="DX32" s="77">
        <v>1</v>
      </c>
      <c r="DY32" s="77">
        <v>4</v>
      </c>
      <c r="DZ32" s="77">
        <v>4</v>
      </c>
      <c r="EA32" s="77">
        <v>1</v>
      </c>
      <c r="EB32" s="78">
        <v>14</v>
      </c>
      <c r="EC32" s="79">
        <v>20</v>
      </c>
      <c r="ED32" s="76">
        <v>7</v>
      </c>
      <c r="EE32" s="77">
        <v>6</v>
      </c>
      <c r="EF32" s="78">
        <v>13</v>
      </c>
      <c r="EG32" s="289"/>
      <c r="EH32" s="77">
        <v>11</v>
      </c>
      <c r="EI32" s="77">
        <v>7</v>
      </c>
      <c r="EJ32" s="77">
        <v>8</v>
      </c>
      <c r="EK32" s="77">
        <v>4</v>
      </c>
      <c r="EL32" s="77">
        <v>10</v>
      </c>
      <c r="EM32" s="78">
        <v>40</v>
      </c>
      <c r="EN32" s="79">
        <v>53</v>
      </c>
      <c r="EO32" s="76">
        <v>8</v>
      </c>
      <c r="EP32" s="77">
        <v>13</v>
      </c>
      <c r="EQ32" s="78">
        <v>21</v>
      </c>
      <c r="ER32" s="289"/>
      <c r="ES32" s="77">
        <v>13</v>
      </c>
      <c r="ET32" s="77">
        <v>19</v>
      </c>
      <c r="EU32" s="77">
        <v>11</v>
      </c>
      <c r="EV32" s="77">
        <v>8</v>
      </c>
      <c r="EW32" s="77">
        <v>5</v>
      </c>
      <c r="EX32" s="78">
        <v>56</v>
      </c>
      <c r="EY32" s="79">
        <v>77</v>
      </c>
      <c r="EZ32" s="76">
        <v>9</v>
      </c>
      <c r="FA32" s="77">
        <v>9</v>
      </c>
      <c r="FB32" s="78">
        <v>18</v>
      </c>
      <c r="FC32" s="289"/>
      <c r="FD32" s="77">
        <v>16</v>
      </c>
      <c r="FE32" s="77">
        <v>13</v>
      </c>
      <c r="FF32" s="77">
        <v>15</v>
      </c>
      <c r="FG32" s="77">
        <v>14</v>
      </c>
      <c r="FH32" s="77">
        <v>13</v>
      </c>
      <c r="FI32" s="78">
        <v>71</v>
      </c>
      <c r="FJ32" s="79">
        <v>89</v>
      </c>
      <c r="FK32" s="76">
        <v>5</v>
      </c>
      <c r="FL32" s="77">
        <v>8</v>
      </c>
      <c r="FM32" s="78">
        <v>13</v>
      </c>
      <c r="FN32" s="289"/>
      <c r="FO32" s="77">
        <v>12</v>
      </c>
      <c r="FP32" s="77">
        <v>13</v>
      </c>
      <c r="FQ32" s="77">
        <v>14</v>
      </c>
      <c r="FR32" s="77">
        <v>19</v>
      </c>
      <c r="FS32" s="77">
        <v>15</v>
      </c>
      <c r="FT32" s="78">
        <v>73</v>
      </c>
      <c r="FU32" s="79">
        <v>86</v>
      </c>
      <c r="FV32" s="76">
        <v>1</v>
      </c>
      <c r="FW32" s="77">
        <v>3</v>
      </c>
      <c r="FX32" s="78">
        <v>4</v>
      </c>
      <c r="FY32" s="289"/>
      <c r="FZ32" s="77">
        <v>2</v>
      </c>
      <c r="GA32" s="77">
        <v>0</v>
      </c>
      <c r="GB32" s="77">
        <v>2</v>
      </c>
      <c r="GC32" s="77">
        <v>1</v>
      </c>
      <c r="GD32" s="77">
        <v>0</v>
      </c>
      <c r="GE32" s="78">
        <v>5</v>
      </c>
      <c r="GF32" s="79">
        <v>9</v>
      </c>
      <c r="GG32" s="76">
        <v>35</v>
      </c>
      <c r="GH32" s="77">
        <v>46</v>
      </c>
      <c r="GI32" s="78">
        <v>81</v>
      </c>
      <c r="GJ32" s="289"/>
      <c r="GK32" s="77">
        <v>61</v>
      </c>
      <c r="GL32" s="77">
        <v>56</v>
      </c>
      <c r="GM32" s="77">
        <v>54</v>
      </c>
      <c r="GN32" s="77">
        <v>50</v>
      </c>
      <c r="GO32" s="77">
        <v>46</v>
      </c>
      <c r="GP32" s="78">
        <v>267</v>
      </c>
      <c r="GQ32" s="79">
        <v>348</v>
      </c>
      <c r="GR32" s="136">
        <v>50</v>
      </c>
      <c r="GS32" s="92">
        <v>58</v>
      </c>
      <c r="GT32" s="93">
        <v>108</v>
      </c>
      <c r="GU32" s="286"/>
      <c r="GV32" s="92">
        <v>86</v>
      </c>
      <c r="GW32" s="92">
        <v>105</v>
      </c>
      <c r="GX32" s="92">
        <v>85</v>
      </c>
      <c r="GY32" s="92">
        <v>84</v>
      </c>
      <c r="GZ32" s="92">
        <v>65</v>
      </c>
      <c r="HA32" s="94">
        <v>425</v>
      </c>
      <c r="HB32" s="95">
        <v>533</v>
      </c>
      <c r="HC32" s="76">
        <v>4</v>
      </c>
      <c r="HD32" s="77">
        <v>2</v>
      </c>
      <c r="HE32" s="78">
        <v>6</v>
      </c>
      <c r="HF32" s="289"/>
      <c r="HG32" s="77">
        <v>8</v>
      </c>
      <c r="HH32" s="77">
        <v>8</v>
      </c>
      <c r="HI32" s="77">
        <v>1</v>
      </c>
      <c r="HJ32" s="77">
        <v>3</v>
      </c>
      <c r="HK32" s="77">
        <v>5</v>
      </c>
      <c r="HL32" s="78">
        <v>25</v>
      </c>
      <c r="HM32" s="79">
        <v>31</v>
      </c>
      <c r="HN32" s="76">
        <v>3</v>
      </c>
      <c r="HO32" s="77">
        <v>8</v>
      </c>
      <c r="HP32" s="78">
        <v>11</v>
      </c>
      <c r="HQ32" s="289"/>
      <c r="HR32" s="77">
        <v>7</v>
      </c>
      <c r="HS32" s="77">
        <v>8</v>
      </c>
      <c r="HT32" s="77">
        <v>8</v>
      </c>
      <c r="HU32" s="77">
        <v>13</v>
      </c>
      <c r="HV32" s="77">
        <v>6</v>
      </c>
      <c r="HW32" s="78">
        <v>42</v>
      </c>
      <c r="HX32" s="79">
        <v>53</v>
      </c>
      <c r="HY32" s="76">
        <v>10</v>
      </c>
      <c r="HZ32" s="77">
        <v>12</v>
      </c>
      <c r="IA32" s="78">
        <v>22</v>
      </c>
      <c r="IB32" s="289"/>
      <c r="IC32" s="77">
        <v>15</v>
      </c>
      <c r="ID32" s="77">
        <v>15</v>
      </c>
      <c r="IE32" s="77">
        <v>14</v>
      </c>
      <c r="IF32" s="77">
        <v>10</v>
      </c>
      <c r="IG32" s="77">
        <v>14</v>
      </c>
      <c r="IH32" s="78">
        <v>68</v>
      </c>
      <c r="II32" s="79">
        <v>90</v>
      </c>
      <c r="IJ32" s="76">
        <v>10</v>
      </c>
      <c r="IK32" s="77">
        <v>16</v>
      </c>
      <c r="IL32" s="78">
        <v>26</v>
      </c>
      <c r="IM32" s="289"/>
      <c r="IN32" s="77">
        <v>19</v>
      </c>
      <c r="IO32" s="77">
        <v>32</v>
      </c>
      <c r="IP32" s="77">
        <v>21</v>
      </c>
      <c r="IQ32" s="77">
        <v>14</v>
      </c>
      <c r="IR32" s="77">
        <v>9</v>
      </c>
      <c r="IS32" s="78">
        <v>95</v>
      </c>
      <c r="IT32" s="79">
        <v>121</v>
      </c>
      <c r="IU32" s="76">
        <v>15</v>
      </c>
      <c r="IV32" s="77">
        <v>10</v>
      </c>
      <c r="IW32" s="78">
        <v>25</v>
      </c>
      <c r="IX32" s="289"/>
      <c r="IY32" s="77">
        <v>19</v>
      </c>
      <c r="IZ32" s="77">
        <v>25</v>
      </c>
      <c r="JA32" s="77">
        <v>25</v>
      </c>
      <c r="JB32" s="77">
        <v>21</v>
      </c>
      <c r="JC32" s="77">
        <v>16</v>
      </c>
      <c r="JD32" s="78">
        <v>106</v>
      </c>
      <c r="JE32" s="79">
        <v>131</v>
      </c>
      <c r="JF32" s="76">
        <v>8</v>
      </c>
      <c r="JG32" s="77">
        <v>10</v>
      </c>
      <c r="JH32" s="78">
        <v>18</v>
      </c>
      <c r="JI32" s="289"/>
      <c r="JJ32" s="77">
        <v>18</v>
      </c>
      <c r="JK32" s="77">
        <v>17</v>
      </c>
      <c r="JL32" s="77">
        <v>16</v>
      </c>
      <c r="JM32" s="77">
        <v>23</v>
      </c>
      <c r="JN32" s="77">
        <v>15</v>
      </c>
      <c r="JO32" s="78">
        <v>89</v>
      </c>
      <c r="JP32" s="79">
        <v>107</v>
      </c>
      <c r="JQ32" s="76">
        <v>3</v>
      </c>
      <c r="JR32" s="77">
        <v>4</v>
      </c>
      <c r="JS32" s="78">
        <v>7</v>
      </c>
      <c r="JT32" s="289"/>
      <c r="JU32" s="77">
        <v>4</v>
      </c>
      <c r="JV32" s="77">
        <v>5</v>
      </c>
      <c r="JW32" s="77">
        <v>3</v>
      </c>
      <c r="JX32" s="77">
        <v>2</v>
      </c>
      <c r="JY32" s="77">
        <v>1</v>
      </c>
      <c r="JZ32" s="78">
        <v>15</v>
      </c>
      <c r="KA32" s="79">
        <v>22</v>
      </c>
      <c r="KB32" s="76">
        <v>53</v>
      </c>
      <c r="KC32" s="77">
        <v>62</v>
      </c>
      <c r="KD32" s="78">
        <v>115</v>
      </c>
      <c r="KE32" s="289"/>
      <c r="KF32" s="77">
        <v>90</v>
      </c>
      <c r="KG32" s="77">
        <v>110</v>
      </c>
      <c r="KH32" s="77">
        <v>88</v>
      </c>
      <c r="KI32" s="77">
        <v>86</v>
      </c>
      <c r="KJ32" s="77">
        <v>66</v>
      </c>
      <c r="KK32" s="78">
        <v>440</v>
      </c>
      <c r="KL32" s="79">
        <v>555</v>
      </c>
    </row>
    <row r="33" spans="1:298" ht="28.5" customHeight="1">
      <c r="A33" s="139" t="s">
        <v>31</v>
      </c>
      <c r="B33" s="377">
        <v>7</v>
      </c>
      <c r="C33" s="92">
        <v>20</v>
      </c>
      <c r="D33" s="93">
        <v>27</v>
      </c>
      <c r="E33" s="286"/>
      <c r="F33" s="92">
        <v>28</v>
      </c>
      <c r="G33" s="92">
        <v>31</v>
      </c>
      <c r="H33" s="92">
        <v>38</v>
      </c>
      <c r="I33" s="92">
        <v>26</v>
      </c>
      <c r="J33" s="92">
        <v>28</v>
      </c>
      <c r="K33" s="94">
        <v>151</v>
      </c>
      <c r="L33" s="95">
        <v>178</v>
      </c>
      <c r="M33" s="76">
        <v>1</v>
      </c>
      <c r="N33" s="77">
        <v>1</v>
      </c>
      <c r="O33" s="78">
        <v>2</v>
      </c>
      <c r="P33" s="289"/>
      <c r="Q33" s="77">
        <v>1</v>
      </c>
      <c r="R33" s="77">
        <v>1</v>
      </c>
      <c r="S33" s="77">
        <v>4</v>
      </c>
      <c r="T33" s="77">
        <v>0</v>
      </c>
      <c r="U33" s="77">
        <v>0</v>
      </c>
      <c r="V33" s="78">
        <v>6</v>
      </c>
      <c r="W33" s="79">
        <v>8</v>
      </c>
      <c r="X33" s="76">
        <v>0</v>
      </c>
      <c r="Y33" s="77">
        <v>2</v>
      </c>
      <c r="Z33" s="78">
        <v>2</v>
      </c>
      <c r="AA33" s="289"/>
      <c r="AB33" s="77">
        <v>3</v>
      </c>
      <c r="AC33" s="77">
        <v>3</v>
      </c>
      <c r="AD33" s="77">
        <v>2</v>
      </c>
      <c r="AE33" s="77">
        <v>3</v>
      </c>
      <c r="AF33" s="77">
        <v>6</v>
      </c>
      <c r="AG33" s="78">
        <v>17</v>
      </c>
      <c r="AH33" s="79">
        <v>19</v>
      </c>
      <c r="AI33" s="76">
        <v>0</v>
      </c>
      <c r="AJ33" s="77">
        <v>2</v>
      </c>
      <c r="AK33" s="78">
        <v>2</v>
      </c>
      <c r="AL33" s="289"/>
      <c r="AM33" s="77">
        <v>8</v>
      </c>
      <c r="AN33" s="77">
        <v>7</v>
      </c>
      <c r="AO33" s="77">
        <v>7</v>
      </c>
      <c r="AP33" s="77">
        <v>6</v>
      </c>
      <c r="AQ33" s="77">
        <v>4</v>
      </c>
      <c r="AR33" s="78">
        <v>32</v>
      </c>
      <c r="AS33" s="79">
        <v>34</v>
      </c>
      <c r="AT33" s="76">
        <v>4</v>
      </c>
      <c r="AU33" s="77">
        <v>7</v>
      </c>
      <c r="AV33" s="78">
        <v>11</v>
      </c>
      <c r="AW33" s="289"/>
      <c r="AX33" s="77">
        <v>8</v>
      </c>
      <c r="AY33" s="77">
        <v>11</v>
      </c>
      <c r="AZ33" s="77">
        <v>9</v>
      </c>
      <c r="BA33" s="77">
        <v>5</v>
      </c>
      <c r="BB33" s="77">
        <v>7</v>
      </c>
      <c r="BC33" s="78">
        <v>40</v>
      </c>
      <c r="BD33" s="79">
        <v>51</v>
      </c>
      <c r="BE33" s="76">
        <v>1</v>
      </c>
      <c r="BF33" s="77">
        <v>6</v>
      </c>
      <c r="BG33" s="78">
        <v>7</v>
      </c>
      <c r="BH33" s="289"/>
      <c r="BI33" s="77">
        <v>8</v>
      </c>
      <c r="BJ33" s="77">
        <v>5</v>
      </c>
      <c r="BK33" s="77">
        <v>13</v>
      </c>
      <c r="BL33" s="77">
        <v>6</v>
      </c>
      <c r="BM33" s="77">
        <v>5</v>
      </c>
      <c r="BN33" s="78">
        <v>37</v>
      </c>
      <c r="BO33" s="79">
        <v>44</v>
      </c>
      <c r="BP33" s="76">
        <v>1</v>
      </c>
      <c r="BQ33" s="77">
        <v>2</v>
      </c>
      <c r="BR33" s="78">
        <v>3</v>
      </c>
      <c r="BS33" s="289"/>
      <c r="BT33" s="77">
        <v>0</v>
      </c>
      <c r="BU33" s="77">
        <v>4</v>
      </c>
      <c r="BV33" s="77">
        <v>3</v>
      </c>
      <c r="BW33" s="77">
        <v>6</v>
      </c>
      <c r="BX33" s="77">
        <v>6</v>
      </c>
      <c r="BY33" s="78">
        <v>19</v>
      </c>
      <c r="BZ33" s="79">
        <v>22</v>
      </c>
      <c r="CA33" s="76">
        <v>0</v>
      </c>
      <c r="CB33" s="77">
        <v>0</v>
      </c>
      <c r="CC33" s="78">
        <v>0</v>
      </c>
      <c r="CD33" s="289"/>
      <c r="CE33" s="77">
        <v>3</v>
      </c>
      <c r="CF33" s="77">
        <v>1</v>
      </c>
      <c r="CG33" s="77">
        <v>1</v>
      </c>
      <c r="CH33" s="77">
        <v>0</v>
      </c>
      <c r="CI33" s="77">
        <v>0</v>
      </c>
      <c r="CJ33" s="78">
        <v>5</v>
      </c>
      <c r="CK33" s="79">
        <v>5</v>
      </c>
      <c r="CL33" s="76">
        <v>7</v>
      </c>
      <c r="CM33" s="77">
        <v>20</v>
      </c>
      <c r="CN33" s="78">
        <v>27</v>
      </c>
      <c r="CO33" s="289"/>
      <c r="CP33" s="77">
        <v>31</v>
      </c>
      <c r="CQ33" s="77">
        <v>32</v>
      </c>
      <c r="CR33" s="77">
        <v>39</v>
      </c>
      <c r="CS33" s="77">
        <v>26</v>
      </c>
      <c r="CT33" s="77">
        <v>28</v>
      </c>
      <c r="CU33" s="78">
        <v>156</v>
      </c>
      <c r="CV33" s="79">
        <v>183</v>
      </c>
      <c r="CW33" s="136">
        <v>20</v>
      </c>
      <c r="CX33" s="92">
        <v>50</v>
      </c>
      <c r="CY33" s="93">
        <v>70</v>
      </c>
      <c r="CZ33" s="286"/>
      <c r="DA33" s="92">
        <v>61</v>
      </c>
      <c r="DB33" s="92">
        <v>52</v>
      </c>
      <c r="DC33" s="92">
        <v>48</v>
      </c>
      <c r="DD33" s="92">
        <v>41</v>
      </c>
      <c r="DE33" s="92">
        <v>43</v>
      </c>
      <c r="DF33" s="94">
        <v>245</v>
      </c>
      <c r="DG33" s="95">
        <v>315</v>
      </c>
      <c r="DH33" s="76">
        <v>0</v>
      </c>
      <c r="DI33" s="77">
        <v>5</v>
      </c>
      <c r="DJ33" s="78">
        <v>5</v>
      </c>
      <c r="DK33" s="289"/>
      <c r="DL33" s="77">
        <v>1</v>
      </c>
      <c r="DM33" s="77">
        <v>2</v>
      </c>
      <c r="DN33" s="77">
        <v>2</v>
      </c>
      <c r="DO33" s="77">
        <v>1</v>
      </c>
      <c r="DP33" s="77">
        <v>1</v>
      </c>
      <c r="DQ33" s="78">
        <v>7</v>
      </c>
      <c r="DR33" s="79">
        <v>12</v>
      </c>
      <c r="DS33" s="76">
        <v>2</v>
      </c>
      <c r="DT33" s="77">
        <v>2</v>
      </c>
      <c r="DU33" s="78">
        <v>4</v>
      </c>
      <c r="DV33" s="289"/>
      <c r="DW33" s="77">
        <v>2</v>
      </c>
      <c r="DX33" s="77">
        <v>4</v>
      </c>
      <c r="DY33" s="77">
        <v>4</v>
      </c>
      <c r="DZ33" s="77">
        <v>4</v>
      </c>
      <c r="EA33" s="77">
        <v>3</v>
      </c>
      <c r="EB33" s="78">
        <v>17</v>
      </c>
      <c r="EC33" s="79">
        <v>21</v>
      </c>
      <c r="ED33" s="76">
        <v>5</v>
      </c>
      <c r="EE33" s="77">
        <v>7</v>
      </c>
      <c r="EF33" s="78">
        <v>12</v>
      </c>
      <c r="EG33" s="289"/>
      <c r="EH33" s="77">
        <v>12</v>
      </c>
      <c r="EI33" s="77">
        <v>5</v>
      </c>
      <c r="EJ33" s="77">
        <v>5</v>
      </c>
      <c r="EK33" s="77">
        <v>2</v>
      </c>
      <c r="EL33" s="77">
        <v>5</v>
      </c>
      <c r="EM33" s="78">
        <v>29</v>
      </c>
      <c r="EN33" s="79">
        <v>41</v>
      </c>
      <c r="EO33" s="76">
        <v>2</v>
      </c>
      <c r="EP33" s="77">
        <v>15</v>
      </c>
      <c r="EQ33" s="78">
        <v>17</v>
      </c>
      <c r="ER33" s="289"/>
      <c r="ES33" s="77">
        <v>20</v>
      </c>
      <c r="ET33" s="77">
        <v>12</v>
      </c>
      <c r="EU33" s="77">
        <v>10</v>
      </c>
      <c r="EV33" s="77">
        <v>10</v>
      </c>
      <c r="EW33" s="77">
        <v>5</v>
      </c>
      <c r="EX33" s="78">
        <v>57</v>
      </c>
      <c r="EY33" s="79">
        <v>74</v>
      </c>
      <c r="EZ33" s="76">
        <v>8</v>
      </c>
      <c r="FA33" s="77">
        <v>12</v>
      </c>
      <c r="FB33" s="78">
        <v>20</v>
      </c>
      <c r="FC33" s="289"/>
      <c r="FD33" s="77">
        <v>12</v>
      </c>
      <c r="FE33" s="77">
        <v>13</v>
      </c>
      <c r="FF33" s="77">
        <v>10</v>
      </c>
      <c r="FG33" s="77">
        <v>6</v>
      </c>
      <c r="FH33" s="77">
        <v>10</v>
      </c>
      <c r="FI33" s="78">
        <v>51</v>
      </c>
      <c r="FJ33" s="79">
        <v>71</v>
      </c>
      <c r="FK33" s="76">
        <v>3</v>
      </c>
      <c r="FL33" s="77">
        <v>9</v>
      </c>
      <c r="FM33" s="78">
        <v>12</v>
      </c>
      <c r="FN33" s="289"/>
      <c r="FO33" s="77">
        <v>14</v>
      </c>
      <c r="FP33" s="77">
        <v>16</v>
      </c>
      <c r="FQ33" s="77">
        <v>17</v>
      </c>
      <c r="FR33" s="77">
        <v>18</v>
      </c>
      <c r="FS33" s="77">
        <v>19</v>
      </c>
      <c r="FT33" s="78">
        <v>84</v>
      </c>
      <c r="FU33" s="79">
        <v>96</v>
      </c>
      <c r="FV33" s="76">
        <v>0</v>
      </c>
      <c r="FW33" s="77">
        <v>3</v>
      </c>
      <c r="FX33" s="78">
        <v>3</v>
      </c>
      <c r="FY33" s="289"/>
      <c r="FZ33" s="77">
        <v>1</v>
      </c>
      <c r="GA33" s="77">
        <v>1</v>
      </c>
      <c r="GB33" s="77">
        <v>0</v>
      </c>
      <c r="GC33" s="77">
        <v>1</v>
      </c>
      <c r="GD33" s="77">
        <v>1</v>
      </c>
      <c r="GE33" s="78">
        <v>4</v>
      </c>
      <c r="GF33" s="79">
        <v>7</v>
      </c>
      <c r="GG33" s="76">
        <v>20</v>
      </c>
      <c r="GH33" s="77">
        <v>53</v>
      </c>
      <c r="GI33" s="78">
        <v>73</v>
      </c>
      <c r="GJ33" s="289"/>
      <c r="GK33" s="77">
        <v>62</v>
      </c>
      <c r="GL33" s="77">
        <v>53</v>
      </c>
      <c r="GM33" s="77">
        <v>48</v>
      </c>
      <c r="GN33" s="77">
        <v>42</v>
      </c>
      <c r="GO33" s="77">
        <v>44</v>
      </c>
      <c r="GP33" s="78">
        <v>249</v>
      </c>
      <c r="GQ33" s="79">
        <v>322</v>
      </c>
      <c r="GR33" s="136">
        <v>27</v>
      </c>
      <c r="GS33" s="92">
        <v>70</v>
      </c>
      <c r="GT33" s="93">
        <v>97</v>
      </c>
      <c r="GU33" s="286"/>
      <c r="GV33" s="92">
        <v>89</v>
      </c>
      <c r="GW33" s="92">
        <v>83</v>
      </c>
      <c r="GX33" s="92">
        <v>86</v>
      </c>
      <c r="GY33" s="92">
        <v>67</v>
      </c>
      <c r="GZ33" s="92">
        <v>71</v>
      </c>
      <c r="HA33" s="94">
        <v>396</v>
      </c>
      <c r="HB33" s="95">
        <v>493</v>
      </c>
      <c r="HC33" s="76">
        <v>1</v>
      </c>
      <c r="HD33" s="77">
        <v>6</v>
      </c>
      <c r="HE33" s="78">
        <v>7</v>
      </c>
      <c r="HF33" s="289"/>
      <c r="HG33" s="77">
        <v>2</v>
      </c>
      <c r="HH33" s="77">
        <v>3</v>
      </c>
      <c r="HI33" s="77">
        <v>6</v>
      </c>
      <c r="HJ33" s="77">
        <v>1</v>
      </c>
      <c r="HK33" s="77">
        <v>1</v>
      </c>
      <c r="HL33" s="78">
        <v>13</v>
      </c>
      <c r="HM33" s="79">
        <v>20</v>
      </c>
      <c r="HN33" s="76">
        <v>2</v>
      </c>
      <c r="HO33" s="77">
        <v>4</v>
      </c>
      <c r="HP33" s="78">
        <v>6</v>
      </c>
      <c r="HQ33" s="289"/>
      <c r="HR33" s="77">
        <v>5</v>
      </c>
      <c r="HS33" s="77">
        <v>7</v>
      </c>
      <c r="HT33" s="77">
        <v>6</v>
      </c>
      <c r="HU33" s="77">
        <v>7</v>
      </c>
      <c r="HV33" s="77">
        <v>9</v>
      </c>
      <c r="HW33" s="78">
        <v>34</v>
      </c>
      <c r="HX33" s="79">
        <v>40</v>
      </c>
      <c r="HY33" s="76">
        <v>5</v>
      </c>
      <c r="HZ33" s="77">
        <v>9</v>
      </c>
      <c r="IA33" s="78">
        <v>14</v>
      </c>
      <c r="IB33" s="289"/>
      <c r="IC33" s="77">
        <v>20</v>
      </c>
      <c r="ID33" s="77">
        <v>12</v>
      </c>
      <c r="IE33" s="77">
        <v>12</v>
      </c>
      <c r="IF33" s="77">
        <v>8</v>
      </c>
      <c r="IG33" s="77">
        <v>9</v>
      </c>
      <c r="IH33" s="78">
        <v>61</v>
      </c>
      <c r="II33" s="79">
        <v>75</v>
      </c>
      <c r="IJ33" s="76">
        <v>6</v>
      </c>
      <c r="IK33" s="77">
        <v>22</v>
      </c>
      <c r="IL33" s="78">
        <v>28</v>
      </c>
      <c r="IM33" s="289"/>
      <c r="IN33" s="77">
        <v>28</v>
      </c>
      <c r="IO33" s="77">
        <v>23</v>
      </c>
      <c r="IP33" s="77">
        <v>19</v>
      </c>
      <c r="IQ33" s="77">
        <v>15</v>
      </c>
      <c r="IR33" s="77">
        <v>12</v>
      </c>
      <c r="IS33" s="78">
        <v>97</v>
      </c>
      <c r="IT33" s="79">
        <v>125</v>
      </c>
      <c r="IU33" s="76">
        <v>9</v>
      </c>
      <c r="IV33" s="77">
        <v>18</v>
      </c>
      <c r="IW33" s="78">
        <v>27</v>
      </c>
      <c r="IX33" s="289"/>
      <c r="IY33" s="77">
        <v>20</v>
      </c>
      <c r="IZ33" s="77">
        <v>18</v>
      </c>
      <c r="JA33" s="77">
        <v>23</v>
      </c>
      <c r="JB33" s="77">
        <v>12</v>
      </c>
      <c r="JC33" s="77">
        <v>15</v>
      </c>
      <c r="JD33" s="78">
        <v>88</v>
      </c>
      <c r="JE33" s="79">
        <v>115</v>
      </c>
      <c r="JF33" s="76">
        <v>4</v>
      </c>
      <c r="JG33" s="77">
        <v>11</v>
      </c>
      <c r="JH33" s="78">
        <v>15</v>
      </c>
      <c r="JI33" s="289"/>
      <c r="JJ33" s="77">
        <v>14</v>
      </c>
      <c r="JK33" s="77">
        <v>20</v>
      </c>
      <c r="JL33" s="77">
        <v>20</v>
      </c>
      <c r="JM33" s="77">
        <v>24</v>
      </c>
      <c r="JN33" s="77">
        <v>25</v>
      </c>
      <c r="JO33" s="78">
        <v>103</v>
      </c>
      <c r="JP33" s="79">
        <v>118</v>
      </c>
      <c r="JQ33" s="76">
        <v>0</v>
      </c>
      <c r="JR33" s="77">
        <v>3</v>
      </c>
      <c r="JS33" s="78">
        <v>3</v>
      </c>
      <c r="JT33" s="289"/>
      <c r="JU33" s="77">
        <v>4</v>
      </c>
      <c r="JV33" s="77">
        <v>2</v>
      </c>
      <c r="JW33" s="77">
        <v>1</v>
      </c>
      <c r="JX33" s="77">
        <v>1</v>
      </c>
      <c r="JY33" s="77">
        <v>1</v>
      </c>
      <c r="JZ33" s="78">
        <v>9</v>
      </c>
      <c r="KA33" s="79">
        <v>12</v>
      </c>
      <c r="KB33" s="76">
        <v>27</v>
      </c>
      <c r="KC33" s="77">
        <v>73</v>
      </c>
      <c r="KD33" s="78">
        <v>100</v>
      </c>
      <c r="KE33" s="289"/>
      <c r="KF33" s="77">
        <v>93</v>
      </c>
      <c r="KG33" s="77">
        <v>85</v>
      </c>
      <c r="KH33" s="77">
        <v>87</v>
      </c>
      <c r="KI33" s="77">
        <v>68</v>
      </c>
      <c r="KJ33" s="77">
        <v>72</v>
      </c>
      <c r="KK33" s="78">
        <v>405</v>
      </c>
      <c r="KL33" s="79">
        <v>505</v>
      </c>
    </row>
    <row r="34" spans="1:298" ht="28.5" customHeight="1">
      <c r="A34" s="139" t="s">
        <v>32</v>
      </c>
      <c r="B34" s="377">
        <v>15</v>
      </c>
      <c r="C34" s="92">
        <v>10</v>
      </c>
      <c r="D34" s="93">
        <v>25</v>
      </c>
      <c r="E34" s="286"/>
      <c r="F34" s="92">
        <v>35</v>
      </c>
      <c r="G34" s="92">
        <v>38</v>
      </c>
      <c r="H34" s="92">
        <v>33</v>
      </c>
      <c r="I34" s="92">
        <v>21</v>
      </c>
      <c r="J34" s="92">
        <v>12</v>
      </c>
      <c r="K34" s="94">
        <v>139</v>
      </c>
      <c r="L34" s="95">
        <v>164</v>
      </c>
      <c r="M34" s="76">
        <v>0</v>
      </c>
      <c r="N34" s="77">
        <v>1</v>
      </c>
      <c r="O34" s="78">
        <v>1</v>
      </c>
      <c r="P34" s="289"/>
      <c r="Q34" s="77">
        <v>2</v>
      </c>
      <c r="R34" s="77">
        <v>4</v>
      </c>
      <c r="S34" s="77">
        <v>2</v>
      </c>
      <c r="T34" s="77">
        <v>0</v>
      </c>
      <c r="U34" s="77">
        <v>1</v>
      </c>
      <c r="V34" s="78">
        <v>9</v>
      </c>
      <c r="W34" s="79">
        <v>10</v>
      </c>
      <c r="X34" s="76">
        <v>1</v>
      </c>
      <c r="Y34" s="77">
        <v>2</v>
      </c>
      <c r="Z34" s="78">
        <v>3</v>
      </c>
      <c r="AA34" s="289"/>
      <c r="AB34" s="77">
        <v>6</v>
      </c>
      <c r="AC34" s="77">
        <v>4</v>
      </c>
      <c r="AD34" s="77">
        <v>1</v>
      </c>
      <c r="AE34" s="77">
        <v>3</v>
      </c>
      <c r="AF34" s="77">
        <v>2</v>
      </c>
      <c r="AG34" s="78">
        <v>16</v>
      </c>
      <c r="AH34" s="79">
        <v>19</v>
      </c>
      <c r="AI34" s="76">
        <v>3</v>
      </c>
      <c r="AJ34" s="77">
        <v>1</v>
      </c>
      <c r="AK34" s="78">
        <v>4</v>
      </c>
      <c r="AL34" s="289"/>
      <c r="AM34" s="77">
        <v>7</v>
      </c>
      <c r="AN34" s="77">
        <v>6</v>
      </c>
      <c r="AO34" s="77">
        <v>5</v>
      </c>
      <c r="AP34" s="77">
        <v>6</v>
      </c>
      <c r="AQ34" s="77">
        <v>5</v>
      </c>
      <c r="AR34" s="78">
        <v>29</v>
      </c>
      <c r="AS34" s="79">
        <v>33</v>
      </c>
      <c r="AT34" s="76">
        <v>6</v>
      </c>
      <c r="AU34" s="77">
        <v>2</v>
      </c>
      <c r="AV34" s="78">
        <v>8</v>
      </c>
      <c r="AW34" s="289"/>
      <c r="AX34" s="77">
        <v>5</v>
      </c>
      <c r="AY34" s="77">
        <v>8</v>
      </c>
      <c r="AZ34" s="77">
        <v>9</v>
      </c>
      <c r="BA34" s="77">
        <v>6</v>
      </c>
      <c r="BB34" s="77">
        <v>0</v>
      </c>
      <c r="BC34" s="78">
        <v>28</v>
      </c>
      <c r="BD34" s="79">
        <v>36</v>
      </c>
      <c r="BE34" s="76">
        <v>2</v>
      </c>
      <c r="BF34" s="77">
        <v>4</v>
      </c>
      <c r="BG34" s="78">
        <v>6</v>
      </c>
      <c r="BH34" s="289"/>
      <c r="BI34" s="77">
        <v>8</v>
      </c>
      <c r="BJ34" s="77">
        <v>12</v>
      </c>
      <c r="BK34" s="77">
        <v>11</v>
      </c>
      <c r="BL34" s="77">
        <v>3</v>
      </c>
      <c r="BM34" s="77">
        <v>4</v>
      </c>
      <c r="BN34" s="78">
        <v>38</v>
      </c>
      <c r="BO34" s="79">
        <v>44</v>
      </c>
      <c r="BP34" s="76">
        <v>3</v>
      </c>
      <c r="BQ34" s="77">
        <v>0</v>
      </c>
      <c r="BR34" s="78">
        <v>3</v>
      </c>
      <c r="BS34" s="289"/>
      <c r="BT34" s="77">
        <v>7</v>
      </c>
      <c r="BU34" s="77">
        <v>4</v>
      </c>
      <c r="BV34" s="77">
        <v>5</v>
      </c>
      <c r="BW34" s="77">
        <v>3</v>
      </c>
      <c r="BX34" s="77">
        <v>0</v>
      </c>
      <c r="BY34" s="78">
        <v>19</v>
      </c>
      <c r="BZ34" s="79">
        <v>22</v>
      </c>
      <c r="CA34" s="76">
        <v>0</v>
      </c>
      <c r="CB34" s="77">
        <v>0</v>
      </c>
      <c r="CC34" s="78">
        <v>0</v>
      </c>
      <c r="CD34" s="289"/>
      <c r="CE34" s="77">
        <v>2</v>
      </c>
      <c r="CF34" s="77">
        <v>2</v>
      </c>
      <c r="CG34" s="77">
        <v>0</v>
      </c>
      <c r="CH34" s="77">
        <v>2</v>
      </c>
      <c r="CI34" s="77">
        <v>0</v>
      </c>
      <c r="CJ34" s="78">
        <v>6</v>
      </c>
      <c r="CK34" s="79">
        <v>6</v>
      </c>
      <c r="CL34" s="76">
        <v>15</v>
      </c>
      <c r="CM34" s="77">
        <v>10</v>
      </c>
      <c r="CN34" s="78">
        <v>25</v>
      </c>
      <c r="CO34" s="289"/>
      <c r="CP34" s="77">
        <v>37</v>
      </c>
      <c r="CQ34" s="77">
        <v>40</v>
      </c>
      <c r="CR34" s="77">
        <v>33</v>
      </c>
      <c r="CS34" s="77">
        <v>23</v>
      </c>
      <c r="CT34" s="77">
        <v>12</v>
      </c>
      <c r="CU34" s="78">
        <v>145</v>
      </c>
      <c r="CV34" s="79">
        <v>170</v>
      </c>
      <c r="CW34" s="136">
        <v>18</v>
      </c>
      <c r="CX34" s="92">
        <v>52</v>
      </c>
      <c r="CY34" s="93">
        <v>70</v>
      </c>
      <c r="CZ34" s="286"/>
      <c r="DA34" s="92">
        <v>78</v>
      </c>
      <c r="DB34" s="92">
        <v>82</v>
      </c>
      <c r="DC34" s="92">
        <v>65</v>
      </c>
      <c r="DD34" s="92">
        <v>69</v>
      </c>
      <c r="DE34" s="92">
        <v>62</v>
      </c>
      <c r="DF34" s="94">
        <v>356</v>
      </c>
      <c r="DG34" s="95">
        <v>426</v>
      </c>
      <c r="DH34" s="76">
        <v>0</v>
      </c>
      <c r="DI34" s="77">
        <v>0</v>
      </c>
      <c r="DJ34" s="78">
        <v>0</v>
      </c>
      <c r="DK34" s="289"/>
      <c r="DL34" s="77">
        <v>2</v>
      </c>
      <c r="DM34" s="77">
        <v>3</v>
      </c>
      <c r="DN34" s="77">
        <v>1</v>
      </c>
      <c r="DO34" s="77">
        <v>1</v>
      </c>
      <c r="DP34" s="77">
        <v>3</v>
      </c>
      <c r="DQ34" s="78">
        <v>10</v>
      </c>
      <c r="DR34" s="79">
        <v>10</v>
      </c>
      <c r="DS34" s="76">
        <v>3</v>
      </c>
      <c r="DT34" s="77">
        <v>5</v>
      </c>
      <c r="DU34" s="78">
        <v>8</v>
      </c>
      <c r="DV34" s="289"/>
      <c r="DW34" s="77">
        <v>5</v>
      </c>
      <c r="DX34" s="77">
        <v>3</v>
      </c>
      <c r="DY34" s="77">
        <v>2</v>
      </c>
      <c r="DZ34" s="77">
        <v>2</v>
      </c>
      <c r="EA34" s="77">
        <v>2</v>
      </c>
      <c r="EB34" s="78">
        <v>14</v>
      </c>
      <c r="EC34" s="79">
        <v>22</v>
      </c>
      <c r="ED34" s="76">
        <v>4</v>
      </c>
      <c r="EE34" s="77">
        <v>11</v>
      </c>
      <c r="EF34" s="78">
        <v>15</v>
      </c>
      <c r="EG34" s="289"/>
      <c r="EH34" s="77">
        <v>12</v>
      </c>
      <c r="EI34" s="77">
        <v>11</v>
      </c>
      <c r="EJ34" s="77">
        <v>4</v>
      </c>
      <c r="EK34" s="77">
        <v>4</v>
      </c>
      <c r="EL34" s="77">
        <v>5</v>
      </c>
      <c r="EM34" s="78">
        <v>36</v>
      </c>
      <c r="EN34" s="79">
        <v>51</v>
      </c>
      <c r="EO34" s="76">
        <v>2</v>
      </c>
      <c r="EP34" s="77">
        <v>14</v>
      </c>
      <c r="EQ34" s="78">
        <v>16</v>
      </c>
      <c r="ER34" s="289"/>
      <c r="ES34" s="77">
        <v>21</v>
      </c>
      <c r="ET34" s="77">
        <v>19</v>
      </c>
      <c r="EU34" s="77">
        <v>14</v>
      </c>
      <c r="EV34" s="77">
        <v>7</v>
      </c>
      <c r="EW34" s="77">
        <v>13</v>
      </c>
      <c r="EX34" s="78">
        <v>74</v>
      </c>
      <c r="EY34" s="79">
        <v>90</v>
      </c>
      <c r="EZ34" s="76">
        <v>6</v>
      </c>
      <c r="FA34" s="77">
        <v>13</v>
      </c>
      <c r="FB34" s="78">
        <v>19</v>
      </c>
      <c r="FC34" s="289"/>
      <c r="FD34" s="77">
        <v>25</v>
      </c>
      <c r="FE34" s="77">
        <v>28</v>
      </c>
      <c r="FF34" s="77">
        <v>18</v>
      </c>
      <c r="FG34" s="77">
        <v>20</v>
      </c>
      <c r="FH34" s="77">
        <v>17</v>
      </c>
      <c r="FI34" s="78">
        <v>108</v>
      </c>
      <c r="FJ34" s="79">
        <v>127</v>
      </c>
      <c r="FK34" s="76">
        <v>3</v>
      </c>
      <c r="FL34" s="77">
        <v>9</v>
      </c>
      <c r="FM34" s="78">
        <v>12</v>
      </c>
      <c r="FN34" s="289"/>
      <c r="FO34" s="77">
        <v>13</v>
      </c>
      <c r="FP34" s="77">
        <v>18</v>
      </c>
      <c r="FQ34" s="77">
        <v>26</v>
      </c>
      <c r="FR34" s="77">
        <v>35</v>
      </c>
      <c r="FS34" s="77">
        <v>22</v>
      </c>
      <c r="FT34" s="78">
        <v>114</v>
      </c>
      <c r="FU34" s="79">
        <v>126</v>
      </c>
      <c r="FV34" s="76">
        <v>0</v>
      </c>
      <c r="FW34" s="77">
        <v>2</v>
      </c>
      <c r="FX34" s="78">
        <v>2</v>
      </c>
      <c r="FY34" s="289"/>
      <c r="FZ34" s="77">
        <v>2</v>
      </c>
      <c r="GA34" s="77">
        <v>3</v>
      </c>
      <c r="GB34" s="77">
        <v>0</v>
      </c>
      <c r="GC34" s="77">
        <v>0</v>
      </c>
      <c r="GD34" s="77">
        <v>1</v>
      </c>
      <c r="GE34" s="78">
        <v>6</v>
      </c>
      <c r="GF34" s="79">
        <v>8</v>
      </c>
      <c r="GG34" s="76">
        <v>18</v>
      </c>
      <c r="GH34" s="77">
        <v>54</v>
      </c>
      <c r="GI34" s="78">
        <v>72</v>
      </c>
      <c r="GJ34" s="289"/>
      <c r="GK34" s="77">
        <v>80</v>
      </c>
      <c r="GL34" s="77">
        <v>85</v>
      </c>
      <c r="GM34" s="77">
        <v>65</v>
      </c>
      <c r="GN34" s="77">
        <v>69</v>
      </c>
      <c r="GO34" s="77">
        <v>63</v>
      </c>
      <c r="GP34" s="78">
        <v>362</v>
      </c>
      <c r="GQ34" s="79">
        <v>434</v>
      </c>
      <c r="GR34" s="136">
        <v>33</v>
      </c>
      <c r="GS34" s="92">
        <v>62</v>
      </c>
      <c r="GT34" s="93">
        <v>95</v>
      </c>
      <c r="GU34" s="286"/>
      <c r="GV34" s="92">
        <v>113</v>
      </c>
      <c r="GW34" s="92">
        <v>120</v>
      </c>
      <c r="GX34" s="92">
        <v>98</v>
      </c>
      <c r="GY34" s="92">
        <v>90</v>
      </c>
      <c r="GZ34" s="92">
        <v>74</v>
      </c>
      <c r="HA34" s="94">
        <v>495</v>
      </c>
      <c r="HB34" s="95">
        <v>590</v>
      </c>
      <c r="HC34" s="76">
        <v>0</v>
      </c>
      <c r="HD34" s="77">
        <v>1</v>
      </c>
      <c r="HE34" s="78">
        <v>1</v>
      </c>
      <c r="HF34" s="289"/>
      <c r="HG34" s="77">
        <v>4</v>
      </c>
      <c r="HH34" s="77">
        <v>7</v>
      </c>
      <c r="HI34" s="77">
        <v>3</v>
      </c>
      <c r="HJ34" s="77">
        <v>1</v>
      </c>
      <c r="HK34" s="77">
        <v>4</v>
      </c>
      <c r="HL34" s="78">
        <v>19</v>
      </c>
      <c r="HM34" s="79">
        <v>20</v>
      </c>
      <c r="HN34" s="76">
        <v>4</v>
      </c>
      <c r="HO34" s="77">
        <v>7</v>
      </c>
      <c r="HP34" s="78">
        <v>11</v>
      </c>
      <c r="HQ34" s="289"/>
      <c r="HR34" s="77">
        <v>11</v>
      </c>
      <c r="HS34" s="77">
        <v>7</v>
      </c>
      <c r="HT34" s="77">
        <v>3</v>
      </c>
      <c r="HU34" s="77">
        <v>5</v>
      </c>
      <c r="HV34" s="77">
        <v>4</v>
      </c>
      <c r="HW34" s="78">
        <v>30</v>
      </c>
      <c r="HX34" s="79">
        <v>41</v>
      </c>
      <c r="HY34" s="76">
        <v>7</v>
      </c>
      <c r="HZ34" s="77">
        <v>12</v>
      </c>
      <c r="IA34" s="78">
        <v>19</v>
      </c>
      <c r="IB34" s="289"/>
      <c r="IC34" s="77">
        <v>19</v>
      </c>
      <c r="ID34" s="77">
        <v>17</v>
      </c>
      <c r="IE34" s="77">
        <v>9</v>
      </c>
      <c r="IF34" s="77">
        <v>10</v>
      </c>
      <c r="IG34" s="77">
        <v>10</v>
      </c>
      <c r="IH34" s="78">
        <v>65</v>
      </c>
      <c r="II34" s="79">
        <v>84</v>
      </c>
      <c r="IJ34" s="76">
        <v>8</v>
      </c>
      <c r="IK34" s="77">
        <v>16</v>
      </c>
      <c r="IL34" s="78">
        <v>24</v>
      </c>
      <c r="IM34" s="289"/>
      <c r="IN34" s="77">
        <v>26</v>
      </c>
      <c r="IO34" s="77">
        <v>27</v>
      </c>
      <c r="IP34" s="77">
        <v>23</v>
      </c>
      <c r="IQ34" s="77">
        <v>13</v>
      </c>
      <c r="IR34" s="77">
        <v>13</v>
      </c>
      <c r="IS34" s="78">
        <v>102</v>
      </c>
      <c r="IT34" s="79">
        <v>126</v>
      </c>
      <c r="IU34" s="76">
        <v>8</v>
      </c>
      <c r="IV34" s="77">
        <v>17</v>
      </c>
      <c r="IW34" s="78">
        <v>25</v>
      </c>
      <c r="IX34" s="289"/>
      <c r="IY34" s="77">
        <v>33</v>
      </c>
      <c r="IZ34" s="77">
        <v>40</v>
      </c>
      <c r="JA34" s="77">
        <v>29</v>
      </c>
      <c r="JB34" s="77">
        <v>23</v>
      </c>
      <c r="JC34" s="77">
        <v>21</v>
      </c>
      <c r="JD34" s="78">
        <v>146</v>
      </c>
      <c r="JE34" s="79">
        <v>171</v>
      </c>
      <c r="JF34" s="76">
        <v>6</v>
      </c>
      <c r="JG34" s="77">
        <v>9</v>
      </c>
      <c r="JH34" s="78">
        <v>15</v>
      </c>
      <c r="JI34" s="289"/>
      <c r="JJ34" s="77">
        <v>20</v>
      </c>
      <c r="JK34" s="77">
        <v>22</v>
      </c>
      <c r="JL34" s="77">
        <v>31</v>
      </c>
      <c r="JM34" s="77">
        <v>38</v>
      </c>
      <c r="JN34" s="77">
        <v>22</v>
      </c>
      <c r="JO34" s="78">
        <v>133</v>
      </c>
      <c r="JP34" s="79">
        <v>148</v>
      </c>
      <c r="JQ34" s="76">
        <v>0</v>
      </c>
      <c r="JR34" s="77">
        <v>2</v>
      </c>
      <c r="JS34" s="78">
        <v>2</v>
      </c>
      <c r="JT34" s="289"/>
      <c r="JU34" s="77">
        <v>4</v>
      </c>
      <c r="JV34" s="77">
        <v>5</v>
      </c>
      <c r="JW34" s="77">
        <v>0</v>
      </c>
      <c r="JX34" s="77">
        <v>2</v>
      </c>
      <c r="JY34" s="77">
        <v>1</v>
      </c>
      <c r="JZ34" s="78">
        <v>12</v>
      </c>
      <c r="KA34" s="79">
        <v>14</v>
      </c>
      <c r="KB34" s="76">
        <v>33</v>
      </c>
      <c r="KC34" s="77">
        <v>64</v>
      </c>
      <c r="KD34" s="78">
        <v>97</v>
      </c>
      <c r="KE34" s="289"/>
      <c r="KF34" s="77">
        <v>117</v>
      </c>
      <c r="KG34" s="77">
        <v>125</v>
      </c>
      <c r="KH34" s="77">
        <v>98</v>
      </c>
      <c r="KI34" s="77">
        <v>92</v>
      </c>
      <c r="KJ34" s="77">
        <v>75</v>
      </c>
      <c r="KK34" s="78">
        <v>507</v>
      </c>
      <c r="KL34" s="79">
        <v>604</v>
      </c>
    </row>
    <row r="35" spans="1:298" ht="28.5" customHeight="1">
      <c r="A35" s="139" t="s">
        <v>33</v>
      </c>
      <c r="B35" s="377">
        <v>9</v>
      </c>
      <c r="C35" s="92">
        <v>16</v>
      </c>
      <c r="D35" s="93">
        <v>25</v>
      </c>
      <c r="E35" s="286"/>
      <c r="F35" s="92">
        <v>30</v>
      </c>
      <c r="G35" s="92">
        <v>39</v>
      </c>
      <c r="H35" s="92">
        <v>29</v>
      </c>
      <c r="I35" s="92">
        <v>25</v>
      </c>
      <c r="J35" s="92">
        <v>18</v>
      </c>
      <c r="K35" s="94">
        <v>141</v>
      </c>
      <c r="L35" s="95">
        <v>166</v>
      </c>
      <c r="M35" s="76">
        <v>0</v>
      </c>
      <c r="N35" s="77">
        <v>4</v>
      </c>
      <c r="O35" s="78">
        <v>4</v>
      </c>
      <c r="P35" s="289"/>
      <c r="Q35" s="77">
        <v>5</v>
      </c>
      <c r="R35" s="77">
        <v>6</v>
      </c>
      <c r="S35" s="77">
        <v>1</v>
      </c>
      <c r="T35" s="77">
        <v>2</v>
      </c>
      <c r="U35" s="77">
        <v>1</v>
      </c>
      <c r="V35" s="78">
        <v>15</v>
      </c>
      <c r="W35" s="79">
        <v>19</v>
      </c>
      <c r="X35" s="76">
        <v>0</v>
      </c>
      <c r="Y35" s="77">
        <v>4</v>
      </c>
      <c r="Z35" s="78">
        <v>4</v>
      </c>
      <c r="AA35" s="289"/>
      <c r="AB35" s="77">
        <v>3</v>
      </c>
      <c r="AC35" s="77">
        <v>7</v>
      </c>
      <c r="AD35" s="77">
        <v>4</v>
      </c>
      <c r="AE35" s="77">
        <v>8</v>
      </c>
      <c r="AF35" s="77">
        <v>3</v>
      </c>
      <c r="AG35" s="78">
        <v>25</v>
      </c>
      <c r="AH35" s="79">
        <v>29</v>
      </c>
      <c r="AI35" s="76">
        <v>1</v>
      </c>
      <c r="AJ35" s="77">
        <v>2</v>
      </c>
      <c r="AK35" s="78">
        <v>3</v>
      </c>
      <c r="AL35" s="289"/>
      <c r="AM35" s="77">
        <v>6</v>
      </c>
      <c r="AN35" s="77">
        <v>9</v>
      </c>
      <c r="AO35" s="77">
        <v>4</v>
      </c>
      <c r="AP35" s="77">
        <v>2</v>
      </c>
      <c r="AQ35" s="77">
        <v>3</v>
      </c>
      <c r="AR35" s="78">
        <v>24</v>
      </c>
      <c r="AS35" s="79">
        <v>27</v>
      </c>
      <c r="AT35" s="76">
        <v>1</v>
      </c>
      <c r="AU35" s="77">
        <v>4</v>
      </c>
      <c r="AV35" s="78">
        <v>5</v>
      </c>
      <c r="AW35" s="289"/>
      <c r="AX35" s="77">
        <v>4</v>
      </c>
      <c r="AY35" s="77">
        <v>9</v>
      </c>
      <c r="AZ35" s="77">
        <v>10</v>
      </c>
      <c r="BA35" s="77">
        <v>5</v>
      </c>
      <c r="BB35" s="77">
        <v>3</v>
      </c>
      <c r="BC35" s="78">
        <v>31</v>
      </c>
      <c r="BD35" s="79">
        <v>36</v>
      </c>
      <c r="BE35" s="76">
        <v>5</v>
      </c>
      <c r="BF35" s="77">
        <v>1</v>
      </c>
      <c r="BG35" s="78">
        <v>6</v>
      </c>
      <c r="BH35" s="289"/>
      <c r="BI35" s="77">
        <v>8</v>
      </c>
      <c r="BJ35" s="77">
        <v>4</v>
      </c>
      <c r="BK35" s="77">
        <v>6</v>
      </c>
      <c r="BL35" s="77">
        <v>6</v>
      </c>
      <c r="BM35" s="77">
        <v>5</v>
      </c>
      <c r="BN35" s="78">
        <v>29</v>
      </c>
      <c r="BO35" s="79">
        <v>35</v>
      </c>
      <c r="BP35" s="76">
        <v>2</v>
      </c>
      <c r="BQ35" s="77">
        <v>1</v>
      </c>
      <c r="BR35" s="78">
        <v>3</v>
      </c>
      <c r="BS35" s="289"/>
      <c r="BT35" s="77">
        <v>4</v>
      </c>
      <c r="BU35" s="77">
        <v>4</v>
      </c>
      <c r="BV35" s="77">
        <v>4</v>
      </c>
      <c r="BW35" s="77">
        <v>2</v>
      </c>
      <c r="BX35" s="77">
        <v>3</v>
      </c>
      <c r="BY35" s="78">
        <v>17</v>
      </c>
      <c r="BZ35" s="79">
        <v>20</v>
      </c>
      <c r="CA35" s="76">
        <v>0</v>
      </c>
      <c r="CB35" s="77">
        <v>0</v>
      </c>
      <c r="CC35" s="78">
        <v>0</v>
      </c>
      <c r="CD35" s="289"/>
      <c r="CE35" s="77">
        <v>3</v>
      </c>
      <c r="CF35" s="77">
        <v>1</v>
      </c>
      <c r="CG35" s="77">
        <v>3</v>
      </c>
      <c r="CH35" s="77">
        <v>2</v>
      </c>
      <c r="CI35" s="77">
        <v>3</v>
      </c>
      <c r="CJ35" s="78">
        <v>12</v>
      </c>
      <c r="CK35" s="79">
        <v>12</v>
      </c>
      <c r="CL35" s="76">
        <v>9</v>
      </c>
      <c r="CM35" s="77">
        <v>16</v>
      </c>
      <c r="CN35" s="78">
        <v>25</v>
      </c>
      <c r="CO35" s="289"/>
      <c r="CP35" s="77">
        <v>33</v>
      </c>
      <c r="CQ35" s="77">
        <v>40</v>
      </c>
      <c r="CR35" s="77">
        <v>32</v>
      </c>
      <c r="CS35" s="77">
        <v>27</v>
      </c>
      <c r="CT35" s="77">
        <v>21</v>
      </c>
      <c r="CU35" s="78">
        <v>153</v>
      </c>
      <c r="CV35" s="79">
        <v>178</v>
      </c>
      <c r="CW35" s="136">
        <v>25</v>
      </c>
      <c r="CX35" s="92">
        <v>35</v>
      </c>
      <c r="CY35" s="93">
        <v>60</v>
      </c>
      <c r="CZ35" s="286"/>
      <c r="DA35" s="92">
        <v>76</v>
      </c>
      <c r="DB35" s="92">
        <v>60</v>
      </c>
      <c r="DC35" s="92">
        <v>46</v>
      </c>
      <c r="DD35" s="92">
        <v>47</v>
      </c>
      <c r="DE35" s="92">
        <v>49</v>
      </c>
      <c r="DF35" s="94">
        <v>278</v>
      </c>
      <c r="DG35" s="95">
        <v>338</v>
      </c>
      <c r="DH35" s="76">
        <v>1</v>
      </c>
      <c r="DI35" s="77">
        <v>0</v>
      </c>
      <c r="DJ35" s="78">
        <v>1</v>
      </c>
      <c r="DK35" s="289"/>
      <c r="DL35" s="77">
        <v>0</v>
      </c>
      <c r="DM35" s="77">
        <v>3</v>
      </c>
      <c r="DN35" s="77">
        <v>1</v>
      </c>
      <c r="DO35" s="77">
        <v>1</v>
      </c>
      <c r="DP35" s="77">
        <v>4</v>
      </c>
      <c r="DQ35" s="78">
        <v>9</v>
      </c>
      <c r="DR35" s="79">
        <v>10</v>
      </c>
      <c r="DS35" s="76">
        <v>2</v>
      </c>
      <c r="DT35" s="77">
        <v>3</v>
      </c>
      <c r="DU35" s="78">
        <v>5</v>
      </c>
      <c r="DV35" s="289"/>
      <c r="DW35" s="77">
        <v>9</v>
      </c>
      <c r="DX35" s="77">
        <v>5</v>
      </c>
      <c r="DY35" s="77">
        <v>3</v>
      </c>
      <c r="DZ35" s="77">
        <v>7</v>
      </c>
      <c r="EA35" s="77">
        <v>1</v>
      </c>
      <c r="EB35" s="78">
        <v>25</v>
      </c>
      <c r="EC35" s="79">
        <v>30</v>
      </c>
      <c r="ED35" s="76">
        <v>3</v>
      </c>
      <c r="EE35" s="77">
        <v>4</v>
      </c>
      <c r="EF35" s="78">
        <v>7</v>
      </c>
      <c r="EG35" s="289"/>
      <c r="EH35" s="77">
        <v>20</v>
      </c>
      <c r="EI35" s="77">
        <v>5</v>
      </c>
      <c r="EJ35" s="77">
        <v>6</v>
      </c>
      <c r="EK35" s="77">
        <v>6</v>
      </c>
      <c r="EL35" s="77">
        <v>6</v>
      </c>
      <c r="EM35" s="78">
        <v>43</v>
      </c>
      <c r="EN35" s="79">
        <v>50</v>
      </c>
      <c r="EO35" s="76">
        <v>8</v>
      </c>
      <c r="EP35" s="77">
        <v>10</v>
      </c>
      <c r="EQ35" s="78">
        <v>18</v>
      </c>
      <c r="ER35" s="289"/>
      <c r="ES35" s="77">
        <v>17</v>
      </c>
      <c r="ET35" s="77">
        <v>13</v>
      </c>
      <c r="EU35" s="77">
        <v>8</v>
      </c>
      <c r="EV35" s="77">
        <v>10</v>
      </c>
      <c r="EW35" s="77">
        <v>8</v>
      </c>
      <c r="EX35" s="78">
        <v>56</v>
      </c>
      <c r="EY35" s="79">
        <v>74</v>
      </c>
      <c r="EZ35" s="76">
        <v>7</v>
      </c>
      <c r="FA35" s="77">
        <v>12</v>
      </c>
      <c r="FB35" s="78">
        <v>19</v>
      </c>
      <c r="FC35" s="289"/>
      <c r="FD35" s="77">
        <v>17</v>
      </c>
      <c r="FE35" s="77">
        <v>16</v>
      </c>
      <c r="FF35" s="77">
        <v>16</v>
      </c>
      <c r="FG35" s="77">
        <v>11</v>
      </c>
      <c r="FH35" s="77">
        <v>10</v>
      </c>
      <c r="FI35" s="78">
        <v>70</v>
      </c>
      <c r="FJ35" s="79">
        <v>89</v>
      </c>
      <c r="FK35" s="76">
        <v>4</v>
      </c>
      <c r="FL35" s="77">
        <v>6</v>
      </c>
      <c r="FM35" s="78">
        <v>10</v>
      </c>
      <c r="FN35" s="289"/>
      <c r="FO35" s="77">
        <v>13</v>
      </c>
      <c r="FP35" s="77">
        <v>18</v>
      </c>
      <c r="FQ35" s="77">
        <v>12</v>
      </c>
      <c r="FR35" s="77">
        <v>12</v>
      </c>
      <c r="FS35" s="77">
        <v>20</v>
      </c>
      <c r="FT35" s="78">
        <v>75</v>
      </c>
      <c r="FU35" s="79">
        <v>85</v>
      </c>
      <c r="FV35" s="76">
        <v>0</v>
      </c>
      <c r="FW35" s="77">
        <v>1</v>
      </c>
      <c r="FX35" s="78">
        <v>1</v>
      </c>
      <c r="FY35" s="289"/>
      <c r="FZ35" s="77">
        <v>2</v>
      </c>
      <c r="GA35" s="77">
        <v>4</v>
      </c>
      <c r="GB35" s="77">
        <v>3</v>
      </c>
      <c r="GC35" s="77">
        <v>1</v>
      </c>
      <c r="GD35" s="77">
        <v>2</v>
      </c>
      <c r="GE35" s="78">
        <v>12</v>
      </c>
      <c r="GF35" s="79">
        <v>13</v>
      </c>
      <c r="GG35" s="76">
        <v>25</v>
      </c>
      <c r="GH35" s="77">
        <v>36</v>
      </c>
      <c r="GI35" s="78">
        <v>61</v>
      </c>
      <c r="GJ35" s="289"/>
      <c r="GK35" s="77">
        <v>78</v>
      </c>
      <c r="GL35" s="77">
        <v>64</v>
      </c>
      <c r="GM35" s="77">
        <v>49</v>
      </c>
      <c r="GN35" s="77">
        <v>48</v>
      </c>
      <c r="GO35" s="77">
        <v>51</v>
      </c>
      <c r="GP35" s="78">
        <v>290</v>
      </c>
      <c r="GQ35" s="79">
        <v>351</v>
      </c>
      <c r="GR35" s="136">
        <v>34</v>
      </c>
      <c r="GS35" s="92">
        <v>51</v>
      </c>
      <c r="GT35" s="93">
        <v>85</v>
      </c>
      <c r="GU35" s="286"/>
      <c r="GV35" s="92">
        <v>106</v>
      </c>
      <c r="GW35" s="92">
        <v>99</v>
      </c>
      <c r="GX35" s="92">
        <v>75</v>
      </c>
      <c r="GY35" s="92">
        <v>72</v>
      </c>
      <c r="GZ35" s="92">
        <v>67</v>
      </c>
      <c r="HA35" s="94">
        <v>419</v>
      </c>
      <c r="HB35" s="95">
        <v>504</v>
      </c>
      <c r="HC35" s="76">
        <v>1</v>
      </c>
      <c r="HD35" s="77">
        <v>4</v>
      </c>
      <c r="HE35" s="78">
        <v>5</v>
      </c>
      <c r="HF35" s="289"/>
      <c r="HG35" s="77">
        <v>5</v>
      </c>
      <c r="HH35" s="77">
        <v>9</v>
      </c>
      <c r="HI35" s="77">
        <v>2</v>
      </c>
      <c r="HJ35" s="77">
        <v>3</v>
      </c>
      <c r="HK35" s="77">
        <v>5</v>
      </c>
      <c r="HL35" s="78">
        <v>24</v>
      </c>
      <c r="HM35" s="79">
        <v>29</v>
      </c>
      <c r="HN35" s="76">
        <v>2</v>
      </c>
      <c r="HO35" s="77">
        <v>7</v>
      </c>
      <c r="HP35" s="78">
        <v>9</v>
      </c>
      <c r="HQ35" s="289"/>
      <c r="HR35" s="77">
        <v>12</v>
      </c>
      <c r="HS35" s="77">
        <v>12</v>
      </c>
      <c r="HT35" s="77">
        <v>7</v>
      </c>
      <c r="HU35" s="77">
        <v>15</v>
      </c>
      <c r="HV35" s="77">
        <v>4</v>
      </c>
      <c r="HW35" s="78">
        <v>50</v>
      </c>
      <c r="HX35" s="79">
        <v>59</v>
      </c>
      <c r="HY35" s="76">
        <v>4</v>
      </c>
      <c r="HZ35" s="77">
        <v>6</v>
      </c>
      <c r="IA35" s="78">
        <v>10</v>
      </c>
      <c r="IB35" s="289"/>
      <c r="IC35" s="77">
        <v>26</v>
      </c>
      <c r="ID35" s="77">
        <v>14</v>
      </c>
      <c r="IE35" s="77">
        <v>10</v>
      </c>
      <c r="IF35" s="77">
        <v>8</v>
      </c>
      <c r="IG35" s="77">
        <v>9</v>
      </c>
      <c r="IH35" s="78">
        <v>67</v>
      </c>
      <c r="II35" s="79">
        <v>77</v>
      </c>
      <c r="IJ35" s="76">
        <v>9</v>
      </c>
      <c r="IK35" s="77">
        <v>14</v>
      </c>
      <c r="IL35" s="78">
        <v>23</v>
      </c>
      <c r="IM35" s="289"/>
      <c r="IN35" s="77">
        <v>21</v>
      </c>
      <c r="IO35" s="77">
        <v>22</v>
      </c>
      <c r="IP35" s="77">
        <v>18</v>
      </c>
      <c r="IQ35" s="77">
        <v>15</v>
      </c>
      <c r="IR35" s="77">
        <v>11</v>
      </c>
      <c r="IS35" s="78">
        <v>87</v>
      </c>
      <c r="IT35" s="79">
        <v>110</v>
      </c>
      <c r="IU35" s="76">
        <v>12</v>
      </c>
      <c r="IV35" s="77">
        <v>13</v>
      </c>
      <c r="IW35" s="78">
        <v>25</v>
      </c>
      <c r="IX35" s="289"/>
      <c r="IY35" s="77">
        <v>25</v>
      </c>
      <c r="IZ35" s="77">
        <v>20</v>
      </c>
      <c r="JA35" s="77">
        <v>22</v>
      </c>
      <c r="JB35" s="77">
        <v>17</v>
      </c>
      <c r="JC35" s="77">
        <v>15</v>
      </c>
      <c r="JD35" s="78">
        <v>99</v>
      </c>
      <c r="JE35" s="79">
        <v>124</v>
      </c>
      <c r="JF35" s="76">
        <v>6</v>
      </c>
      <c r="JG35" s="77">
        <v>7</v>
      </c>
      <c r="JH35" s="78">
        <v>13</v>
      </c>
      <c r="JI35" s="289"/>
      <c r="JJ35" s="77">
        <v>17</v>
      </c>
      <c r="JK35" s="77">
        <v>22</v>
      </c>
      <c r="JL35" s="77">
        <v>16</v>
      </c>
      <c r="JM35" s="77">
        <v>14</v>
      </c>
      <c r="JN35" s="77">
        <v>23</v>
      </c>
      <c r="JO35" s="78">
        <v>92</v>
      </c>
      <c r="JP35" s="79">
        <v>105</v>
      </c>
      <c r="JQ35" s="76">
        <v>0</v>
      </c>
      <c r="JR35" s="77">
        <v>1</v>
      </c>
      <c r="JS35" s="78">
        <v>1</v>
      </c>
      <c r="JT35" s="289"/>
      <c r="JU35" s="77">
        <v>5</v>
      </c>
      <c r="JV35" s="77">
        <v>5</v>
      </c>
      <c r="JW35" s="77">
        <v>6</v>
      </c>
      <c r="JX35" s="77">
        <v>3</v>
      </c>
      <c r="JY35" s="77">
        <v>5</v>
      </c>
      <c r="JZ35" s="78">
        <v>24</v>
      </c>
      <c r="KA35" s="79">
        <v>25</v>
      </c>
      <c r="KB35" s="76">
        <v>34</v>
      </c>
      <c r="KC35" s="77">
        <v>52</v>
      </c>
      <c r="KD35" s="78">
        <v>86</v>
      </c>
      <c r="KE35" s="289"/>
      <c r="KF35" s="77">
        <v>111</v>
      </c>
      <c r="KG35" s="77">
        <v>104</v>
      </c>
      <c r="KH35" s="77">
        <v>81</v>
      </c>
      <c r="KI35" s="77">
        <v>75</v>
      </c>
      <c r="KJ35" s="77">
        <v>72</v>
      </c>
      <c r="KK35" s="78">
        <v>443</v>
      </c>
      <c r="KL35" s="79">
        <v>529</v>
      </c>
    </row>
    <row r="36" spans="1:298" ht="28.5" customHeight="1">
      <c r="A36" s="139" t="s">
        <v>34</v>
      </c>
      <c r="B36" s="377">
        <v>18</v>
      </c>
      <c r="C36" s="92">
        <v>11</v>
      </c>
      <c r="D36" s="93">
        <v>29</v>
      </c>
      <c r="E36" s="286"/>
      <c r="F36" s="92">
        <v>31</v>
      </c>
      <c r="G36" s="92">
        <v>33</v>
      </c>
      <c r="H36" s="92">
        <v>31</v>
      </c>
      <c r="I36" s="92">
        <v>24</v>
      </c>
      <c r="J36" s="92">
        <v>16</v>
      </c>
      <c r="K36" s="94">
        <v>135</v>
      </c>
      <c r="L36" s="95">
        <v>164</v>
      </c>
      <c r="M36" s="76">
        <v>4</v>
      </c>
      <c r="N36" s="77">
        <v>2</v>
      </c>
      <c r="O36" s="78">
        <v>6</v>
      </c>
      <c r="P36" s="289"/>
      <c r="Q36" s="77">
        <v>1</v>
      </c>
      <c r="R36" s="77">
        <v>3</v>
      </c>
      <c r="S36" s="77">
        <v>2</v>
      </c>
      <c r="T36" s="77">
        <v>2</v>
      </c>
      <c r="U36" s="77">
        <v>1</v>
      </c>
      <c r="V36" s="78">
        <v>9</v>
      </c>
      <c r="W36" s="79">
        <v>15</v>
      </c>
      <c r="X36" s="76">
        <v>1</v>
      </c>
      <c r="Y36" s="77">
        <v>2</v>
      </c>
      <c r="Z36" s="78">
        <v>3</v>
      </c>
      <c r="AA36" s="289"/>
      <c r="AB36" s="77">
        <v>6</v>
      </c>
      <c r="AC36" s="77">
        <v>2</v>
      </c>
      <c r="AD36" s="77">
        <v>4</v>
      </c>
      <c r="AE36" s="77">
        <v>2</v>
      </c>
      <c r="AF36" s="77">
        <v>3</v>
      </c>
      <c r="AG36" s="78">
        <v>17</v>
      </c>
      <c r="AH36" s="79">
        <v>20</v>
      </c>
      <c r="AI36" s="76">
        <v>4</v>
      </c>
      <c r="AJ36" s="77">
        <v>2</v>
      </c>
      <c r="AK36" s="78">
        <v>6</v>
      </c>
      <c r="AL36" s="289"/>
      <c r="AM36" s="77">
        <v>2</v>
      </c>
      <c r="AN36" s="77">
        <v>5</v>
      </c>
      <c r="AO36" s="77">
        <v>5</v>
      </c>
      <c r="AP36" s="77">
        <v>8</v>
      </c>
      <c r="AQ36" s="77">
        <v>4</v>
      </c>
      <c r="AR36" s="78">
        <v>24</v>
      </c>
      <c r="AS36" s="79">
        <v>30</v>
      </c>
      <c r="AT36" s="76">
        <v>6</v>
      </c>
      <c r="AU36" s="77">
        <v>1</v>
      </c>
      <c r="AV36" s="78">
        <v>7</v>
      </c>
      <c r="AW36" s="289"/>
      <c r="AX36" s="77">
        <v>12</v>
      </c>
      <c r="AY36" s="77">
        <v>11</v>
      </c>
      <c r="AZ36" s="77">
        <v>10</v>
      </c>
      <c r="BA36" s="77">
        <v>5</v>
      </c>
      <c r="BB36" s="77">
        <v>4</v>
      </c>
      <c r="BC36" s="78">
        <v>42</v>
      </c>
      <c r="BD36" s="79">
        <v>49</v>
      </c>
      <c r="BE36" s="76">
        <v>2</v>
      </c>
      <c r="BF36" s="77">
        <v>2</v>
      </c>
      <c r="BG36" s="78">
        <v>4</v>
      </c>
      <c r="BH36" s="289"/>
      <c r="BI36" s="77">
        <v>9</v>
      </c>
      <c r="BJ36" s="77">
        <v>10</v>
      </c>
      <c r="BK36" s="77">
        <v>6</v>
      </c>
      <c r="BL36" s="77">
        <v>6</v>
      </c>
      <c r="BM36" s="77">
        <v>3</v>
      </c>
      <c r="BN36" s="78">
        <v>34</v>
      </c>
      <c r="BO36" s="79">
        <v>38</v>
      </c>
      <c r="BP36" s="76">
        <v>1</v>
      </c>
      <c r="BQ36" s="77">
        <v>2</v>
      </c>
      <c r="BR36" s="78">
        <v>3</v>
      </c>
      <c r="BS36" s="289"/>
      <c r="BT36" s="77">
        <v>1</v>
      </c>
      <c r="BU36" s="77">
        <v>2</v>
      </c>
      <c r="BV36" s="77">
        <v>4</v>
      </c>
      <c r="BW36" s="77">
        <v>1</v>
      </c>
      <c r="BX36" s="77">
        <v>1</v>
      </c>
      <c r="BY36" s="78">
        <v>9</v>
      </c>
      <c r="BZ36" s="79">
        <v>12</v>
      </c>
      <c r="CA36" s="76">
        <v>1</v>
      </c>
      <c r="CB36" s="77">
        <v>0</v>
      </c>
      <c r="CC36" s="78">
        <v>1</v>
      </c>
      <c r="CD36" s="289"/>
      <c r="CE36" s="77">
        <v>3</v>
      </c>
      <c r="CF36" s="77">
        <v>3</v>
      </c>
      <c r="CG36" s="77">
        <v>4</v>
      </c>
      <c r="CH36" s="77">
        <v>2</v>
      </c>
      <c r="CI36" s="77">
        <v>1</v>
      </c>
      <c r="CJ36" s="78">
        <v>13</v>
      </c>
      <c r="CK36" s="79">
        <v>14</v>
      </c>
      <c r="CL36" s="76">
        <v>19</v>
      </c>
      <c r="CM36" s="77">
        <v>11</v>
      </c>
      <c r="CN36" s="78">
        <v>30</v>
      </c>
      <c r="CO36" s="289"/>
      <c r="CP36" s="77">
        <v>34</v>
      </c>
      <c r="CQ36" s="77">
        <v>36</v>
      </c>
      <c r="CR36" s="77">
        <v>35</v>
      </c>
      <c r="CS36" s="77">
        <v>26</v>
      </c>
      <c r="CT36" s="77">
        <v>17</v>
      </c>
      <c r="CU36" s="78">
        <v>148</v>
      </c>
      <c r="CV36" s="79">
        <v>178</v>
      </c>
      <c r="CW36" s="136">
        <v>49</v>
      </c>
      <c r="CX36" s="92">
        <v>60</v>
      </c>
      <c r="CY36" s="93">
        <v>109</v>
      </c>
      <c r="CZ36" s="286"/>
      <c r="DA36" s="92">
        <v>77</v>
      </c>
      <c r="DB36" s="92">
        <v>67</v>
      </c>
      <c r="DC36" s="92">
        <v>53</v>
      </c>
      <c r="DD36" s="92">
        <v>62</v>
      </c>
      <c r="DE36" s="92">
        <v>55</v>
      </c>
      <c r="DF36" s="94">
        <v>314</v>
      </c>
      <c r="DG36" s="95">
        <v>423</v>
      </c>
      <c r="DH36" s="76">
        <v>1</v>
      </c>
      <c r="DI36" s="77">
        <v>3</v>
      </c>
      <c r="DJ36" s="78">
        <v>4</v>
      </c>
      <c r="DK36" s="289"/>
      <c r="DL36" s="77">
        <v>2</v>
      </c>
      <c r="DM36" s="77">
        <v>3</v>
      </c>
      <c r="DN36" s="77">
        <v>0</v>
      </c>
      <c r="DO36" s="77">
        <v>1</v>
      </c>
      <c r="DP36" s="77">
        <v>1</v>
      </c>
      <c r="DQ36" s="78">
        <v>7</v>
      </c>
      <c r="DR36" s="79">
        <v>11</v>
      </c>
      <c r="DS36" s="76">
        <v>5</v>
      </c>
      <c r="DT36" s="77">
        <v>3</v>
      </c>
      <c r="DU36" s="78">
        <v>8</v>
      </c>
      <c r="DV36" s="289"/>
      <c r="DW36" s="77">
        <v>7</v>
      </c>
      <c r="DX36" s="77">
        <v>4</v>
      </c>
      <c r="DY36" s="77">
        <v>2</v>
      </c>
      <c r="DZ36" s="77">
        <v>1</v>
      </c>
      <c r="EA36" s="77">
        <v>2</v>
      </c>
      <c r="EB36" s="78">
        <v>16</v>
      </c>
      <c r="EC36" s="79">
        <v>24</v>
      </c>
      <c r="ED36" s="76">
        <v>9</v>
      </c>
      <c r="EE36" s="77">
        <v>11</v>
      </c>
      <c r="EF36" s="78">
        <v>20</v>
      </c>
      <c r="EG36" s="289"/>
      <c r="EH36" s="77">
        <v>9</v>
      </c>
      <c r="EI36" s="77">
        <v>9</v>
      </c>
      <c r="EJ36" s="77">
        <v>14</v>
      </c>
      <c r="EK36" s="77">
        <v>4</v>
      </c>
      <c r="EL36" s="77">
        <v>9</v>
      </c>
      <c r="EM36" s="78">
        <v>45</v>
      </c>
      <c r="EN36" s="79">
        <v>65</v>
      </c>
      <c r="EO36" s="76">
        <v>17</v>
      </c>
      <c r="EP36" s="77">
        <v>15</v>
      </c>
      <c r="EQ36" s="78">
        <v>32</v>
      </c>
      <c r="ER36" s="289"/>
      <c r="ES36" s="77">
        <v>14</v>
      </c>
      <c r="ET36" s="77">
        <v>16</v>
      </c>
      <c r="EU36" s="77">
        <v>6</v>
      </c>
      <c r="EV36" s="77">
        <v>14</v>
      </c>
      <c r="EW36" s="77">
        <v>10</v>
      </c>
      <c r="EX36" s="78">
        <v>60</v>
      </c>
      <c r="EY36" s="79">
        <v>92</v>
      </c>
      <c r="EZ36" s="76">
        <v>8</v>
      </c>
      <c r="FA36" s="77">
        <v>21</v>
      </c>
      <c r="FB36" s="78">
        <v>29</v>
      </c>
      <c r="FC36" s="289"/>
      <c r="FD36" s="77">
        <v>22</v>
      </c>
      <c r="FE36" s="77">
        <v>18</v>
      </c>
      <c r="FF36" s="77">
        <v>16</v>
      </c>
      <c r="FG36" s="77">
        <v>19</v>
      </c>
      <c r="FH36" s="77">
        <v>16</v>
      </c>
      <c r="FI36" s="78">
        <v>91</v>
      </c>
      <c r="FJ36" s="79">
        <v>120</v>
      </c>
      <c r="FK36" s="76">
        <v>9</v>
      </c>
      <c r="FL36" s="77">
        <v>7</v>
      </c>
      <c r="FM36" s="78">
        <v>16</v>
      </c>
      <c r="FN36" s="289"/>
      <c r="FO36" s="77">
        <v>23</v>
      </c>
      <c r="FP36" s="77">
        <v>17</v>
      </c>
      <c r="FQ36" s="77">
        <v>15</v>
      </c>
      <c r="FR36" s="77">
        <v>23</v>
      </c>
      <c r="FS36" s="77">
        <v>17</v>
      </c>
      <c r="FT36" s="78">
        <v>95</v>
      </c>
      <c r="FU36" s="79">
        <v>111</v>
      </c>
      <c r="FV36" s="76">
        <v>0</v>
      </c>
      <c r="FW36" s="77">
        <v>0</v>
      </c>
      <c r="FX36" s="78">
        <v>0</v>
      </c>
      <c r="FY36" s="289"/>
      <c r="FZ36" s="77">
        <v>2</v>
      </c>
      <c r="GA36" s="77">
        <v>1</v>
      </c>
      <c r="GB36" s="77">
        <v>0</v>
      </c>
      <c r="GC36" s="77">
        <v>1</v>
      </c>
      <c r="GD36" s="77">
        <v>0</v>
      </c>
      <c r="GE36" s="78">
        <v>4</v>
      </c>
      <c r="GF36" s="79">
        <v>4</v>
      </c>
      <c r="GG36" s="76">
        <v>49</v>
      </c>
      <c r="GH36" s="77">
        <v>60</v>
      </c>
      <c r="GI36" s="78">
        <v>109</v>
      </c>
      <c r="GJ36" s="289"/>
      <c r="GK36" s="77">
        <v>79</v>
      </c>
      <c r="GL36" s="77">
        <v>68</v>
      </c>
      <c r="GM36" s="77">
        <v>53</v>
      </c>
      <c r="GN36" s="77">
        <v>63</v>
      </c>
      <c r="GO36" s="77">
        <v>55</v>
      </c>
      <c r="GP36" s="78">
        <v>318</v>
      </c>
      <c r="GQ36" s="79">
        <v>427</v>
      </c>
      <c r="GR36" s="136">
        <v>67</v>
      </c>
      <c r="GS36" s="92">
        <v>71</v>
      </c>
      <c r="GT36" s="93">
        <v>138</v>
      </c>
      <c r="GU36" s="286"/>
      <c r="GV36" s="92">
        <v>108</v>
      </c>
      <c r="GW36" s="92">
        <v>100</v>
      </c>
      <c r="GX36" s="92">
        <v>84</v>
      </c>
      <c r="GY36" s="92">
        <v>86</v>
      </c>
      <c r="GZ36" s="92">
        <v>71</v>
      </c>
      <c r="HA36" s="94">
        <v>449</v>
      </c>
      <c r="HB36" s="95">
        <v>587</v>
      </c>
      <c r="HC36" s="76">
        <v>5</v>
      </c>
      <c r="HD36" s="77">
        <v>5</v>
      </c>
      <c r="HE36" s="78">
        <v>10</v>
      </c>
      <c r="HF36" s="289"/>
      <c r="HG36" s="77">
        <v>3</v>
      </c>
      <c r="HH36" s="77">
        <v>6</v>
      </c>
      <c r="HI36" s="77">
        <v>2</v>
      </c>
      <c r="HJ36" s="77">
        <v>3</v>
      </c>
      <c r="HK36" s="77">
        <v>2</v>
      </c>
      <c r="HL36" s="78">
        <v>16</v>
      </c>
      <c r="HM36" s="79">
        <v>26</v>
      </c>
      <c r="HN36" s="76">
        <v>6</v>
      </c>
      <c r="HO36" s="77">
        <v>5</v>
      </c>
      <c r="HP36" s="78">
        <v>11</v>
      </c>
      <c r="HQ36" s="289"/>
      <c r="HR36" s="77">
        <v>13</v>
      </c>
      <c r="HS36" s="77">
        <v>6</v>
      </c>
      <c r="HT36" s="77">
        <v>6</v>
      </c>
      <c r="HU36" s="77">
        <v>3</v>
      </c>
      <c r="HV36" s="77">
        <v>5</v>
      </c>
      <c r="HW36" s="78">
        <v>33</v>
      </c>
      <c r="HX36" s="79">
        <v>44</v>
      </c>
      <c r="HY36" s="76">
        <v>13</v>
      </c>
      <c r="HZ36" s="77">
        <v>13</v>
      </c>
      <c r="IA36" s="78">
        <v>26</v>
      </c>
      <c r="IB36" s="289"/>
      <c r="IC36" s="77">
        <v>11</v>
      </c>
      <c r="ID36" s="77">
        <v>14</v>
      </c>
      <c r="IE36" s="77">
        <v>19</v>
      </c>
      <c r="IF36" s="77">
        <v>12</v>
      </c>
      <c r="IG36" s="77">
        <v>13</v>
      </c>
      <c r="IH36" s="78">
        <v>69</v>
      </c>
      <c r="II36" s="79">
        <v>95</v>
      </c>
      <c r="IJ36" s="76">
        <v>23</v>
      </c>
      <c r="IK36" s="77">
        <v>16</v>
      </c>
      <c r="IL36" s="78">
        <v>39</v>
      </c>
      <c r="IM36" s="289"/>
      <c r="IN36" s="77">
        <v>26</v>
      </c>
      <c r="IO36" s="77">
        <v>27</v>
      </c>
      <c r="IP36" s="77">
        <v>16</v>
      </c>
      <c r="IQ36" s="77">
        <v>19</v>
      </c>
      <c r="IR36" s="77">
        <v>14</v>
      </c>
      <c r="IS36" s="78">
        <v>102</v>
      </c>
      <c r="IT36" s="79">
        <v>141</v>
      </c>
      <c r="IU36" s="76">
        <v>10</v>
      </c>
      <c r="IV36" s="77">
        <v>23</v>
      </c>
      <c r="IW36" s="78">
        <v>33</v>
      </c>
      <c r="IX36" s="289"/>
      <c r="IY36" s="77">
        <v>31</v>
      </c>
      <c r="IZ36" s="77">
        <v>28</v>
      </c>
      <c r="JA36" s="77">
        <v>22</v>
      </c>
      <c r="JB36" s="77">
        <v>25</v>
      </c>
      <c r="JC36" s="77">
        <v>19</v>
      </c>
      <c r="JD36" s="78">
        <v>125</v>
      </c>
      <c r="JE36" s="79">
        <v>158</v>
      </c>
      <c r="JF36" s="76">
        <v>10</v>
      </c>
      <c r="JG36" s="77">
        <v>9</v>
      </c>
      <c r="JH36" s="78">
        <v>19</v>
      </c>
      <c r="JI36" s="289"/>
      <c r="JJ36" s="77">
        <v>24</v>
      </c>
      <c r="JK36" s="77">
        <v>19</v>
      </c>
      <c r="JL36" s="77">
        <v>19</v>
      </c>
      <c r="JM36" s="77">
        <v>24</v>
      </c>
      <c r="JN36" s="77">
        <v>18</v>
      </c>
      <c r="JO36" s="78">
        <v>104</v>
      </c>
      <c r="JP36" s="79">
        <v>123</v>
      </c>
      <c r="JQ36" s="76">
        <v>1</v>
      </c>
      <c r="JR36" s="77">
        <v>0</v>
      </c>
      <c r="JS36" s="78">
        <v>1</v>
      </c>
      <c r="JT36" s="289"/>
      <c r="JU36" s="77">
        <v>5</v>
      </c>
      <c r="JV36" s="77">
        <v>4</v>
      </c>
      <c r="JW36" s="77">
        <v>4</v>
      </c>
      <c r="JX36" s="77">
        <v>3</v>
      </c>
      <c r="JY36" s="77">
        <v>1</v>
      </c>
      <c r="JZ36" s="78">
        <v>17</v>
      </c>
      <c r="KA36" s="79">
        <v>18</v>
      </c>
      <c r="KB36" s="76">
        <v>68</v>
      </c>
      <c r="KC36" s="77">
        <v>71</v>
      </c>
      <c r="KD36" s="78">
        <v>139</v>
      </c>
      <c r="KE36" s="289"/>
      <c r="KF36" s="77">
        <v>113</v>
      </c>
      <c r="KG36" s="77">
        <v>104</v>
      </c>
      <c r="KH36" s="77">
        <v>88</v>
      </c>
      <c r="KI36" s="77">
        <v>89</v>
      </c>
      <c r="KJ36" s="77">
        <v>72</v>
      </c>
      <c r="KK36" s="78">
        <v>466</v>
      </c>
      <c r="KL36" s="79">
        <v>605</v>
      </c>
    </row>
    <row r="37" spans="1:298" ht="28.5" customHeight="1">
      <c r="A37" s="139" t="s">
        <v>35</v>
      </c>
      <c r="B37" s="377">
        <v>18</v>
      </c>
      <c r="C37" s="92">
        <v>11</v>
      </c>
      <c r="D37" s="93">
        <v>29</v>
      </c>
      <c r="E37" s="286"/>
      <c r="F37" s="92">
        <v>25</v>
      </c>
      <c r="G37" s="92">
        <v>21</v>
      </c>
      <c r="H37" s="92">
        <v>13</v>
      </c>
      <c r="I37" s="92">
        <v>14</v>
      </c>
      <c r="J37" s="92">
        <v>7</v>
      </c>
      <c r="K37" s="94">
        <v>80</v>
      </c>
      <c r="L37" s="95">
        <v>109</v>
      </c>
      <c r="M37" s="76">
        <v>0</v>
      </c>
      <c r="N37" s="77">
        <v>1</v>
      </c>
      <c r="O37" s="78">
        <v>1</v>
      </c>
      <c r="P37" s="289"/>
      <c r="Q37" s="77">
        <v>3</v>
      </c>
      <c r="R37" s="77">
        <v>1</v>
      </c>
      <c r="S37" s="77">
        <v>2</v>
      </c>
      <c r="T37" s="77">
        <v>2</v>
      </c>
      <c r="U37" s="77">
        <v>1</v>
      </c>
      <c r="V37" s="78">
        <v>9</v>
      </c>
      <c r="W37" s="79">
        <v>10</v>
      </c>
      <c r="X37" s="76">
        <v>2</v>
      </c>
      <c r="Y37" s="77">
        <v>0</v>
      </c>
      <c r="Z37" s="78">
        <v>2</v>
      </c>
      <c r="AA37" s="289"/>
      <c r="AB37" s="77">
        <v>2</v>
      </c>
      <c r="AC37" s="77">
        <v>5</v>
      </c>
      <c r="AD37" s="77">
        <v>2</v>
      </c>
      <c r="AE37" s="77">
        <v>0</v>
      </c>
      <c r="AF37" s="77">
        <v>2</v>
      </c>
      <c r="AG37" s="78">
        <v>11</v>
      </c>
      <c r="AH37" s="79">
        <v>13</v>
      </c>
      <c r="AI37" s="76">
        <v>2</v>
      </c>
      <c r="AJ37" s="77">
        <v>2</v>
      </c>
      <c r="AK37" s="78">
        <v>4</v>
      </c>
      <c r="AL37" s="289"/>
      <c r="AM37" s="77">
        <v>4</v>
      </c>
      <c r="AN37" s="77">
        <v>2</v>
      </c>
      <c r="AO37" s="77">
        <v>2</v>
      </c>
      <c r="AP37" s="77">
        <v>7</v>
      </c>
      <c r="AQ37" s="77">
        <v>1</v>
      </c>
      <c r="AR37" s="78">
        <v>16</v>
      </c>
      <c r="AS37" s="79">
        <v>20</v>
      </c>
      <c r="AT37" s="76">
        <v>5</v>
      </c>
      <c r="AU37" s="77">
        <v>6</v>
      </c>
      <c r="AV37" s="78">
        <v>11</v>
      </c>
      <c r="AW37" s="289"/>
      <c r="AX37" s="77">
        <v>5</v>
      </c>
      <c r="AY37" s="77">
        <v>5</v>
      </c>
      <c r="AZ37" s="77">
        <v>5</v>
      </c>
      <c r="BA37" s="77">
        <v>2</v>
      </c>
      <c r="BB37" s="77">
        <v>2</v>
      </c>
      <c r="BC37" s="78">
        <v>19</v>
      </c>
      <c r="BD37" s="79">
        <v>30</v>
      </c>
      <c r="BE37" s="76">
        <v>5</v>
      </c>
      <c r="BF37" s="77">
        <v>2</v>
      </c>
      <c r="BG37" s="78">
        <v>7</v>
      </c>
      <c r="BH37" s="289"/>
      <c r="BI37" s="77">
        <v>6</v>
      </c>
      <c r="BJ37" s="77">
        <v>3</v>
      </c>
      <c r="BK37" s="77">
        <v>2</v>
      </c>
      <c r="BL37" s="77">
        <v>2</v>
      </c>
      <c r="BM37" s="77">
        <v>1</v>
      </c>
      <c r="BN37" s="78">
        <v>14</v>
      </c>
      <c r="BO37" s="79">
        <v>21</v>
      </c>
      <c r="BP37" s="76">
        <v>4</v>
      </c>
      <c r="BQ37" s="77">
        <v>0</v>
      </c>
      <c r="BR37" s="78">
        <v>4</v>
      </c>
      <c r="BS37" s="289"/>
      <c r="BT37" s="77">
        <v>5</v>
      </c>
      <c r="BU37" s="77">
        <v>5</v>
      </c>
      <c r="BV37" s="77">
        <v>0</v>
      </c>
      <c r="BW37" s="77">
        <v>1</v>
      </c>
      <c r="BX37" s="77">
        <v>0</v>
      </c>
      <c r="BY37" s="78">
        <v>11</v>
      </c>
      <c r="BZ37" s="79">
        <v>15</v>
      </c>
      <c r="CA37" s="76">
        <v>1</v>
      </c>
      <c r="CB37" s="77">
        <v>2</v>
      </c>
      <c r="CC37" s="78">
        <v>3</v>
      </c>
      <c r="CD37" s="289"/>
      <c r="CE37" s="77">
        <v>0</v>
      </c>
      <c r="CF37" s="77">
        <v>0</v>
      </c>
      <c r="CG37" s="77">
        <v>0</v>
      </c>
      <c r="CH37" s="77">
        <v>0</v>
      </c>
      <c r="CI37" s="77">
        <v>0</v>
      </c>
      <c r="CJ37" s="78">
        <v>0</v>
      </c>
      <c r="CK37" s="79">
        <v>3</v>
      </c>
      <c r="CL37" s="76">
        <v>19</v>
      </c>
      <c r="CM37" s="77">
        <v>13</v>
      </c>
      <c r="CN37" s="78">
        <v>32</v>
      </c>
      <c r="CO37" s="289"/>
      <c r="CP37" s="77">
        <v>25</v>
      </c>
      <c r="CQ37" s="77">
        <v>21</v>
      </c>
      <c r="CR37" s="77">
        <v>13</v>
      </c>
      <c r="CS37" s="77">
        <v>14</v>
      </c>
      <c r="CT37" s="77">
        <v>7</v>
      </c>
      <c r="CU37" s="78">
        <v>80</v>
      </c>
      <c r="CV37" s="79">
        <v>112</v>
      </c>
      <c r="CW37" s="136">
        <v>42</v>
      </c>
      <c r="CX37" s="92">
        <v>45</v>
      </c>
      <c r="CY37" s="93">
        <v>87</v>
      </c>
      <c r="CZ37" s="286"/>
      <c r="DA37" s="92">
        <v>64</v>
      </c>
      <c r="DB37" s="92">
        <v>47</v>
      </c>
      <c r="DC37" s="92">
        <v>47</v>
      </c>
      <c r="DD37" s="92">
        <v>52</v>
      </c>
      <c r="DE37" s="92">
        <v>22</v>
      </c>
      <c r="DF37" s="94">
        <v>232</v>
      </c>
      <c r="DG37" s="95">
        <v>319</v>
      </c>
      <c r="DH37" s="76">
        <v>1</v>
      </c>
      <c r="DI37" s="77">
        <v>0</v>
      </c>
      <c r="DJ37" s="78">
        <v>1</v>
      </c>
      <c r="DK37" s="289"/>
      <c r="DL37" s="77">
        <v>5</v>
      </c>
      <c r="DM37" s="77">
        <v>1</v>
      </c>
      <c r="DN37" s="77">
        <v>0</v>
      </c>
      <c r="DO37" s="77">
        <v>0</v>
      </c>
      <c r="DP37" s="77">
        <v>0</v>
      </c>
      <c r="DQ37" s="78">
        <v>6</v>
      </c>
      <c r="DR37" s="79">
        <v>7</v>
      </c>
      <c r="DS37" s="76">
        <v>2</v>
      </c>
      <c r="DT37" s="77">
        <v>5</v>
      </c>
      <c r="DU37" s="78">
        <v>7</v>
      </c>
      <c r="DV37" s="289"/>
      <c r="DW37" s="77">
        <v>5</v>
      </c>
      <c r="DX37" s="77">
        <v>5</v>
      </c>
      <c r="DY37" s="77">
        <v>3</v>
      </c>
      <c r="DZ37" s="77">
        <v>1</v>
      </c>
      <c r="EA37" s="77">
        <v>0</v>
      </c>
      <c r="EB37" s="78">
        <v>14</v>
      </c>
      <c r="EC37" s="79">
        <v>21</v>
      </c>
      <c r="ED37" s="76">
        <v>9</v>
      </c>
      <c r="EE37" s="77">
        <v>6</v>
      </c>
      <c r="EF37" s="78">
        <v>15</v>
      </c>
      <c r="EG37" s="289"/>
      <c r="EH37" s="77">
        <v>6</v>
      </c>
      <c r="EI37" s="77">
        <v>3</v>
      </c>
      <c r="EJ37" s="77">
        <v>9</v>
      </c>
      <c r="EK37" s="77">
        <v>3</v>
      </c>
      <c r="EL37" s="77">
        <v>0</v>
      </c>
      <c r="EM37" s="78">
        <v>21</v>
      </c>
      <c r="EN37" s="79">
        <v>36</v>
      </c>
      <c r="EO37" s="76">
        <v>9</v>
      </c>
      <c r="EP37" s="77">
        <v>9</v>
      </c>
      <c r="EQ37" s="78">
        <v>18</v>
      </c>
      <c r="ER37" s="289"/>
      <c r="ES37" s="77">
        <v>15</v>
      </c>
      <c r="ET37" s="77">
        <v>12</v>
      </c>
      <c r="EU37" s="77">
        <v>6</v>
      </c>
      <c r="EV37" s="77">
        <v>14</v>
      </c>
      <c r="EW37" s="77">
        <v>9</v>
      </c>
      <c r="EX37" s="78">
        <v>56</v>
      </c>
      <c r="EY37" s="79">
        <v>74</v>
      </c>
      <c r="EZ37" s="76">
        <v>16</v>
      </c>
      <c r="FA37" s="77">
        <v>16</v>
      </c>
      <c r="FB37" s="78">
        <v>32</v>
      </c>
      <c r="FC37" s="289"/>
      <c r="FD37" s="77">
        <v>17</v>
      </c>
      <c r="FE37" s="77">
        <v>12</v>
      </c>
      <c r="FF37" s="77">
        <v>11</v>
      </c>
      <c r="FG37" s="77">
        <v>16</v>
      </c>
      <c r="FH37" s="77">
        <v>5</v>
      </c>
      <c r="FI37" s="78">
        <v>61</v>
      </c>
      <c r="FJ37" s="79">
        <v>93</v>
      </c>
      <c r="FK37" s="76">
        <v>5</v>
      </c>
      <c r="FL37" s="77">
        <v>9</v>
      </c>
      <c r="FM37" s="78">
        <v>14</v>
      </c>
      <c r="FN37" s="289"/>
      <c r="FO37" s="77">
        <v>16</v>
      </c>
      <c r="FP37" s="77">
        <v>14</v>
      </c>
      <c r="FQ37" s="77">
        <v>18</v>
      </c>
      <c r="FR37" s="77">
        <v>18</v>
      </c>
      <c r="FS37" s="77">
        <v>8</v>
      </c>
      <c r="FT37" s="78">
        <v>74</v>
      </c>
      <c r="FU37" s="79">
        <v>88</v>
      </c>
      <c r="FV37" s="76">
        <v>3</v>
      </c>
      <c r="FW37" s="77">
        <v>0</v>
      </c>
      <c r="FX37" s="78">
        <v>3</v>
      </c>
      <c r="FY37" s="289"/>
      <c r="FZ37" s="77">
        <v>0</v>
      </c>
      <c r="GA37" s="77">
        <v>3</v>
      </c>
      <c r="GB37" s="77">
        <v>0</v>
      </c>
      <c r="GC37" s="77">
        <v>1</v>
      </c>
      <c r="GD37" s="77">
        <v>1</v>
      </c>
      <c r="GE37" s="78">
        <v>5</v>
      </c>
      <c r="GF37" s="79">
        <v>8</v>
      </c>
      <c r="GG37" s="76">
        <v>45</v>
      </c>
      <c r="GH37" s="77">
        <v>45</v>
      </c>
      <c r="GI37" s="78">
        <v>90</v>
      </c>
      <c r="GJ37" s="289"/>
      <c r="GK37" s="77">
        <v>64</v>
      </c>
      <c r="GL37" s="77">
        <v>50</v>
      </c>
      <c r="GM37" s="77">
        <v>47</v>
      </c>
      <c r="GN37" s="77">
        <v>53</v>
      </c>
      <c r="GO37" s="77">
        <v>23</v>
      </c>
      <c r="GP37" s="78">
        <v>237</v>
      </c>
      <c r="GQ37" s="79">
        <v>327</v>
      </c>
      <c r="GR37" s="136">
        <v>60</v>
      </c>
      <c r="GS37" s="92">
        <v>56</v>
      </c>
      <c r="GT37" s="93">
        <v>116</v>
      </c>
      <c r="GU37" s="286"/>
      <c r="GV37" s="92">
        <v>89</v>
      </c>
      <c r="GW37" s="92">
        <v>68</v>
      </c>
      <c r="GX37" s="92">
        <v>60</v>
      </c>
      <c r="GY37" s="92">
        <v>66</v>
      </c>
      <c r="GZ37" s="92">
        <v>29</v>
      </c>
      <c r="HA37" s="94">
        <v>312</v>
      </c>
      <c r="HB37" s="95">
        <v>428</v>
      </c>
      <c r="HC37" s="76">
        <v>1</v>
      </c>
      <c r="HD37" s="77">
        <v>1</v>
      </c>
      <c r="HE37" s="78">
        <v>2</v>
      </c>
      <c r="HF37" s="289"/>
      <c r="HG37" s="77">
        <v>8</v>
      </c>
      <c r="HH37" s="77">
        <v>2</v>
      </c>
      <c r="HI37" s="77">
        <v>2</v>
      </c>
      <c r="HJ37" s="77">
        <v>2</v>
      </c>
      <c r="HK37" s="77">
        <v>1</v>
      </c>
      <c r="HL37" s="78">
        <v>15</v>
      </c>
      <c r="HM37" s="79">
        <v>17</v>
      </c>
      <c r="HN37" s="76">
        <v>4</v>
      </c>
      <c r="HO37" s="77">
        <v>5</v>
      </c>
      <c r="HP37" s="78">
        <v>9</v>
      </c>
      <c r="HQ37" s="289"/>
      <c r="HR37" s="77">
        <v>7</v>
      </c>
      <c r="HS37" s="77">
        <v>10</v>
      </c>
      <c r="HT37" s="77">
        <v>5</v>
      </c>
      <c r="HU37" s="77">
        <v>1</v>
      </c>
      <c r="HV37" s="77">
        <v>2</v>
      </c>
      <c r="HW37" s="78">
        <v>25</v>
      </c>
      <c r="HX37" s="79">
        <v>34</v>
      </c>
      <c r="HY37" s="76">
        <v>11</v>
      </c>
      <c r="HZ37" s="77">
        <v>8</v>
      </c>
      <c r="IA37" s="78">
        <v>19</v>
      </c>
      <c r="IB37" s="289"/>
      <c r="IC37" s="77">
        <v>10</v>
      </c>
      <c r="ID37" s="77">
        <v>5</v>
      </c>
      <c r="IE37" s="77">
        <v>11</v>
      </c>
      <c r="IF37" s="77">
        <v>10</v>
      </c>
      <c r="IG37" s="77">
        <v>1</v>
      </c>
      <c r="IH37" s="78">
        <v>37</v>
      </c>
      <c r="II37" s="79">
        <v>56</v>
      </c>
      <c r="IJ37" s="76">
        <v>14</v>
      </c>
      <c r="IK37" s="77">
        <v>15</v>
      </c>
      <c r="IL37" s="78">
        <v>29</v>
      </c>
      <c r="IM37" s="289"/>
      <c r="IN37" s="77">
        <v>20</v>
      </c>
      <c r="IO37" s="77">
        <v>17</v>
      </c>
      <c r="IP37" s="77">
        <v>11</v>
      </c>
      <c r="IQ37" s="77">
        <v>16</v>
      </c>
      <c r="IR37" s="77">
        <v>11</v>
      </c>
      <c r="IS37" s="78">
        <v>75</v>
      </c>
      <c r="IT37" s="79">
        <v>104</v>
      </c>
      <c r="IU37" s="76">
        <v>21</v>
      </c>
      <c r="IV37" s="77">
        <v>18</v>
      </c>
      <c r="IW37" s="78">
        <v>39</v>
      </c>
      <c r="IX37" s="289"/>
      <c r="IY37" s="77">
        <v>23</v>
      </c>
      <c r="IZ37" s="77">
        <v>15</v>
      </c>
      <c r="JA37" s="77">
        <v>13</v>
      </c>
      <c r="JB37" s="77">
        <v>18</v>
      </c>
      <c r="JC37" s="77">
        <v>6</v>
      </c>
      <c r="JD37" s="78">
        <v>75</v>
      </c>
      <c r="JE37" s="79">
        <v>114</v>
      </c>
      <c r="JF37" s="76">
        <v>9</v>
      </c>
      <c r="JG37" s="77">
        <v>9</v>
      </c>
      <c r="JH37" s="78">
        <v>18</v>
      </c>
      <c r="JI37" s="289"/>
      <c r="JJ37" s="77">
        <v>21</v>
      </c>
      <c r="JK37" s="77">
        <v>19</v>
      </c>
      <c r="JL37" s="77">
        <v>18</v>
      </c>
      <c r="JM37" s="77">
        <v>19</v>
      </c>
      <c r="JN37" s="77">
        <v>8</v>
      </c>
      <c r="JO37" s="78">
        <v>85</v>
      </c>
      <c r="JP37" s="79">
        <v>103</v>
      </c>
      <c r="JQ37" s="76">
        <v>4</v>
      </c>
      <c r="JR37" s="77">
        <v>2</v>
      </c>
      <c r="JS37" s="78">
        <v>6</v>
      </c>
      <c r="JT37" s="289"/>
      <c r="JU37" s="77">
        <v>0</v>
      </c>
      <c r="JV37" s="77">
        <v>3</v>
      </c>
      <c r="JW37" s="77">
        <v>0</v>
      </c>
      <c r="JX37" s="77">
        <v>1</v>
      </c>
      <c r="JY37" s="77">
        <v>1</v>
      </c>
      <c r="JZ37" s="78">
        <v>5</v>
      </c>
      <c r="KA37" s="79">
        <v>11</v>
      </c>
      <c r="KB37" s="76">
        <v>64</v>
      </c>
      <c r="KC37" s="77">
        <v>58</v>
      </c>
      <c r="KD37" s="78">
        <v>122</v>
      </c>
      <c r="KE37" s="289"/>
      <c r="KF37" s="77">
        <v>89</v>
      </c>
      <c r="KG37" s="77">
        <v>71</v>
      </c>
      <c r="KH37" s="77">
        <v>60</v>
      </c>
      <c r="KI37" s="77">
        <v>67</v>
      </c>
      <c r="KJ37" s="77">
        <v>30</v>
      </c>
      <c r="KK37" s="78">
        <v>317</v>
      </c>
      <c r="KL37" s="79">
        <v>439</v>
      </c>
    </row>
    <row r="38" spans="1:298" ht="28.5" customHeight="1">
      <c r="A38" s="139" t="s">
        <v>36</v>
      </c>
      <c r="B38" s="377">
        <v>47</v>
      </c>
      <c r="C38" s="92">
        <v>37</v>
      </c>
      <c r="D38" s="93">
        <v>84</v>
      </c>
      <c r="E38" s="286"/>
      <c r="F38" s="92">
        <v>92</v>
      </c>
      <c r="G38" s="92">
        <v>93</v>
      </c>
      <c r="H38" s="92">
        <v>66</v>
      </c>
      <c r="I38" s="92">
        <v>38</v>
      </c>
      <c r="J38" s="92">
        <v>10</v>
      </c>
      <c r="K38" s="94">
        <v>299</v>
      </c>
      <c r="L38" s="95">
        <v>383</v>
      </c>
      <c r="M38" s="76">
        <v>5</v>
      </c>
      <c r="N38" s="77">
        <v>5</v>
      </c>
      <c r="O38" s="78">
        <v>10</v>
      </c>
      <c r="P38" s="289"/>
      <c r="Q38" s="77">
        <v>8</v>
      </c>
      <c r="R38" s="77">
        <v>7</v>
      </c>
      <c r="S38" s="77">
        <v>4</v>
      </c>
      <c r="T38" s="77">
        <v>3</v>
      </c>
      <c r="U38" s="77">
        <v>2</v>
      </c>
      <c r="V38" s="78">
        <v>24</v>
      </c>
      <c r="W38" s="79">
        <v>34</v>
      </c>
      <c r="X38" s="76">
        <v>7</v>
      </c>
      <c r="Y38" s="77">
        <v>1</v>
      </c>
      <c r="Z38" s="78">
        <v>8</v>
      </c>
      <c r="AA38" s="289"/>
      <c r="AB38" s="77">
        <v>12</v>
      </c>
      <c r="AC38" s="77">
        <v>14</v>
      </c>
      <c r="AD38" s="77">
        <v>13</v>
      </c>
      <c r="AE38" s="77">
        <v>13</v>
      </c>
      <c r="AF38" s="77">
        <v>2</v>
      </c>
      <c r="AG38" s="78">
        <v>54</v>
      </c>
      <c r="AH38" s="79">
        <v>62</v>
      </c>
      <c r="AI38" s="76">
        <v>10</v>
      </c>
      <c r="AJ38" s="77">
        <v>10</v>
      </c>
      <c r="AK38" s="78">
        <v>20</v>
      </c>
      <c r="AL38" s="289"/>
      <c r="AM38" s="77">
        <v>9</v>
      </c>
      <c r="AN38" s="77">
        <v>19</v>
      </c>
      <c r="AO38" s="77">
        <v>12</v>
      </c>
      <c r="AP38" s="77">
        <v>5</v>
      </c>
      <c r="AQ38" s="77">
        <v>3</v>
      </c>
      <c r="AR38" s="78">
        <v>48</v>
      </c>
      <c r="AS38" s="79">
        <v>68</v>
      </c>
      <c r="AT38" s="76">
        <v>11</v>
      </c>
      <c r="AU38" s="77">
        <v>6</v>
      </c>
      <c r="AV38" s="78">
        <v>17</v>
      </c>
      <c r="AW38" s="289"/>
      <c r="AX38" s="77">
        <v>22</v>
      </c>
      <c r="AY38" s="77">
        <v>30</v>
      </c>
      <c r="AZ38" s="77">
        <v>17</v>
      </c>
      <c r="BA38" s="77">
        <v>6</v>
      </c>
      <c r="BB38" s="77">
        <v>3</v>
      </c>
      <c r="BC38" s="78">
        <v>78</v>
      </c>
      <c r="BD38" s="79">
        <v>95</v>
      </c>
      <c r="BE38" s="76">
        <v>9</v>
      </c>
      <c r="BF38" s="77">
        <v>9</v>
      </c>
      <c r="BG38" s="78">
        <v>18</v>
      </c>
      <c r="BH38" s="289"/>
      <c r="BI38" s="77">
        <v>26</v>
      </c>
      <c r="BJ38" s="77">
        <v>13</v>
      </c>
      <c r="BK38" s="77">
        <v>13</v>
      </c>
      <c r="BL38" s="77">
        <v>5</v>
      </c>
      <c r="BM38" s="77">
        <v>0</v>
      </c>
      <c r="BN38" s="78">
        <v>57</v>
      </c>
      <c r="BO38" s="79">
        <v>75</v>
      </c>
      <c r="BP38" s="76">
        <v>5</v>
      </c>
      <c r="BQ38" s="77">
        <v>6</v>
      </c>
      <c r="BR38" s="78">
        <v>11</v>
      </c>
      <c r="BS38" s="289"/>
      <c r="BT38" s="77">
        <v>15</v>
      </c>
      <c r="BU38" s="77">
        <v>10</v>
      </c>
      <c r="BV38" s="77">
        <v>7</v>
      </c>
      <c r="BW38" s="77">
        <v>6</v>
      </c>
      <c r="BX38" s="77">
        <v>0</v>
      </c>
      <c r="BY38" s="78">
        <v>38</v>
      </c>
      <c r="BZ38" s="79">
        <v>49</v>
      </c>
      <c r="CA38" s="76">
        <v>0</v>
      </c>
      <c r="CB38" s="77">
        <v>3</v>
      </c>
      <c r="CC38" s="78">
        <v>3</v>
      </c>
      <c r="CD38" s="289"/>
      <c r="CE38" s="77">
        <v>4</v>
      </c>
      <c r="CF38" s="77">
        <v>3</v>
      </c>
      <c r="CG38" s="77">
        <v>1</v>
      </c>
      <c r="CH38" s="77">
        <v>0</v>
      </c>
      <c r="CI38" s="77">
        <v>2</v>
      </c>
      <c r="CJ38" s="78">
        <v>10</v>
      </c>
      <c r="CK38" s="79">
        <v>13</v>
      </c>
      <c r="CL38" s="76">
        <v>47</v>
      </c>
      <c r="CM38" s="77">
        <v>40</v>
      </c>
      <c r="CN38" s="78">
        <v>87</v>
      </c>
      <c r="CO38" s="289"/>
      <c r="CP38" s="77">
        <v>96</v>
      </c>
      <c r="CQ38" s="77">
        <v>96</v>
      </c>
      <c r="CR38" s="77">
        <v>67</v>
      </c>
      <c r="CS38" s="77">
        <v>38</v>
      </c>
      <c r="CT38" s="77">
        <v>12</v>
      </c>
      <c r="CU38" s="78">
        <v>309</v>
      </c>
      <c r="CV38" s="79">
        <v>396</v>
      </c>
      <c r="CW38" s="136">
        <v>135</v>
      </c>
      <c r="CX38" s="92">
        <v>131</v>
      </c>
      <c r="CY38" s="93">
        <v>266</v>
      </c>
      <c r="CZ38" s="286"/>
      <c r="DA38" s="92">
        <v>196</v>
      </c>
      <c r="DB38" s="92">
        <v>178</v>
      </c>
      <c r="DC38" s="92">
        <v>139</v>
      </c>
      <c r="DD38" s="92">
        <v>128</v>
      </c>
      <c r="DE38" s="92">
        <v>82</v>
      </c>
      <c r="DF38" s="94">
        <v>723</v>
      </c>
      <c r="DG38" s="95">
        <v>989</v>
      </c>
      <c r="DH38" s="76">
        <v>5</v>
      </c>
      <c r="DI38" s="77">
        <v>5</v>
      </c>
      <c r="DJ38" s="78">
        <v>10</v>
      </c>
      <c r="DK38" s="289"/>
      <c r="DL38" s="77">
        <v>5</v>
      </c>
      <c r="DM38" s="77">
        <v>4</v>
      </c>
      <c r="DN38" s="77">
        <v>2</v>
      </c>
      <c r="DO38" s="77">
        <v>3</v>
      </c>
      <c r="DP38" s="77">
        <v>2</v>
      </c>
      <c r="DQ38" s="78">
        <v>16</v>
      </c>
      <c r="DR38" s="79">
        <v>26</v>
      </c>
      <c r="DS38" s="76">
        <v>10</v>
      </c>
      <c r="DT38" s="77">
        <v>15</v>
      </c>
      <c r="DU38" s="78">
        <v>25</v>
      </c>
      <c r="DV38" s="289"/>
      <c r="DW38" s="77">
        <v>10</v>
      </c>
      <c r="DX38" s="77">
        <v>13</v>
      </c>
      <c r="DY38" s="77">
        <v>5</v>
      </c>
      <c r="DZ38" s="77">
        <v>5</v>
      </c>
      <c r="EA38" s="77">
        <v>7</v>
      </c>
      <c r="EB38" s="78">
        <v>40</v>
      </c>
      <c r="EC38" s="79">
        <v>65</v>
      </c>
      <c r="ED38" s="76">
        <v>23</v>
      </c>
      <c r="EE38" s="77">
        <v>19</v>
      </c>
      <c r="EF38" s="78">
        <v>42</v>
      </c>
      <c r="EG38" s="289"/>
      <c r="EH38" s="77">
        <v>30</v>
      </c>
      <c r="EI38" s="77">
        <v>25</v>
      </c>
      <c r="EJ38" s="77">
        <v>15</v>
      </c>
      <c r="EK38" s="77">
        <v>17</v>
      </c>
      <c r="EL38" s="77">
        <v>10</v>
      </c>
      <c r="EM38" s="78">
        <v>97</v>
      </c>
      <c r="EN38" s="79">
        <v>139</v>
      </c>
      <c r="EO38" s="76">
        <v>46</v>
      </c>
      <c r="EP38" s="77">
        <v>33</v>
      </c>
      <c r="EQ38" s="78">
        <v>79</v>
      </c>
      <c r="ER38" s="289"/>
      <c r="ES38" s="77">
        <v>46</v>
      </c>
      <c r="ET38" s="77">
        <v>36</v>
      </c>
      <c r="EU38" s="77">
        <v>28</v>
      </c>
      <c r="EV38" s="77">
        <v>19</v>
      </c>
      <c r="EW38" s="77">
        <v>13</v>
      </c>
      <c r="EX38" s="78">
        <v>142</v>
      </c>
      <c r="EY38" s="79">
        <v>221</v>
      </c>
      <c r="EZ38" s="76">
        <v>33</v>
      </c>
      <c r="FA38" s="77">
        <v>35</v>
      </c>
      <c r="FB38" s="78">
        <v>68</v>
      </c>
      <c r="FC38" s="289"/>
      <c r="FD38" s="77">
        <v>61</v>
      </c>
      <c r="FE38" s="77">
        <v>52</v>
      </c>
      <c r="FF38" s="77">
        <v>33</v>
      </c>
      <c r="FG38" s="77">
        <v>34</v>
      </c>
      <c r="FH38" s="77">
        <v>13</v>
      </c>
      <c r="FI38" s="78">
        <v>193</v>
      </c>
      <c r="FJ38" s="79">
        <v>261</v>
      </c>
      <c r="FK38" s="76">
        <v>18</v>
      </c>
      <c r="FL38" s="77">
        <v>24</v>
      </c>
      <c r="FM38" s="78">
        <v>42</v>
      </c>
      <c r="FN38" s="289"/>
      <c r="FO38" s="77">
        <v>44</v>
      </c>
      <c r="FP38" s="77">
        <v>48</v>
      </c>
      <c r="FQ38" s="77">
        <v>56</v>
      </c>
      <c r="FR38" s="77">
        <v>50</v>
      </c>
      <c r="FS38" s="77">
        <v>37</v>
      </c>
      <c r="FT38" s="78">
        <v>235</v>
      </c>
      <c r="FU38" s="79">
        <v>277</v>
      </c>
      <c r="FV38" s="76">
        <v>2</v>
      </c>
      <c r="FW38" s="77">
        <v>1</v>
      </c>
      <c r="FX38" s="78">
        <v>3</v>
      </c>
      <c r="FY38" s="289"/>
      <c r="FZ38" s="77">
        <v>1</v>
      </c>
      <c r="GA38" s="77">
        <v>3</v>
      </c>
      <c r="GB38" s="77">
        <v>3</v>
      </c>
      <c r="GC38" s="77">
        <v>0</v>
      </c>
      <c r="GD38" s="77">
        <v>2</v>
      </c>
      <c r="GE38" s="78">
        <v>9</v>
      </c>
      <c r="GF38" s="79">
        <v>12</v>
      </c>
      <c r="GG38" s="76">
        <v>137</v>
      </c>
      <c r="GH38" s="77">
        <v>132</v>
      </c>
      <c r="GI38" s="78">
        <v>269</v>
      </c>
      <c r="GJ38" s="289"/>
      <c r="GK38" s="77">
        <v>197</v>
      </c>
      <c r="GL38" s="77">
        <v>181</v>
      </c>
      <c r="GM38" s="77">
        <v>142</v>
      </c>
      <c r="GN38" s="77">
        <v>128</v>
      </c>
      <c r="GO38" s="77">
        <v>84</v>
      </c>
      <c r="GP38" s="78">
        <v>732</v>
      </c>
      <c r="GQ38" s="79">
        <v>1001</v>
      </c>
      <c r="GR38" s="136">
        <v>182</v>
      </c>
      <c r="GS38" s="92">
        <v>168</v>
      </c>
      <c r="GT38" s="93">
        <v>350</v>
      </c>
      <c r="GU38" s="286"/>
      <c r="GV38" s="92">
        <v>288</v>
      </c>
      <c r="GW38" s="92">
        <v>271</v>
      </c>
      <c r="GX38" s="92">
        <v>205</v>
      </c>
      <c r="GY38" s="92">
        <v>166</v>
      </c>
      <c r="GZ38" s="92">
        <v>92</v>
      </c>
      <c r="HA38" s="94">
        <v>1022</v>
      </c>
      <c r="HB38" s="95">
        <v>1372</v>
      </c>
      <c r="HC38" s="76">
        <v>10</v>
      </c>
      <c r="HD38" s="77">
        <v>10</v>
      </c>
      <c r="HE38" s="78">
        <v>20</v>
      </c>
      <c r="HF38" s="289"/>
      <c r="HG38" s="77">
        <v>13</v>
      </c>
      <c r="HH38" s="77">
        <v>11</v>
      </c>
      <c r="HI38" s="77">
        <v>6</v>
      </c>
      <c r="HJ38" s="77">
        <v>6</v>
      </c>
      <c r="HK38" s="77">
        <v>4</v>
      </c>
      <c r="HL38" s="78">
        <v>40</v>
      </c>
      <c r="HM38" s="79">
        <v>60</v>
      </c>
      <c r="HN38" s="76">
        <v>17</v>
      </c>
      <c r="HO38" s="77">
        <v>16</v>
      </c>
      <c r="HP38" s="78">
        <v>33</v>
      </c>
      <c r="HQ38" s="289"/>
      <c r="HR38" s="77">
        <v>22</v>
      </c>
      <c r="HS38" s="77">
        <v>27</v>
      </c>
      <c r="HT38" s="77">
        <v>18</v>
      </c>
      <c r="HU38" s="77">
        <v>18</v>
      </c>
      <c r="HV38" s="77">
        <v>9</v>
      </c>
      <c r="HW38" s="78">
        <v>94</v>
      </c>
      <c r="HX38" s="79">
        <v>127</v>
      </c>
      <c r="HY38" s="76">
        <v>33</v>
      </c>
      <c r="HZ38" s="77">
        <v>29</v>
      </c>
      <c r="IA38" s="78">
        <v>62</v>
      </c>
      <c r="IB38" s="289"/>
      <c r="IC38" s="77">
        <v>39</v>
      </c>
      <c r="ID38" s="77">
        <v>44</v>
      </c>
      <c r="IE38" s="77">
        <v>27</v>
      </c>
      <c r="IF38" s="77">
        <v>22</v>
      </c>
      <c r="IG38" s="77">
        <v>13</v>
      </c>
      <c r="IH38" s="78">
        <v>145</v>
      </c>
      <c r="II38" s="79">
        <v>207</v>
      </c>
      <c r="IJ38" s="76">
        <v>57</v>
      </c>
      <c r="IK38" s="77">
        <v>39</v>
      </c>
      <c r="IL38" s="78">
        <v>96</v>
      </c>
      <c r="IM38" s="289"/>
      <c r="IN38" s="77">
        <v>68</v>
      </c>
      <c r="IO38" s="77">
        <v>66</v>
      </c>
      <c r="IP38" s="77">
        <v>45</v>
      </c>
      <c r="IQ38" s="77">
        <v>25</v>
      </c>
      <c r="IR38" s="77">
        <v>16</v>
      </c>
      <c r="IS38" s="78">
        <v>220</v>
      </c>
      <c r="IT38" s="79">
        <v>316</v>
      </c>
      <c r="IU38" s="76">
        <v>42</v>
      </c>
      <c r="IV38" s="77">
        <v>44</v>
      </c>
      <c r="IW38" s="78">
        <v>86</v>
      </c>
      <c r="IX38" s="289"/>
      <c r="IY38" s="77">
        <v>87</v>
      </c>
      <c r="IZ38" s="77">
        <v>65</v>
      </c>
      <c r="JA38" s="77">
        <v>46</v>
      </c>
      <c r="JB38" s="77">
        <v>39</v>
      </c>
      <c r="JC38" s="77">
        <v>13</v>
      </c>
      <c r="JD38" s="78">
        <v>250</v>
      </c>
      <c r="JE38" s="79">
        <v>336</v>
      </c>
      <c r="JF38" s="76">
        <v>23</v>
      </c>
      <c r="JG38" s="77">
        <v>30</v>
      </c>
      <c r="JH38" s="78">
        <v>53</v>
      </c>
      <c r="JI38" s="289"/>
      <c r="JJ38" s="77">
        <v>59</v>
      </c>
      <c r="JK38" s="77">
        <v>58</v>
      </c>
      <c r="JL38" s="77">
        <v>63</v>
      </c>
      <c r="JM38" s="77">
        <v>56</v>
      </c>
      <c r="JN38" s="77">
        <v>37</v>
      </c>
      <c r="JO38" s="78">
        <v>273</v>
      </c>
      <c r="JP38" s="79">
        <v>326</v>
      </c>
      <c r="JQ38" s="76">
        <v>2</v>
      </c>
      <c r="JR38" s="77">
        <v>4</v>
      </c>
      <c r="JS38" s="78">
        <v>6</v>
      </c>
      <c r="JT38" s="289"/>
      <c r="JU38" s="77">
        <v>5</v>
      </c>
      <c r="JV38" s="77">
        <v>6</v>
      </c>
      <c r="JW38" s="77">
        <v>4</v>
      </c>
      <c r="JX38" s="77">
        <v>0</v>
      </c>
      <c r="JY38" s="77">
        <v>4</v>
      </c>
      <c r="JZ38" s="78">
        <v>19</v>
      </c>
      <c r="KA38" s="79">
        <v>25</v>
      </c>
      <c r="KB38" s="76">
        <v>184</v>
      </c>
      <c r="KC38" s="77">
        <v>172</v>
      </c>
      <c r="KD38" s="78">
        <v>356</v>
      </c>
      <c r="KE38" s="289"/>
      <c r="KF38" s="77">
        <v>293</v>
      </c>
      <c r="KG38" s="77">
        <v>277</v>
      </c>
      <c r="KH38" s="77">
        <v>209</v>
      </c>
      <c r="KI38" s="77">
        <v>166</v>
      </c>
      <c r="KJ38" s="77">
        <v>96</v>
      </c>
      <c r="KK38" s="78">
        <v>1041</v>
      </c>
      <c r="KL38" s="79">
        <v>1397</v>
      </c>
    </row>
    <row r="39" spans="1:298" ht="28.5" customHeight="1">
      <c r="A39" s="139" t="s">
        <v>37</v>
      </c>
      <c r="B39" s="377">
        <v>55</v>
      </c>
      <c r="C39" s="92">
        <v>42</v>
      </c>
      <c r="D39" s="93">
        <v>97</v>
      </c>
      <c r="E39" s="286"/>
      <c r="F39" s="92">
        <v>119</v>
      </c>
      <c r="G39" s="92">
        <v>74</v>
      </c>
      <c r="H39" s="92">
        <v>67</v>
      </c>
      <c r="I39" s="92">
        <v>63</v>
      </c>
      <c r="J39" s="92">
        <v>38</v>
      </c>
      <c r="K39" s="94">
        <v>361</v>
      </c>
      <c r="L39" s="95">
        <v>458</v>
      </c>
      <c r="M39" s="76">
        <v>4</v>
      </c>
      <c r="N39" s="77">
        <v>5</v>
      </c>
      <c r="O39" s="78">
        <v>9</v>
      </c>
      <c r="P39" s="289"/>
      <c r="Q39" s="77">
        <v>7</v>
      </c>
      <c r="R39" s="77">
        <v>10</v>
      </c>
      <c r="S39" s="77">
        <v>6</v>
      </c>
      <c r="T39" s="77">
        <v>6</v>
      </c>
      <c r="U39" s="77">
        <v>4</v>
      </c>
      <c r="V39" s="78">
        <v>33</v>
      </c>
      <c r="W39" s="79">
        <v>42</v>
      </c>
      <c r="X39" s="76">
        <v>11</v>
      </c>
      <c r="Y39" s="77">
        <v>12</v>
      </c>
      <c r="Z39" s="78">
        <v>23</v>
      </c>
      <c r="AA39" s="289"/>
      <c r="AB39" s="77">
        <v>27</v>
      </c>
      <c r="AC39" s="77">
        <v>13</v>
      </c>
      <c r="AD39" s="77">
        <v>9</v>
      </c>
      <c r="AE39" s="77">
        <v>12</v>
      </c>
      <c r="AF39" s="77">
        <v>6</v>
      </c>
      <c r="AG39" s="78">
        <v>67</v>
      </c>
      <c r="AH39" s="79">
        <v>90</v>
      </c>
      <c r="AI39" s="76">
        <v>15</v>
      </c>
      <c r="AJ39" s="77">
        <v>7</v>
      </c>
      <c r="AK39" s="78">
        <v>22</v>
      </c>
      <c r="AL39" s="289"/>
      <c r="AM39" s="77">
        <v>19</v>
      </c>
      <c r="AN39" s="77">
        <v>25</v>
      </c>
      <c r="AO39" s="77">
        <v>11</v>
      </c>
      <c r="AP39" s="77">
        <v>13</v>
      </c>
      <c r="AQ39" s="77">
        <v>11</v>
      </c>
      <c r="AR39" s="78">
        <v>79</v>
      </c>
      <c r="AS39" s="79">
        <v>101</v>
      </c>
      <c r="AT39" s="76">
        <v>16</v>
      </c>
      <c r="AU39" s="77">
        <v>10</v>
      </c>
      <c r="AV39" s="78">
        <v>26</v>
      </c>
      <c r="AW39" s="289"/>
      <c r="AX39" s="77">
        <v>27</v>
      </c>
      <c r="AY39" s="77">
        <v>10</v>
      </c>
      <c r="AZ39" s="77">
        <v>16</v>
      </c>
      <c r="BA39" s="77">
        <v>6</v>
      </c>
      <c r="BB39" s="77">
        <v>7</v>
      </c>
      <c r="BC39" s="78">
        <v>66</v>
      </c>
      <c r="BD39" s="79">
        <v>92</v>
      </c>
      <c r="BE39" s="76">
        <v>5</v>
      </c>
      <c r="BF39" s="77">
        <v>4</v>
      </c>
      <c r="BG39" s="78">
        <v>9</v>
      </c>
      <c r="BH39" s="289"/>
      <c r="BI39" s="77">
        <v>26</v>
      </c>
      <c r="BJ39" s="77">
        <v>9</v>
      </c>
      <c r="BK39" s="77">
        <v>13</v>
      </c>
      <c r="BL39" s="77">
        <v>12</v>
      </c>
      <c r="BM39" s="77">
        <v>6</v>
      </c>
      <c r="BN39" s="78">
        <v>66</v>
      </c>
      <c r="BO39" s="79">
        <v>75</v>
      </c>
      <c r="BP39" s="76">
        <v>4</v>
      </c>
      <c r="BQ39" s="77">
        <v>4</v>
      </c>
      <c r="BR39" s="78">
        <v>8</v>
      </c>
      <c r="BS39" s="289"/>
      <c r="BT39" s="77">
        <v>13</v>
      </c>
      <c r="BU39" s="77">
        <v>7</v>
      </c>
      <c r="BV39" s="77">
        <v>12</v>
      </c>
      <c r="BW39" s="77">
        <v>14</v>
      </c>
      <c r="BX39" s="77">
        <v>4</v>
      </c>
      <c r="BY39" s="78">
        <v>50</v>
      </c>
      <c r="BZ39" s="79">
        <v>58</v>
      </c>
      <c r="CA39" s="76">
        <v>1</v>
      </c>
      <c r="CB39" s="77">
        <v>4</v>
      </c>
      <c r="CC39" s="78">
        <v>5</v>
      </c>
      <c r="CD39" s="289"/>
      <c r="CE39" s="77">
        <v>11</v>
      </c>
      <c r="CF39" s="77">
        <v>9</v>
      </c>
      <c r="CG39" s="77">
        <v>5</v>
      </c>
      <c r="CH39" s="77">
        <v>4</v>
      </c>
      <c r="CI39" s="77">
        <v>4</v>
      </c>
      <c r="CJ39" s="78">
        <v>33</v>
      </c>
      <c r="CK39" s="79">
        <v>38</v>
      </c>
      <c r="CL39" s="76">
        <v>56</v>
      </c>
      <c r="CM39" s="77">
        <v>46</v>
      </c>
      <c r="CN39" s="78">
        <v>102</v>
      </c>
      <c r="CO39" s="289"/>
      <c r="CP39" s="77">
        <v>130</v>
      </c>
      <c r="CQ39" s="77">
        <v>83</v>
      </c>
      <c r="CR39" s="77">
        <v>72</v>
      </c>
      <c r="CS39" s="77">
        <v>67</v>
      </c>
      <c r="CT39" s="77">
        <v>42</v>
      </c>
      <c r="CU39" s="78">
        <v>394</v>
      </c>
      <c r="CV39" s="79">
        <v>496</v>
      </c>
      <c r="CW39" s="136">
        <v>84</v>
      </c>
      <c r="CX39" s="92">
        <v>99</v>
      </c>
      <c r="CY39" s="93">
        <v>183</v>
      </c>
      <c r="CZ39" s="286"/>
      <c r="DA39" s="92">
        <v>195</v>
      </c>
      <c r="DB39" s="92">
        <v>138</v>
      </c>
      <c r="DC39" s="92">
        <v>122</v>
      </c>
      <c r="DD39" s="92">
        <v>146</v>
      </c>
      <c r="DE39" s="92">
        <v>107</v>
      </c>
      <c r="DF39" s="94">
        <v>708</v>
      </c>
      <c r="DG39" s="95">
        <v>891</v>
      </c>
      <c r="DH39" s="76">
        <v>7</v>
      </c>
      <c r="DI39" s="77">
        <v>5</v>
      </c>
      <c r="DJ39" s="78">
        <v>12</v>
      </c>
      <c r="DK39" s="289"/>
      <c r="DL39" s="77">
        <v>8</v>
      </c>
      <c r="DM39" s="77">
        <v>8</v>
      </c>
      <c r="DN39" s="77">
        <v>4</v>
      </c>
      <c r="DO39" s="77">
        <v>7</v>
      </c>
      <c r="DP39" s="77">
        <v>8</v>
      </c>
      <c r="DQ39" s="78">
        <v>35</v>
      </c>
      <c r="DR39" s="79">
        <v>47</v>
      </c>
      <c r="DS39" s="76">
        <v>9</v>
      </c>
      <c r="DT39" s="77">
        <v>17</v>
      </c>
      <c r="DU39" s="78">
        <v>26</v>
      </c>
      <c r="DV39" s="289"/>
      <c r="DW39" s="77">
        <v>19</v>
      </c>
      <c r="DX39" s="77">
        <v>11</v>
      </c>
      <c r="DY39" s="77">
        <v>6</v>
      </c>
      <c r="DZ39" s="77">
        <v>15</v>
      </c>
      <c r="EA39" s="77">
        <v>5</v>
      </c>
      <c r="EB39" s="78">
        <v>56</v>
      </c>
      <c r="EC39" s="79">
        <v>82</v>
      </c>
      <c r="ED39" s="76">
        <v>20</v>
      </c>
      <c r="EE39" s="77">
        <v>20</v>
      </c>
      <c r="EF39" s="78">
        <v>40</v>
      </c>
      <c r="EG39" s="289"/>
      <c r="EH39" s="77">
        <v>27</v>
      </c>
      <c r="EI39" s="77">
        <v>24</v>
      </c>
      <c r="EJ39" s="77">
        <v>13</v>
      </c>
      <c r="EK39" s="77">
        <v>19</v>
      </c>
      <c r="EL39" s="77">
        <v>17</v>
      </c>
      <c r="EM39" s="78">
        <v>100</v>
      </c>
      <c r="EN39" s="79">
        <v>140</v>
      </c>
      <c r="EO39" s="76">
        <v>26</v>
      </c>
      <c r="EP39" s="77">
        <v>26</v>
      </c>
      <c r="EQ39" s="78">
        <v>52</v>
      </c>
      <c r="ER39" s="289"/>
      <c r="ES39" s="77">
        <v>55</v>
      </c>
      <c r="ET39" s="77">
        <v>32</v>
      </c>
      <c r="EU39" s="77">
        <v>23</v>
      </c>
      <c r="EV39" s="77">
        <v>27</v>
      </c>
      <c r="EW39" s="77">
        <v>18</v>
      </c>
      <c r="EX39" s="78">
        <v>155</v>
      </c>
      <c r="EY39" s="79">
        <v>207</v>
      </c>
      <c r="EZ39" s="76">
        <v>15</v>
      </c>
      <c r="FA39" s="77">
        <v>23</v>
      </c>
      <c r="FB39" s="78">
        <v>38</v>
      </c>
      <c r="FC39" s="289"/>
      <c r="FD39" s="77">
        <v>55</v>
      </c>
      <c r="FE39" s="77">
        <v>30</v>
      </c>
      <c r="FF39" s="77">
        <v>33</v>
      </c>
      <c r="FG39" s="77">
        <v>37</v>
      </c>
      <c r="FH39" s="77">
        <v>24</v>
      </c>
      <c r="FI39" s="78">
        <v>179</v>
      </c>
      <c r="FJ39" s="79">
        <v>217</v>
      </c>
      <c r="FK39" s="76">
        <v>7</v>
      </c>
      <c r="FL39" s="77">
        <v>8</v>
      </c>
      <c r="FM39" s="78">
        <v>15</v>
      </c>
      <c r="FN39" s="289"/>
      <c r="FO39" s="77">
        <v>31</v>
      </c>
      <c r="FP39" s="77">
        <v>33</v>
      </c>
      <c r="FQ39" s="77">
        <v>43</v>
      </c>
      <c r="FR39" s="77">
        <v>41</v>
      </c>
      <c r="FS39" s="77">
        <v>35</v>
      </c>
      <c r="FT39" s="78">
        <v>183</v>
      </c>
      <c r="FU39" s="79">
        <v>198</v>
      </c>
      <c r="FV39" s="76">
        <v>4</v>
      </c>
      <c r="FW39" s="77">
        <v>5</v>
      </c>
      <c r="FX39" s="78">
        <v>9</v>
      </c>
      <c r="FY39" s="289"/>
      <c r="FZ39" s="77">
        <v>6</v>
      </c>
      <c r="GA39" s="77">
        <v>10</v>
      </c>
      <c r="GB39" s="77">
        <v>1</v>
      </c>
      <c r="GC39" s="77">
        <v>4</v>
      </c>
      <c r="GD39" s="77">
        <v>5</v>
      </c>
      <c r="GE39" s="78">
        <v>26</v>
      </c>
      <c r="GF39" s="79">
        <v>35</v>
      </c>
      <c r="GG39" s="76">
        <v>88</v>
      </c>
      <c r="GH39" s="77">
        <v>104</v>
      </c>
      <c r="GI39" s="78">
        <v>192</v>
      </c>
      <c r="GJ39" s="289"/>
      <c r="GK39" s="77">
        <v>201</v>
      </c>
      <c r="GL39" s="77">
        <v>148</v>
      </c>
      <c r="GM39" s="77">
        <v>123</v>
      </c>
      <c r="GN39" s="77">
        <v>150</v>
      </c>
      <c r="GO39" s="77">
        <v>112</v>
      </c>
      <c r="GP39" s="78">
        <v>734</v>
      </c>
      <c r="GQ39" s="79">
        <v>926</v>
      </c>
      <c r="GR39" s="136">
        <v>139</v>
      </c>
      <c r="GS39" s="92">
        <v>141</v>
      </c>
      <c r="GT39" s="93">
        <v>280</v>
      </c>
      <c r="GU39" s="286"/>
      <c r="GV39" s="92">
        <v>314</v>
      </c>
      <c r="GW39" s="92">
        <v>212</v>
      </c>
      <c r="GX39" s="92">
        <v>189</v>
      </c>
      <c r="GY39" s="92">
        <v>209</v>
      </c>
      <c r="GZ39" s="92">
        <v>145</v>
      </c>
      <c r="HA39" s="94">
        <v>1069</v>
      </c>
      <c r="HB39" s="95">
        <v>1349</v>
      </c>
      <c r="HC39" s="76">
        <v>11</v>
      </c>
      <c r="HD39" s="77">
        <v>10</v>
      </c>
      <c r="HE39" s="78">
        <v>21</v>
      </c>
      <c r="HF39" s="289"/>
      <c r="HG39" s="77">
        <v>15</v>
      </c>
      <c r="HH39" s="77">
        <v>18</v>
      </c>
      <c r="HI39" s="77">
        <v>10</v>
      </c>
      <c r="HJ39" s="77">
        <v>13</v>
      </c>
      <c r="HK39" s="77">
        <v>12</v>
      </c>
      <c r="HL39" s="78">
        <v>68</v>
      </c>
      <c r="HM39" s="79">
        <v>89</v>
      </c>
      <c r="HN39" s="76">
        <v>20</v>
      </c>
      <c r="HO39" s="77">
        <v>29</v>
      </c>
      <c r="HP39" s="78">
        <v>49</v>
      </c>
      <c r="HQ39" s="289"/>
      <c r="HR39" s="77">
        <v>46</v>
      </c>
      <c r="HS39" s="77">
        <v>24</v>
      </c>
      <c r="HT39" s="77">
        <v>15</v>
      </c>
      <c r="HU39" s="77">
        <v>27</v>
      </c>
      <c r="HV39" s="77">
        <v>11</v>
      </c>
      <c r="HW39" s="78">
        <v>123</v>
      </c>
      <c r="HX39" s="79">
        <v>172</v>
      </c>
      <c r="HY39" s="76">
        <v>35</v>
      </c>
      <c r="HZ39" s="77">
        <v>27</v>
      </c>
      <c r="IA39" s="78">
        <v>62</v>
      </c>
      <c r="IB39" s="289"/>
      <c r="IC39" s="77">
        <v>46</v>
      </c>
      <c r="ID39" s="77">
        <v>49</v>
      </c>
      <c r="IE39" s="77">
        <v>24</v>
      </c>
      <c r="IF39" s="77">
        <v>32</v>
      </c>
      <c r="IG39" s="77">
        <v>28</v>
      </c>
      <c r="IH39" s="78">
        <v>179</v>
      </c>
      <c r="II39" s="79">
        <v>241</v>
      </c>
      <c r="IJ39" s="76">
        <v>42</v>
      </c>
      <c r="IK39" s="77">
        <v>36</v>
      </c>
      <c r="IL39" s="78">
        <v>78</v>
      </c>
      <c r="IM39" s="289"/>
      <c r="IN39" s="77">
        <v>82</v>
      </c>
      <c r="IO39" s="77">
        <v>42</v>
      </c>
      <c r="IP39" s="77">
        <v>39</v>
      </c>
      <c r="IQ39" s="77">
        <v>33</v>
      </c>
      <c r="IR39" s="77">
        <v>25</v>
      </c>
      <c r="IS39" s="78">
        <v>221</v>
      </c>
      <c r="IT39" s="79">
        <v>299</v>
      </c>
      <c r="IU39" s="76">
        <v>20</v>
      </c>
      <c r="IV39" s="77">
        <v>27</v>
      </c>
      <c r="IW39" s="78">
        <v>47</v>
      </c>
      <c r="IX39" s="289"/>
      <c r="IY39" s="77">
        <v>81</v>
      </c>
      <c r="IZ39" s="77">
        <v>39</v>
      </c>
      <c r="JA39" s="77">
        <v>46</v>
      </c>
      <c r="JB39" s="77">
        <v>49</v>
      </c>
      <c r="JC39" s="77">
        <v>30</v>
      </c>
      <c r="JD39" s="78">
        <v>245</v>
      </c>
      <c r="JE39" s="79">
        <v>292</v>
      </c>
      <c r="JF39" s="76">
        <v>11</v>
      </c>
      <c r="JG39" s="77">
        <v>12</v>
      </c>
      <c r="JH39" s="78">
        <v>23</v>
      </c>
      <c r="JI39" s="289"/>
      <c r="JJ39" s="77">
        <v>44</v>
      </c>
      <c r="JK39" s="77">
        <v>40</v>
      </c>
      <c r="JL39" s="77">
        <v>55</v>
      </c>
      <c r="JM39" s="77">
        <v>55</v>
      </c>
      <c r="JN39" s="77">
        <v>39</v>
      </c>
      <c r="JO39" s="78">
        <v>233</v>
      </c>
      <c r="JP39" s="79">
        <v>256</v>
      </c>
      <c r="JQ39" s="76">
        <v>5</v>
      </c>
      <c r="JR39" s="77">
        <v>9</v>
      </c>
      <c r="JS39" s="78">
        <v>14</v>
      </c>
      <c r="JT39" s="289"/>
      <c r="JU39" s="77">
        <v>17</v>
      </c>
      <c r="JV39" s="77">
        <v>19</v>
      </c>
      <c r="JW39" s="77">
        <v>6</v>
      </c>
      <c r="JX39" s="77">
        <v>8</v>
      </c>
      <c r="JY39" s="77">
        <v>9</v>
      </c>
      <c r="JZ39" s="78">
        <v>59</v>
      </c>
      <c r="KA39" s="79">
        <v>73</v>
      </c>
      <c r="KB39" s="76">
        <v>144</v>
      </c>
      <c r="KC39" s="77">
        <v>150</v>
      </c>
      <c r="KD39" s="78">
        <v>294</v>
      </c>
      <c r="KE39" s="289"/>
      <c r="KF39" s="77">
        <v>331</v>
      </c>
      <c r="KG39" s="77">
        <v>231</v>
      </c>
      <c r="KH39" s="77">
        <v>195</v>
      </c>
      <c r="KI39" s="77">
        <v>217</v>
      </c>
      <c r="KJ39" s="77">
        <v>154</v>
      </c>
      <c r="KK39" s="78">
        <v>1128</v>
      </c>
      <c r="KL39" s="79">
        <v>1422</v>
      </c>
    </row>
    <row r="40" spans="1:298" ht="28.5" customHeight="1" thickBot="1">
      <c r="A40" s="140" t="s">
        <v>38</v>
      </c>
      <c r="B40" s="378">
        <v>1</v>
      </c>
      <c r="C40" s="97">
        <v>2</v>
      </c>
      <c r="D40" s="98">
        <v>3</v>
      </c>
      <c r="E40" s="287"/>
      <c r="F40" s="97">
        <v>10</v>
      </c>
      <c r="G40" s="97">
        <v>2</v>
      </c>
      <c r="H40" s="97">
        <v>9</v>
      </c>
      <c r="I40" s="97">
        <v>3</v>
      </c>
      <c r="J40" s="97">
        <v>4</v>
      </c>
      <c r="K40" s="99">
        <v>28</v>
      </c>
      <c r="L40" s="100">
        <v>31</v>
      </c>
      <c r="M40" s="80">
        <v>0</v>
      </c>
      <c r="N40" s="81">
        <v>0</v>
      </c>
      <c r="O40" s="82">
        <v>0</v>
      </c>
      <c r="P40" s="290"/>
      <c r="Q40" s="81">
        <v>0</v>
      </c>
      <c r="R40" s="81">
        <v>0</v>
      </c>
      <c r="S40" s="81">
        <v>1</v>
      </c>
      <c r="T40" s="81">
        <v>0</v>
      </c>
      <c r="U40" s="81">
        <v>0</v>
      </c>
      <c r="V40" s="82">
        <v>1</v>
      </c>
      <c r="W40" s="83">
        <v>1</v>
      </c>
      <c r="X40" s="80">
        <v>0</v>
      </c>
      <c r="Y40" s="81">
        <v>0</v>
      </c>
      <c r="Z40" s="82">
        <v>0</v>
      </c>
      <c r="AA40" s="290"/>
      <c r="AB40" s="81">
        <v>1</v>
      </c>
      <c r="AC40" s="81">
        <v>1</v>
      </c>
      <c r="AD40" s="81">
        <v>0</v>
      </c>
      <c r="AE40" s="81">
        <v>1</v>
      </c>
      <c r="AF40" s="81">
        <v>0</v>
      </c>
      <c r="AG40" s="82">
        <v>3</v>
      </c>
      <c r="AH40" s="83">
        <v>3</v>
      </c>
      <c r="AI40" s="80">
        <v>0</v>
      </c>
      <c r="AJ40" s="81">
        <v>1</v>
      </c>
      <c r="AK40" s="82">
        <v>1</v>
      </c>
      <c r="AL40" s="290"/>
      <c r="AM40" s="81">
        <v>0</v>
      </c>
      <c r="AN40" s="81">
        <v>0</v>
      </c>
      <c r="AO40" s="81">
        <v>2</v>
      </c>
      <c r="AP40" s="81">
        <v>1</v>
      </c>
      <c r="AQ40" s="81">
        <v>2</v>
      </c>
      <c r="AR40" s="82">
        <v>5</v>
      </c>
      <c r="AS40" s="83">
        <v>6</v>
      </c>
      <c r="AT40" s="80">
        <v>1</v>
      </c>
      <c r="AU40" s="81">
        <v>0</v>
      </c>
      <c r="AV40" s="82">
        <v>1</v>
      </c>
      <c r="AW40" s="290"/>
      <c r="AX40" s="81">
        <v>3</v>
      </c>
      <c r="AY40" s="81">
        <v>0</v>
      </c>
      <c r="AZ40" s="81">
        <v>3</v>
      </c>
      <c r="BA40" s="81">
        <v>0</v>
      </c>
      <c r="BB40" s="81">
        <v>0</v>
      </c>
      <c r="BC40" s="82">
        <v>6</v>
      </c>
      <c r="BD40" s="83">
        <v>7</v>
      </c>
      <c r="BE40" s="80">
        <v>0</v>
      </c>
      <c r="BF40" s="81">
        <v>1</v>
      </c>
      <c r="BG40" s="82">
        <v>1</v>
      </c>
      <c r="BH40" s="290"/>
      <c r="BI40" s="81">
        <v>3</v>
      </c>
      <c r="BJ40" s="81">
        <v>0</v>
      </c>
      <c r="BK40" s="81">
        <v>3</v>
      </c>
      <c r="BL40" s="81">
        <v>0</v>
      </c>
      <c r="BM40" s="81">
        <v>0</v>
      </c>
      <c r="BN40" s="82">
        <v>6</v>
      </c>
      <c r="BO40" s="83">
        <v>7</v>
      </c>
      <c r="BP40" s="80">
        <v>0</v>
      </c>
      <c r="BQ40" s="81">
        <v>0</v>
      </c>
      <c r="BR40" s="82">
        <v>0</v>
      </c>
      <c r="BS40" s="290"/>
      <c r="BT40" s="81">
        <v>3</v>
      </c>
      <c r="BU40" s="81">
        <v>1</v>
      </c>
      <c r="BV40" s="81">
        <v>0</v>
      </c>
      <c r="BW40" s="81">
        <v>1</v>
      </c>
      <c r="BX40" s="81">
        <v>2</v>
      </c>
      <c r="BY40" s="82">
        <v>7</v>
      </c>
      <c r="BZ40" s="83">
        <v>7</v>
      </c>
      <c r="CA40" s="80">
        <v>0</v>
      </c>
      <c r="CB40" s="81">
        <v>1</v>
      </c>
      <c r="CC40" s="82">
        <v>1</v>
      </c>
      <c r="CD40" s="290"/>
      <c r="CE40" s="81">
        <v>0</v>
      </c>
      <c r="CF40" s="81">
        <v>1</v>
      </c>
      <c r="CG40" s="81">
        <v>0</v>
      </c>
      <c r="CH40" s="81">
        <v>1</v>
      </c>
      <c r="CI40" s="81">
        <v>2</v>
      </c>
      <c r="CJ40" s="82">
        <v>4</v>
      </c>
      <c r="CK40" s="83">
        <v>5</v>
      </c>
      <c r="CL40" s="80">
        <v>1</v>
      </c>
      <c r="CM40" s="81">
        <v>3</v>
      </c>
      <c r="CN40" s="82">
        <v>4</v>
      </c>
      <c r="CO40" s="290"/>
      <c r="CP40" s="81">
        <v>10</v>
      </c>
      <c r="CQ40" s="81">
        <v>3</v>
      </c>
      <c r="CR40" s="81">
        <v>9</v>
      </c>
      <c r="CS40" s="81">
        <v>4</v>
      </c>
      <c r="CT40" s="81">
        <v>6</v>
      </c>
      <c r="CU40" s="82">
        <v>32</v>
      </c>
      <c r="CV40" s="83">
        <v>36</v>
      </c>
      <c r="CW40" s="137">
        <v>1</v>
      </c>
      <c r="CX40" s="97">
        <v>10</v>
      </c>
      <c r="CY40" s="98">
        <v>11</v>
      </c>
      <c r="CZ40" s="287"/>
      <c r="DA40" s="97">
        <v>18</v>
      </c>
      <c r="DB40" s="97">
        <v>15</v>
      </c>
      <c r="DC40" s="97">
        <v>12</v>
      </c>
      <c r="DD40" s="97">
        <v>18</v>
      </c>
      <c r="DE40" s="97">
        <v>13</v>
      </c>
      <c r="DF40" s="99">
        <v>76</v>
      </c>
      <c r="DG40" s="100">
        <v>87</v>
      </c>
      <c r="DH40" s="80">
        <v>0</v>
      </c>
      <c r="DI40" s="81">
        <v>0</v>
      </c>
      <c r="DJ40" s="82">
        <v>0</v>
      </c>
      <c r="DK40" s="290"/>
      <c r="DL40" s="81">
        <v>2</v>
      </c>
      <c r="DM40" s="81">
        <v>0</v>
      </c>
      <c r="DN40" s="81">
        <v>0</v>
      </c>
      <c r="DO40" s="81">
        <v>0</v>
      </c>
      <c r="DP40" s="81">
        <v>1</v>
      </c>
      <c r="DQ40" s="82">
        <v>3</v>
      </c>
      <c r="DR40" s="83">
        <v>3</v>
      </c>
      <c r="DS40" s="80">
        <v>0</v>
      </c>
      <c r="DT40" s="81">
        <v>0</v>
      </c>
      <c r="DU40" s="82">
        <v>0</v>
      </c>
      <c r="DV40" s="290"/>
      <c r="DW40" s="81">
        <v>1</v>
      </c>
      <c r="DX40" s="81">
        <v>1</v>
      </c>
      <c r="DY40" s="81">
        <v>0</v>
      </c>
      <c r="DZ40" s="81">
        <v>1</v>
      </c>
      <c r="EA40" s="81">
        <v>1</v>
      </c>
      <c r="EB40" s="82">
        <v>4</v>
      </c>
      <c r="EC40" s="83">
        <v>4</v>
      </c>
      <c r="ED40" s="80">
        <v>0</v>
      </c>
      <c r="EE40" s="81">
        <v>2</v>
      </c>
      <c r="EF40" s="82">
        <v>2</v>
      </c>
      <c r="EG40" s="290"/>
      <c r="EH40" s="81">
        <v>3</v>
      </c>
      <c r="EI40" s="81">
        <v>0</v>
      </c>
      <c r="EJ40" s="81">
        <v>0</v>
      </c>
      <c r="EK40" s="81">
        <v>2</v>
      </c>
      <c r="EL40" s="81">
        <v>2</v>
      </c>
      <c r="EM40" s="82">
        <v>7</v>
      </c>
      <c r="EN40" s="83">
        <v>9</v>
      </c>
      <c r="EO40" s="80">
        <v>0</v>
      </c>
      <c r="EP40" s="81">
        <v>3</v>
      </c>
      <c r="EQ40" s="82">
        <v>3</v>
      </c>
      <c r="ER40" s="290"/>
      <c r="ES40" s="81">
        <v>4</v>
      </c>
      <c r="ET40" s="81">
        <v>4</v>
      </c>
      <c r="EU40" s="81">
        <v>4</v>
      </c>
      <c r="EV40" s="81">
        <v>1</v>
      </c>
      <c r="EW40" s="81">
        <v>1</v>
      </c>
      <c r="EX40" s="82">
        <v>14</v>
      </c>
      <c r="EY40" s="83">
        <v>17</v>
      </c>
      <c r="EZ40" s="80">
        <v>1</v>
      </c>
      <c r="FA40" s="81">
        <v>5</v>
      </c>
      <c r="FB40" s="82">
        <v>6</v>
      </c>
      <c r="FC40" s="290"/>
      <c r="FD40" s="81">
        <v>4</v>
      </c>
      <c r="FE40" s="81">
        <v>6</v>
      </c>
      <c r="FF40" s="81">
        <v>5</v>
      </c>
      <c r="FG40" s="81">
        <v>7</v>
      </c>
      <c r="FH40" s="81">
        <v>5</v>
      </c>
      <c r="FI40" s="82">
        <v>27</v>
      </c>
      <c r="FJ40" s="83">
        <v>33</v>
      </c>
      <c r="FK40" s="80">
        <v>0</v>
      </c>
      <c r="FL40" s="81">
        <v>0</v>
      </c>
      <c r="FM40" s="82">
        <v>0</v>
      </c>
      <c r="FN40" s="290"/>
      <c r="FO40" s="81">
        <v>4</v>
      </c>
      <c r="FP40" s="81">
        <v>4</v>
      </c>
      <c r="FQ40" s="81">
        <v>3</v>
      </c>
      <c r="FR40" s="81">
        <v>7</v>
      </c>
      <c r="FS40" s="81">
        <v>3</v>
      </c>
      <c r="FT40" s="82">
        <v>21</v>
      </c>
      <c r="FU40" s="83">
        <v>21</v>
      </c>
      <c r="FV40" s="80">
        <v>0</v>
      </c>
      <c r="FW40" s="81">
        <v>0</v>
      </c>
      <c r="FX40" s="82">
        <v>0</v>
      </c>
      <c r="FY40" s="290"/>
      <c r="FZ40" s="81">
        <v>1</v>
      </c>
      <c r="GA40" s="81">
        <v>0</v>
      </c>
      <c r="GB40" s="81">
        <v>2</v>
      </c>
      <c r="GC40" s="81">
        <v>0</v>
      </c>
      <c r="GD40" s="81">
        <v>0</v>
      </c>
      <c r="GE40" s="82">
        <v>3</v>
      </c>
      <c r="GF40" s="83">
        <v>3</v>
      </c>
      <c r="GG40" s="80">
        <v>1</v>
      </c>
      <c r="GH40" s="81">
        <v>10</v>
      </c>
      <c r="GI40" s="82">
        <v>11</v>
      </c>
      <c r="GJ40" s="290"/>
      <c r="GK40" s="81">
        <v>19</v>
      </c>
      <c r="GL40" s="81">
        <v>15</v>
      </c>
      <c r="GM40" s="81">
        <v>14</v>
      </c>
      <c r="GN40" s="81">
        <v>18</v>
      </c>
      <c r="GO40" s="81">
        <v>13</v>
      </c>
      <c r="GP40" s="82">
        <v>79</v>
      </c>
      <c r="GQ40" s="83">
        <v>90</v>
      </c>
      <c r="GR40" s="137">
        <v>2</v>
      </c>
      <c r="GS40" s="97">
        <v>12</v>
      </c>
      <c r="GT40" s="98">
        <v>14</v>
      </c>
      <c r="GU40" s="287"/>
      <c r="GV40" s="97">
        <v>28</v>
      </c>
      <c r="GW40" s="97">
        <v>17</v>
      </c>
      <c r="GX40" s="97">
        <v>21</v>
      </c>
      <c r="GY40" s="97">
        <v>21</v>
      </c>
      <c r="GZ40" s="97">
        <v>17</v>
      </c>
      <c r="HA40" s="99">
        <v>104</v>
      </c>
      <c r="HB40" s="100">
        <v>118</v>
      </c>
      <c r="HC40" s="80">
        <v>0</v>
      </c>
      <c r="HD40" s="81">
        <v>0</v>
      </c>
      <c r="HE40" s="82">
        <v>0</v>
      </c>
      <c r="HF40" s="290"/>
      <c r="HG40" s="81">
        <v>2</v>
      </c>
      <c r="HH40" s="81">
        <v>0</v>
      </c>
      <c r="HI40" s="81">
        <v>1</v>
      </c>
      <c r="HJ40" s="81">
        <v>0</v>
      </c>
      <c r="HK40" s="81">
        <v>1</v>
      </c>
      <c r="HL40" s="82">
        <v>4</v>
      </c>
      <c r="HM40" s="83">
        <v>4</v>
      </c>
      <c r="HN40" s="80">
        <v>0</v>
      </c>
      <c r="HO40" s="81">
        <v>0</v>
      </c>
      <c r="HP40" s="82">
        <v>0</v>
      </c>
      <c r="HQ40" s="290"/>
      <c r="HR40" s="81">
        <v>2</v>
      </c>
      <c r="HS40" s="81">
        <v>2</v>
      </c>
      <c r="HT40" s="81">
        <v>0</v>
      </c>
      <c r="HU40" s="81">
        <v>2</v>
      </c>
      <c r="HV40" s="81">
        <v>1</v>
      </c>
      <c r="HW40" s="82">
        <v>7</v>
      </c>
      <c r="HX40" s="83">
        <v>7</v>
      </c>
      <c r="HY40" s="80">
        <v>0</v>
      </c>
      <c r="HZ40" s="81">
        <v>3</v>
      </c>
      <c r="IA40" s="82">
        <v>3</v>
      </c>
      <c r="IB40" s="290"/>
      <c r="IC40" s="81">
        <v>3</v>
      </c>
      <c r="ID40" s="81">
        <v>0</v>
      </c>
      <c r="IE40" s="81">
        <v>2</v>
      </c>
      <c r="IF40" s="81">
        <v>3</v>
      </c>
      <c r="IG40" s="81">
        <v>4</v>
      </c>
      <c r="IH40" s="82">
        <v>12</v>
      </c>
      <c r="II40" s="83">
        <v>15</v>
      </c>
      <c r="IJ40" s="80">
        <v>1</v>
      </c>
      <c r="IK40" s="81">
        <v>3</v>
      </c>
      <c r="IL40" s="82">
        <v>4</v>
      </c>
      <c r="IM40" s="290"/>
      <c r="IN40" s="81">
        <v>7</v>
      </c>
      <c r="IO40" s="81">
        <v>4</v>
      </c>
      <c r="IP40" s="81">
        <v>7</v>
      </c>
      <c r="IQ40" s="81">
        <v>1</v>
      </c>
      <c r="IR40" s="81">
        <v>1</v>
      </c>
      <c r="IS40" s="82">
        <v>20</v>
      </c>
      <c r="IT40" s="83">
        <v>24</v>
      </c>
      <c r="IU40" s="80">
        <v>1</v>
      </c>
      <c r="IV40" s="81">
        <v>6</v>
      </c>
      <c r="IW40" s="82">
        <v>7</v>
      </c>
      <c r="IX40" s="290"/>
      <c r="IY40" s="81">
        <v>7</v>
      </c>
      <c r="IZ40" s="81">
        <v>6</v>
      </c>
      <c r="JA40" s="81">
        <v>8</v>
      </c>
      <c r="JB40" s="81">
        <v>7</v>
      </c>
      <c r="JC40" s="81">
        <v>5</v>
      </c>
      <c r="JD40" s="82">
        <v>33</v>
      </c>
      <c r="JE40" s="83">
        <v>40</v>
      </c>
      <c r="JF40" s="80">
        <v>0</v>
      </c>
      <c r="JG40" s="81">
        <v>0</v>
      </c>
      <c r="JH40" s="82">
        <v>0</v>
      </c>
      <c r="JI40" s="290"/>
      <c r="JJ40" s="81">
        <v>7</v>
      </c>
      <c r="JK40" s="81">
        <v>5</v>
      </c>
      <c r="JL40" s="81">
        <v>3</v>
      </c>
      <c r="JM40" s="81">
        <v>8</v>
      </c>
      <c r="JN40" s="81">
        <v>5</v>
      </c>
      <c r="JO40" s="82">
        <v>28</v>
      </c>
      <c r="JP40" s="83">
        <v>28</v>
      </c>
      <c r="JQ40" s="80">
        <v>0</v>
      </c>
      <c r="JR40" s="81">
        <v>1</v>
      </c>
      <c r="JS40" s="82">
        <v>1</v>
      </c>
      <c r="JT40" s="290"/>
      <c r="JU40" s="81">
        <v>1</v>
      </c>
      <c r="JV40" s="81">
        <v>1</v>
      </c>
      <c r="JW40" s="81">
        <v>2</v>
      </c>
      <c r="JX40" s="81">
        <v>1</v>
      </c>
      <c r="JY40" s="81">
        <v>2</v>
      </c>
      <c r="JZ40" s="82">
        <v>7</v>
      </c>
      <c r="KA40" s="83">
        <v>8</v>
      </c>
      <c r="KB40" s="80">
        <v>2</v>
      </c>
      <c r="KC40" s="81">
        <v>13</v>
      </c>
      <c r="KD40" s="82">
        <v>15</v>
      </c>
      <c r="KE40" s="290"/>
      <c r="KF40" s="81">
        <v>29</v>
      </c>
      <c r="KG40" s="81">
        <v>18</v>
      </c>
      <c r="KH40" s="81">
        <v>23</v>
      </c>
      <c r="KI40" s="81">
        <v>22</v>
      </c>
      <c r="KJ40" s="81">
        <v>19</v>
      </c>
      <c r="KK40" s="82">
        <v>111</v>
      </c>
      <c r="KL40" s="83">
        <v>126</v>
      </c>
    </row>
    <row r="41" spans="1:298" ht="32.25" customHeight="1">
      <c r="B41" s="363" t="s">
        <v>136</v>
      </c>
    </row>
  </sheetData>
  <mergeCells count="35">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3.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6" activePane="bottomRight" state="frozen"/>
      <selection activeCell="F37" sqref="F37"/>
      <selection pane="topRight" activeCell="F37" sqref="F37"/>
      <selection pane="bottomLeft" activeCell="F37" sqref="F37"/>
      <selection pane="bottomRight"/>
    </sheetView>
  </sheetViews>
  <sheetFormatPr defaultRowHeight="10.5"/>
  <cols>
    <col min="1" max="1" width="8.75" style="26" customWidth="1"/>
    <col min="2" max="5" width="7.75" style="24" customWidth="1"/>
    <col min="6" max="6" width="9.75" style="24" customWidth="1"/>
    <col min="7" max="10" width="7.75" style="24" customWidth="1"/>
    <col min="11"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54</v>
      </c>
      <c r="E1" s="25"/>
      <c r="F1" s="293">
        <v>26</v>
      </c>
      <c r="G1" s="297">
        <v>9</v>
      </c>
      <c r="I1" s="406">
        <f>IF(G1&lt;3,G1+12-2,G1-2)</f>
        <v>7</v>
      </c>
      <c r="J1" s="406"/>
    </row>
    <row r="2" spans="1:34" ht="17.25" customHeight="1" thickBot="1">
      <c r="I2" s="27"/>
      <c r="J2" s="27"/>
      <c r="K2" s="27"/>
      <c r="L2" s="27"/>
      <c r="M2" s="27"/>
      <c r="N2" s="27"/>
      <c r="O2" s="28"/>
      <c r="P2" s="28"/>
      <c r="Q2" s="28"/>
    </row>
    <row r="3" spans="1:34" s="47" customFormat="1" ht="19.5" customHeight="1" thickBot="1">
      <c r="A3" s="57"/>
      <c r="B3" s="407" t="s">
        <v>55</v>
      </c>
      <c r="C3" s="408"/>
      <c r="D3" s="408"/>
      <c r="E3" s="408"/>
      <c r="F3" s="408"/>
      <c r="G3" s="408"/>
      <c r="H3" s="408"/>
      <c r="I3" s="408"/>
      <c r="J3" s="408"/>
      <c r="K3" s="408"/>
      <c r="L3" s="409"/>
      <c r="M3" s="407" t="s">
        <v>56</v>
      </c>
      <c r="N3" s="408"/>
      <c r="O3" s="408"/>
      <c r="P3" s="408"/>
      <c r="Q3" s="408"/>
      <c r="R3" s="408"/>
      <c r="S3" s="408"/>
      <c r="T3" s="408"/>
      <c r="U3" s="408"/>
      <c r="V3" s="408"/>
      <c r="W3" s="409"/>
      <c r="X3" s="407" t="s">
        <v>57</v>
      </c>
      <c r="Y3" s="408"/>
      <c r="Z3" s="408"/>
      <c r="AA3" s="408"/>
      <c r="AB3" s="408"/>
      <c r="AC3" s="408"/>
      <c r="AD3" s="408"/>
      <c r="AE3" s="408"/>
      <c r="AF3" s="408"/>
      <c r="AG3" s="408"/>
      <c r="AH3" s="409"/>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25.5" customHeight="1">
      <c r="A5" s="49" t="s">
        <v>5</v>
      </c>
      <c r="B5" s="252">
        <v>23304</v>
      </c>
      <c r="C5" s="253">
        <v>31153</v>
      </c>
      <c r="D5" s="254">
        <v>54457</v>
      </c>
      <c r="E5" s="249">
        <v>2</v>
      </c>
      <c r="F5" s="253">
        <v>44794</v>
      </c>
      <c r="G5" s="253">
        <v>48583</v>
      </c>
      <c r="H5" s="253">
        <v>27689</v>
      </c>
      <c r="I5" s="253">
        <v>19842</v>
      </c>
      <c r="J5" s="253">
        <v>14281</v>
      </c>
      <c r="K5" s="254">
        <v>155191</v>
      </c>
      <c r="L5" s="255">
        <v>209648</v>
      </c>
      <c r="M5" s="256">
        <v>321</v>
      </c>
      <c r="N5" s="253">
        <v>718</v>
      </c>
      <c r="O5" s="254">
        <v>1039</v>
      </c>
      <c r="P5" s="249">
        <v>0</v>
      </c>
      <c r="Q5" s="253">
        <v>1028</v>
      </c>
      <c r="R5" s="253">
        <v>1719</v>
      </c>
      <c r="S5" s="253">
        <v>885</v>
      </c>
      <c r="T5" s="253">
        <v>688</v>
      </c>
      <c r="U5" s="253">
        <v>714</v>
      </c>
      <c r="V5" s="254">
        <v>5034</v>
      </c>
      <c r="W5" s="255">
        <v>6073</v>
      </c>
      <c r="X5" s="252">
        <v>23625</v>
      </c>
      <c r="Y5" s="253">
        <v>31871</v>
      </c>
      <c r="Z5" s="254">
        <v>55496</v>
      </c>
      <c r="AA5" s="249">
        <v>2</v>
      </c>
      <c r="AB5" s="253">
        <v>45822</v>
      </c>
      <c r="AC5" s="253">
        <v>50302</v>
      </c>
      <c r="AD5" s="253">
        <v>28574</v>
      </c>
      <c r="AE5" s="253">
        <v>20530</v>
      </c>
      <c r="AF5" s="253">
        <v>14995</v>
      </c>
      <c r="AG5" s="254">
        <v>160225</v>
      </c>
      <c r="AH5" s="255">
        <v>215721</v>
      </c>
    </row>
    <row r="6" spans="1:34" ht="25.5" customHeight="1">
      <c r="A6" s="52" t="s">
        <v>6</v>
      </c>
      <c r="B6" s="257">
        <v>8275</v>
      </c>
      <c r="C6" s="258">
        <v>13861</v>
      </c>
      <c r="D6" s="259">
        <v>22136</v>
      </c>
      <c r="E6" s="250">
        <v>0</v>
      </c>
      <c r="F6" s="258">
        <v>15130</v>
      </c>
      <c r="G6" s="258">
        <v>22398</v>
      </c>
      <c r="H6" s="258">
        <v>10943</v>
      </c>
      <c r="I6" s="258">
        <v>7754</v>
      </c>
      <c r="J6" s="258">
        <v>5514</v>
      </c>
      <c r="K6" s="259">
        <v>61739</v>
      </c>
      <c r="L6" s="260">
        <v>83875</v>
      </c>
      <c r="M6" s="261">
        <v>96</v>
      </c>
      <c r="N6" s="258">
        <v>268</v>
      </c>
      <c r="O6" s="259">
        <v>364</v>
      </c>
      <c r="P6" s="250">
        <v>0</v>
      </c>
      <c r="Q6" s="258">
        <v>283</v>
      </c>
      <c r="R6" s="258">
        <v>782</v>
      </c>
      <c r="S6" s="258">
        <v>342</v>
      </c>
      <c r="T6" s="258">
        <v>284</v>
      </c>
      <c r="U6" s="258">
        <v>292</v>
      </c>
      <c r="V6" s="259">
        <v>1983</v>
      </c>
      <c r="W6" s="260">
        <v>2347</v>
      </c>
      <c r="X6" s="257">
        <v>8371</v>
      </c>
      <c r="Y6" s="258">
        <v>14129</v>
      </c>
      <c r="Z6" s="259">
        <v>22500</v>
      </c>
      <c r="AA6" s="250">
        <v>0</v>
      </c>
      <c r="AB6" s="258">
        <v>15413</v>
      </c>
      <c r="AC6" s="258">
        <v>23180</v>
      </c>
      <c r="AD6" s="258">
        <v>11285</v>
      </c>
      <c r="AE6" s="258">
        <v>8038</v>
      </c>
      <c r="AF6" s="258">
        <v>5806</v>
      </c>
      <c r="AG6" s="259">
        <v>63722</v>
      </c>
      <c r="AH6" s="260">
        <v>86222</v>
      </c>
    </row>
    <row r="7" spans="1:34" ht="25.5" customHeight="1">
      <c r="A7" s="52" t="s">
        <v>7</v>
      </c>
      <c r="B7" s="257">
        <v>4099</v>
      </c>
      <c r="C7" s="258">
        <v>4104</v>
      </c>
      <c r="D7" s="259">
        <v>8203</v>
      </c>
      <c r="E7" s="250">
        <v>0</v>
      </c>
      <c r="F7" s="258">
        <v>7419</v>
      </c>
      <c r="G7" s="258">
        <v>5947</v>
      </c>
      <c r="H7" s="258">
        <v>3692</v>
      </c>
      <c r="I7" s="258">
        <v>2991</v>
      </c>
      <c r="J7" s="258">
        <v>2164</v>
      </c>
      <c r="K7" s="259">
        <v>22213</v>
      </c>
      <c r="L7" s="260">
        <v>30416</v>
      </c>
      <c r="M7" s="261">
        <v>56</v>
      </c>
      <c r="N7" s="258">
        <v>117</v>
      </c>
      <c r="O7" s="259">
        <v>173</v>
      </c>
      <c r="P7" s="250">
        <v>0</v>
      </c>
      <c r="Q7" s="258">
        <v>182</v>
      </c>
      <c r="R7" s="258">
        <v>212</v>
      </c>
      <c r="S7" s="258">
        <v>115</v>
      </c>
      <c r="T7" s="258">
        <v>82</v>
      </c>
      <c r="U7" s="258">
        <v>102</v>
      </c>
      <c r="V7" s="259">
        <v>693</v>
      </c>
      <c r="W7" s="260">
        <v>866</v>
      </c>
      <c r="X7" s="257">
        <v>4155</v>
      </c>
      <c r="Y7" s="258">
        <v>4221</v>
      </c>
      <c r="Z7" s="259">
        <v>8376</v>
      </c>
      <c r="AA7" s="250">
        <v>0</v>
      </c>
      <c r="AB7" s="258">
        <v>7601</v>
      </c>
      <c r="AC7" s="258">
        <v>6159</v>
      </c>
      <c r="AD7" s="258">
        <v>3807</v>
      </c>
      <c r="AE7" s="258">
        <v>3073</v>
      </c>
      <c r="AF7" s="258">
        <v>2266</v>
      </c>
      <c r="AG7" s="259">
        <v>22906</v>
      </c>
      <c r="AH7" s="260">
        <v>31282</v>
      </c>
    </row>
    <row r="8" spans="1:34" ht="25.5" customHeight="1">
      <c r="A8" s="52" t="s">
        <v>15</v>
      </c>
      <c r="B8" s="257">
        <v>1235</v>
      </c>
      <c r="C8" s="258">
        <v>2377</v>
      </c>
      <c r="D8" s="259">
        <v>3612</v>
      </c>
      <c r="E8" s="250">
        <v>0</v>
      </c>
      <c r="F8" s="258">
        <v>2687</v>
      </c>
      <c r="G8" s="258">
        <v>3968</v>
      </c>
      <c r="H8" s="258">
        <v>2333</v>
      </c>
      <c r="I8" s="258">
        <v>1491</v>
      </c>
      <c r="J8" s="258">
        <v>1058</v>
      </c>
      <c r="K8" s="259">
        <v>11537</v>
      </c>
      <c r="L8" s="260">
        <v>15149</v>
      </c>
      <c r="M8" s="261">
        <v>19</v>
      </c>
      <c r="N8" s="258">
        <v>64</v>
      </c>
      <c r="O8" s="259">
        <v>83</v>
      </c>
      <c r="P8" s="250">
        <v>0</v>
      </c>
      <c r="Q8" s="258">
        <v>56</v>
      </c>
      <c r="R8" s="258">
        <v>140</v>
      </c>
      <c r="S8" s="258">
        <v>89</v>
      </c>
      <c r="T8" s="258">
        <v>63</v>
      </c>
      <c r="U8" s="258">
        <v>66</v>
      </c>
      <c r="V8" s="259">
        <v>414</v>
      </c>
      <c r="W8" s="260">
        <v>497</v>
      </c>
      <c r="X8" s="257">
        <v>1254</v>
      </c>
      <c r="Y8" s="258">
        <v>2441</v>
      </c>
      <c r="Z8" s="259">
        <v>3695</v>
      </c>
      <c r="AA8" s="250">
        <v>0</v>
      </c>
      <c r="AB8" s="258">
        <v>2743</v>
      </c>
      <c r="AC8" s="258">
        <v>4108</v>
      </c>
      <c r="AD8" s="258">
        <v>2422</v>
      </c>
      <c r="AE8" s="258">
        <v>1554</v>
      </c>
      <c r="AF8" s="258">
        <v>1124</v>
      </c>
      <c r="AG8" s="259">
        <v>11951</v>
      </c>
      <c r="AH8" s="260">
        <v>15646</v>
      </c>
    </row>
    <row r="9" spans="1:34" ht="25.5" customHeight="1">
      <c r="A9" s="52" t="s">
        <v>8</v>
      </c>
      <c r="B9" s="257">
        <v>930</v>
      </c>
      <c r="C9" s="258">
        <v>1343</v>
      </c>
      <c r="D9" s="259">
        <v>2273</v>
      </c>
      <c r="E9" s="250">
        <v>2</v>
      </c>
      <c r="F9" s="258">
        <v>3700</v>
      </c>
      <c r="G9" s="258">
        <v>2571</v>
      </c>
      <c r="H9" s="258">
        <v>1615</v>
      </c>
      <c r="I9" s="258">
        <v>1210</v>
      </c>
      <c r="J9" s="258">
        <v>840</v>
      </c>
      <c r="K9" s="259">
        <v>9938</v>
      </c>
      <c r="L9" s="260">
        <v>12211</v>
      </c>
      <c r="M9" s="261">
        <v>10</v>
      </c>
      <c r="N9" s="258">
        <v>21</v>
      </c>
      <c r="O9" s="259">
        <v>31</v>
      </c>
      <c r="P9" s="250">
        <v>0</v>
      </c>
      <c r="Q9" s="258">
        <v>103</v>
      </c>
      <c r="R9" s="258">
        <v>82</v>
      </c>
      <c r="S9" s="258">
        <v>53</v>
      </c>
      <c r="T9" s="258">
        <v>42</v>
      </c>
      <c r="U9" s="258">
        <v>32</v>
      </c>
      <c r="V9" s="259">
        <v>312</v>
      </c>
      <c r="W9" s="260">
        <v>343</v>
      </c>
      <c r="X9" s="257">
        <v>940</v>
      </c>
      <c r="Y9" s="258">
        <v>1364</v>
      </c>
      <c r="Z9" s="259">
        <v>2304</v>
      </c>
      <c r="AA9" s="250">
        <v>2</v>
      </c>
      <c r="AB9" s="258">
        <v>3803</v>
      </c>
      <c r="AC9" s="258">
        <v>2653</v>
      </c>
      <c r="AD9" s="258">
        <v>1668</v>
      </c>
      <c r="AE9" s="258">
        <v>1252</v>
      </c>
      <c r="AF9" s="258">
        <v>872</v>
      </c>
      <c r="AG9" s="259">
        <v>10250</v>
      </c>
      <c r="AH9" s="260">
        <v>12554</v>
      </c>
    </row>
    <row r="10" spans="1:34" ht="25.5" customHeight="1">
      <c r="A10" s="52" t="s">
        <v>9</v>
      </c>
      <c r="B10" s="257">
        <v>621</v>
      </c>
      <c r="C10" s="258">
        <v>741</v>
      </c>
      <c r="D10" s="259">
        <v>1362</v>
      </c>
      <c r="E10" s="250">
        <v>0</v>
      </c>
      <c r="F10" s="258">
        <v>1251</v>
      </c>
      <c r="G10" s="258">
        <v>1411</v>
      </c>
      <c r="H10" s="258">
        <v>923</v>
      </c>
      <c r="I10" s="258">
        <v>673</v>
      </c>
      <c r="J10" s="258">
        <v>528</v>
      </c>
      <c r="K10" s="259">
        <v>4786</v>
      </c>
      <c r="L10" s="260">
        <v>6148</v>
      </c>
      <c r="M10" s="261">
        <v>6</v>
      </c>
      <c r="N10" s="258">
        <v>24</v>
      </c>
      <c r="O10" s="259">
        <v>30</v>
      </c>
      <c r="P10" s="250">
        <v>0</v>
      </c>
      <c r="Q10" s="258">
        <v>24</v>
      </c>
      <c r="R10" s="258">
        <v>60</v>
      </c>
      <c r="S10" s="258">
        <v>25</v>
      </c>
      <c r="T10" s="258">
        <v>18</v>
      </c>
      <c r="U10" s="258">
        <v>33</v>
      </c>
      <c r="V10" s="259">
        <v>160</v>
      </c>
      <c r="W10" s="260">
        <v>190</v>
      </c>
      <c r="X10" s="257">
        <v>627</v>
      </c>
      <c r="Y10" s="258">
        <v>765</v>
      </c>
      <c r="Z10" s="259">
        <v>1392</v>
      </c>
      <c r="AA10" s="250">
        <v>0</v>
      </c>
      <c r="AB10" s="258">
        <v>1275</v>
      </c>
      <c r="AC10" s="258">
        <v>1471</v>
      </c>
      <c r="AD10" s="258">
        <v>948</v>
      </c>
      <c r="AE10" s="258">
        <v>691</v>
      </c>
      <c r="AF10" s="258">
        <v>561</v>
      </c>
      <c r="AG10" s="259">
        <v>4946</v>
      </c>
      <c r="AH10" s="260">
        <v>6338</v>
      </c>
    </row>
    <row r="11" spans="1:34" ht="25.5" customHeight="1">
      <c r="A11" s="52" t="s">
        <v>10</v>
      </c>
      <c r="B11" s="257">
        <v>640</v>
      </c>
      <c r="C11" s="258">
        <v>734</v>
      </c>
      <c r="D11" s="259">
        <v>1374</v>
      </c>
      <c r="E11" s="250">
        <v>0</v>
      </c>
      <c r="F11" s="258">
        <v>1411</v>
      </c>
      <c r="G11" s="258">
        <v>1412</v>
      </c>
      <c r="H11" s="258">
        <v>907</v>
      </c>
      <c r="I11" s="258">
        <v>615</v>
      </c>
      <c r="J11" s="258">
        <v>492</v>
      </c>
      <c r="K11" s="259">
        <v>4837</v>
      </c>
      <c r="L11" s="260">
        <v>6211</v>
      </c>
      <c r="M11" s="261">
        <v>5</v>
      </c>
      <c r="N11" s="258">
        <v>11</v>
      </c>
      <c r="O11" s="259">
        <v>16</v>
      </c>
      <c r="P11" s="250">
        <v>0</v>
      </c>
      <c r="Q11" s="258">
        <v>24</v>
      </c>
      <c r="R11" s="258">
        <v>27</v>
      </c>
      <c r="S11" s="258">
        <v>21</v>
      </c>
      <c r="T11" s="258">
        <v>14</v>
      </c>
      <c r="U11" s="258">
        <v>12</v>
      </c>
      <c r="V11" s="259">
        <v>98</v>
      </c>
      <c r="W11" s="260">
        <v>114</v>
      </c>
      <c r="X11" s="257">
        <v>645</v>
      </c>
      <c r="Y11" s="258">
        <v>745</v>
      </c>
      <c r="Z11" s="259">
        <v>1390</v>
      </c>
      <c r="AA11" s="250">
        <v>0</v>
      </c>
      <c r="AB11" s="258">
        <v>1435</v>
      </c>
      <c r="AC11" s="258">
        <v>1439</v>
      </c>
      <c r="AD11" s="258">
        <v>928</v>
      </c>
      <c r="AE11" s="258">
        <v>629</v>
      </c>
      <c r="AF11" s="258">
        <v>504</v>
      </c>
      <c r="AG11" s="259">
        <v>4935</v>
      </c>
      <c r="AH11" s="260">
        <v>6325</v>
      </c>
    </row>
    <row r="12" spans="1:34" ht="25.5" customHeight="1">
      <c r="A12" s="52" t="s">
        <v>11</v>
      </c>
      <c r="B12" s="257">
        <v>1994</v>
      </c>
      <c r="C12" s="258">
        <v>1831</v>
      </c>
      <c r="D12" s="259">
        <v>3825</v>
      </c>
      <c r="E12" s="250">
        <v>0</v>
      </c>
      <c r="F12" s="258">
        <v>3025</v>
      </c>
      <c r="G12" s="258">
        <v>1671</v>
      </c>
      <c r="H12" s="258">
        <v>1170</v>
      </c>
      <c r="I12" s="258">
        <v>699</v>
      </c>
      <c r="J12" s="258">
        <v>662</v>
      </c>
      <c r="K12" s="259">
        <v>7227</v>
      </c>
      <c r="L12" s="260">
        <v>11052</v>
      </c>
      <c r="M12" s="261">
        <v>27</v>
      </c>
      <c r="N12" s="258">
        <v>48</v>
      </c>
      <c r="O12" s="259">
        <v>75</v>
      </c>
      <c r="P12" s="250">
        <v>0</v>
      </c>
      <c r="Q12" s="258">
        <v>83</v>
      </c>
      <c r="R12" s="258">
        <v>61</v>
      </c>
      <c r="S12" s="258">
        <v>36</v>
      </c>
      <c r="T12" s="258">
        <v>24</v>
      </c>
      <c r="U12" s="258">
        <v>27</v>
      </c>
      <c r="V12" s="259">
        <v>231</v>
      </c>
      <c r="W12" s="260">
        <v>306</v>
      </c>
      <c r="X12" s="257">
        <v>2021</v>
      </c>
      <c r="Y12" s="258">
        <v>1879</v>
      </c>
      <c r="Z12" s="259">
        <v>3900</v>
      </c>
      <c r="AA12" s="250">
        <v>0</v>
      </c>
      <c r="AB12" s="258">
        <v>3108</v>
      </c>
      <c r="AC12" s="258">
        <v>1732</v>
      </c>
      <c r="AD12" s="258">
        <v>1206</v>
      </c>
      <c r="AE12" s="258">
        <v>723</v>
      </c>
      <c r="AF12" s="258">
        <v>689</v>
      </c>
      <c r="AG12" s="259">
        <v>7458</v>
      </c>
      <c r="AH12" s="260">
        <v>11358</v>
      </c>
    </row>
    <row r="13" spans="1:34" ht="25.5" customHeight="1">
      <c r="A13" s="52" t="s">
        <v>12</v>
      </c>
      <c r="B13" s="257">
        <v>764</v>
      </c>
      <c r="C13" s="258">
        <v>620</v>
      </c>
      <c r="D13" s="259">
        <v>1384</v>
      </c>
      <c r="E13" s="250">
        <v>0</v>
      </c>
      <c r="F13" s="258">
        <v>1441</v>
      </c>
      <c r="G13" s="258">
        <v>1000</v>
      </c>
      <c r="H13" s="258">
        <v>712</v>
      </c>
      <c r="I13" s="258">
        <v>586</v>
      </c>
      <c r="J13" s="258">
        <v>304</v>
      </c>
      <c r="K13" s="259">
        <v>4043</v>
      </c>
      <c r="L13" s="260">
        <v>5427</v>
      </c>
      <c r="M13" s="261">
        <v>13</v>
      </c>
      <c r="N13" s="258">
        <v>14</v>
      </c>
      <c r="O13" s="259">
        <v>27</v>
      </c>
      <c r="P13" s="250">
        <v>0</v>
      </c>
      <c r="Q13" s="258">
        <v>35</v>
      </c>
      <c r="R13" s="258">
        <v>38</v>
      </c>
      <c r="S13" s="258">
        <v>17</v>
      </c>
      <c r="T13" s="258">
        <v>15</v>
      </c>
      <c r="U13" s="258">
        <v>11</v>
      </c>
      <c r="V13" s="259">
        <v>116</v>
      </c>
      <c r="W13" s="260">
        <v>143</v>
      </c>
      <c r="X13" s="257">
        <v>777</v>
      </c>
      <c r="Y13" s="258">
        <v>634</v>
      </c>
      <c r="Z13" s="259">
        <v>1411</v>
      </c>
      <c r="AA13" s="250">
        <v>0</v>
      </c>
      <c r="AB13" s="258">
        <v>1476</v>
      </c>
      <c r="AC13" s="258">
        <v>1038</v>
      </c>
      <c r="AD13" s="258">
        <v>729</v>
      </c>
      <c r="AE13" s="258">
        <v>601</v>
      </c>
      <c r="AF13" s="258">
        <v>315</v>
      </c>
      <c r="AG13" s="259">
        <v>4159</v>
      </c>
      <c r="AH13" s="260">
        <v>5570</v>
      </c>
    </row>
    <row r="14" spans="1:34" ht="25.5" customHeight="1">
      <c r="A14" s="52" t="s">
        <v>13</v>
      </c>
      <c r="B14" s="257">
        <v>1354</v>
      </c>
      <c r="C14" s="258">
        <v>905</v>
      </c>
      <c r="D14" s="259">
        <v>2259</v>
      </c>
      <c r="E14" s="250">
        <v>0</v>
      </c>
      <c r="F14" s="258">
        <v>1110</v>
      </c>
      <c r="G14" s="258">
        <v>839</v>
      </c>
      <c r="H14" s="258">
        <v>543</v>
      </c>
      <c r="I14" s="258">
        <v>528</v>
      </c>
      <c r="J14" s="258">
        <v>376</v>
      </c>
      <c r="K14" s="259">
        <v>3396</v>
      </c>
      <c r="L14" s="260">
        <v>5655</v>
      </c>
      <c r="M14" s="261">
        <v>19</v>
      </c>
      <c r="N14" s="258">
        <v>26</v>
      </c>
      <c r="O14" s="259">
        <v>45</v>
      </c>
      <c r="P14" s="250">
        <v>0</v>
      </c>
      <c r="Q14" s="258">
        <v>14</v>
      </c>
      <c r="R14" s="258">
        <v>35</v>
      </c>
      <c r="S14" s="258">
        <v>14</v>
      </c>
      <c r="T14" s="258">
        <v>13</v>
      </c>
      <c r="U14" s="258">
        <v>11</v>
      </c>
      <c r="V14" s="259">
        <v>87</v>
      </c>
      <c r="W14" s="260">
        <v>132</v>
      </c>
      <c r="X14" s="257">
        <v>1373</v>
      </c>
      <c r="Y14" s="258">
        <v>931</v>
      </c>
      <c r="Z14" s="259">
        <v>2304</v>
      </c>
      <c r="AA14" s="250">
        <v>0</v>
      </c>
      <c r="AB14" s="258">
        <v>1124</v>
      </c>
      <c r="AC14" s="258">
        <v>874</v>
      </c>
      <c r="AD14" s="258">
        <v>557</v>
      </c>
      <c r="AE14" s="258">
        <v>541</v>
      </c>
      <c r="AF14" s="258">
        <v>387</v>
      </c>
      <c r="AG14" s="259">
        <v>3483</v>
      </c>
      <c r="AH14" s="260">
        <v>5787</v>
      </c>
    </row>
    <row r="15" spans="1:34" ht="25.5" customHeight="1">
      <c r="A15" s="52" t="s">
        <v>14</v>
      </c>
      <c r="B15" s="257">
        <v>279</v>
      </c>
      <c r="C15" s="258">
        <v>318</v>
      </c>
      <c r="D15" s="259">
        <v>597</v>
      </c>
      <c r="E15" s="250">
        <v>0</v>
      </c>
      <c r="F15" s="258">
        <v>365</v>
      </c>
      <c r="G15" s="258">
        <v>522</v>
      </c>
      <c r="H15" s="258">
        <v>296</v>
      </c>
      <c r="I15" s="258">
        <v>207</v>
      </c>
      <c r="J15" s="258">
        <v>197</v>
      </c>
      <c r="K15" s="259">
        <v>1587</v>
      </c>
      <c r="L15" s="260">
        <v>2184</v>
      </c>
      <c r="M15" s="261">
        <v>5</v>
      </c>
      <c r="N15" s="258">
        <v>2</v>
      </c>
      <c r="O15" s="259">
        <v>7</v>
      </c>
      <c r="P15" s="250">
        <v>0</v>
      </c>
      <c r="Q15" s="258">
        <v>2</v>
      </c>
      <c r="R15" s="258">
        <v>16</v>
      </c>
      <c r="S15" s="258">
        <v>4</v>
      </c>
      <c r="T15" s="258">
        <v>6</v>
      </c>
      <c r="U15" s="258">
        <v>5</v>
      </c>
      <c r="V15" s="259">
        <v>33</v>
      </c>
      <c r="W15" s="260">
        <v>40</v>
      </c>
      <c r="X15" s="257">
        <v>284</v>
      </c>
      <c r="Y15" s="258">
        <v>320</v>
      </c>
      <c r="Z15" s="259">
        <v>604</v>
      </c>
      <c r="AA15" s="250">
        <v>0</v>
      </c>
      <c r="AB15" s="258">
        <v>367</v>
      </c>
      <c r="AC15" s="258">
        <v>538</v>
      </c>
      <c r="AD15" s="258">
        <v>300</v>
      </c>
      <c r="AE15" s="258">
        <v>213</v>
      </c>
      <c r="AF15" s="258">
        <v>202</v>
      </c>
      <c r="AG15" s="259">
        <v>1620</v>
      </c>
      <c r="AH15" s="260">
        <v>2224</v>
      </c>
    </row>
    <row r="16" spans="1:34" ht="25.5" customHeight="1">
      <c r="A16" s="52" t="s">
        <v>16</v>
      </c>
      <c r="B16" s="257">
        <v>167</v>
      </c>
      <c r="C16" s="258">
        <v>197</v>
      </c>
      <c r="D16" s="259">
        <v>364</v>
      </c>
      <c r="E16" s="250">
        <v>0</v>
      </c>
      <c r="F16" s="258">
        <v>280</v>
      </c>
      <c r="G16" s="258">
        <v>382</v>
      </c>
      <c r="H16" s="258">
        <v>260</v>
      </c>
      <c r="I16" s="258">
        <v>200</v>
      </c>
      <c r="J16" s="258">
        <v>112</v>
      </c>
      <c r="K16" s="259">
        <v>1234</v>
      </c>
      <c r="L16" s="260">
        <v>1598</v>
      </c>
      <c r="M16" s="261">
        <v>1</v>
      </c>
      <c r="N16" s="258">
        <v>4</v>
      </c>
      <c r="O16" s="259">
        <v>5</v>
      </c>
      <c r="P16" s="250">
        <v>0</v>
      </c>
      <c r="Q16" s="258">
        <v>8</v>
      </c>
      <c r="R16" s="258">
        <v>9</v>
      </c>
      <c r="S16" s="258">
        <v>5</v>
      </c>
      <c r="T16" s="258">
        <v>6</v>
      </c>
      <c r="U16" s="258">
        <v>4</v>
      </c>
      <c r="V16" s="259">
        <v>32</v>
      </c>
      <c r="W16" s="260">
        <v>37</v>
      </c>
      <c r="X16" s="257">
        <v>168</v>
      </c>
      <c r="Y16" s="258">
        <v>201</v>
      </c>
      <c r="Z16" s="259">
        <v>369</v>
      </c>
      <c r="AA16" s="250">
        <v>0</v>
      </c>
      <c r="AB16" s="258">
        <v>288</v>
      </c>
      <c r="AC16" s="258">
        <v>391</v>
      </c>
      <c r="AD16" s="258">
        <v>265</v>
      </c>
      <c r="AE16" s="258">
        <v>206</v>
      </c>
      <c r="AF16" s="258">
        <v>116</v>
      </c>
      <c r="AG16" s="259">
        <v>1266</v>
      </c>
      <c r="AH16" s="260">
        <v>1635</v>
      </c>
    </row>
    <row r="17" spans="1:34" ht="25.5" customHeight="1">
      <c r="A17" s="52" t="s">
        <v>17</v>
      </c>
      <c r="B17" s="257">
        <v>250</v>
      </c>
      <c r="C17" s="258">
        <v>387</v>
      </c>
      <c r="D17" s="259">
        <v>637</v>
      </c>
      <c r="E17" s="250">
        <v>0</v>
      </c>
      <c r="F17" s="258">
        <v>857</v>
      </c>
      <c r="G17" s="258">
        <v>831</v>
      </c>
      <c r="H17" s="258">
        <v>544</v>
      </c>
      <c r="I17" s="258">
        <v>401</v>
      </c>
      <c r="J17" s="258">
        <v>298</v>
      </c>
      <c r="K17" s="259">
        <v>2931</v>
      </c>
      <c r="L17" s="260">
        <v>3568</v>
      </c>
      <c r="M17" s="261">
        <v>5</v>
      </c>
      <c r="N17" s="258">
        <v>12</v>
      </c>
      <c r="O17" s="259">
        <v>17</v>
      </c>
      <c r="P17" s="250">
        <v>0</v>
      </c>
      <c r="Q17" s="258">
        <v>36</v>
      </c>
      <c r="R17" s="258">
        <v>32</v>
      </c>
      <c r="S17" s="258">
        <v>26</v>
      </c>
      <c r="T17" s="258">
        <v>15</v>
      </c>
      <c r="U17" s="258">
        <v>17</v>
      </c>
      <c r="V17" s="259">
        <v>126</v>
      </c>
      <c r="W17" s="260">
        <v>143</v>
      </c>
      <c r="X17" s="257">
        <v>255</v>
      </c>
      <c r="Y17" s="258">
        <v>399</v>
      </c>
      <c r="Z17" s="259">
        <v>654</v>
      </c>
      <c r="AA17" s="250">
        <v>0</v>
      </c>
      <c r="AB17" s="258">
        <v>893</v>
      </c>
      <c r="AC17" s="258">
        <v>863</v>
      </c>
      <c r="AD17" s="258">
        <v>570</v>
      </c>
      <c r="AE17" s="258">
        <v>416</v>
      </c>
      <c r="AF17" s="258">
        <v>315</v>
      </c>
      <c r="AG17" s="259">
        <v>3057</v>
      </c>
      <c r="AH17" s="260">
        <v>3711</v>
      </c>
    </row>
    <row r="18" spans="1:34" ht="25.5" customHeight="1">
      <c r="A18" s="52" t="s">
        <v>18</v>
      </c>
      <c r="B18" s="257">
        <v>347</v>
      </c>
      <c r="C18" s="258">
        <v>532</v>
      </c>
      <c r="D18" s="259">
        <v>879</v>
      </c>
      <c r="E18" s="250">
        <v>0</v>
      </c>
      <c r="F18" s="258">
        <v>970</v>
      </c>
      <c r="G18" s="258">
        <v>857</v>
      </c>
      <c r="H18" s="258">
        <v>586</v>
      </c>
      <c r="I18" s="258">
        <v>415</v>
      </c>
      <c r="J18" s="258">
        <v>288</v>
      </c>
      <c r="K18" s="259">
        <v>3116</v>
      </c>
      <c r="L18" s="260">
        <v>3995</v>
      </c>
      <c r="M18" s="261">
        <v>16</v>
      </c>
      <c r="N18" s="258">
        <v>13</v>
      </c>
      <c r="O18" s="259">
        <v>29</v>
      </c>
      <c r="P18" s="250">
        <v>0</v>
      </c>
      <c r="Q18" s="258">
        <v>31</v>
      </c>
      <c r="R18" s="258">
        <v>42</v>
      </c>
      <c r="S18" s="258">
        <v>31</v>
      </c>
      <c r="T18" s="258">
        <v>22</v>
      </c>
      <c r="U18" s="258">
        <v>16</v>
      </c>
      <c r="V18" s="259">
        <v>142</v>
      </c>
      <c r="W18" s="260">
        <v>171</v>
      </c>
      <c r="X18" s="257">
        <v>363</v>
      </c>
      <c r="Y18" s="258">
        <v>545</v>
      </c>
      <c r="Z18" s="259">
        <v>908</v>
      </c>
      <c r="AA18" s="250">
        <v>0</v>
      </c>
      <c r="AB18" s="258">
        <v>1001</v>
      </c>
      <c r="AC18" s="258">
        <v>899</v>
      </c>
      <c r="AD18" s="258">
        <v>617</v>
      </c>
      <c r="AE18" s="258">
        <v>437</v>
      </c>
      <c r="AF18" s="258">
        <v>304</v>
      </c>
      <c r="AG18" s="259">
        <v>3258</v>
      </c>
      <c r="AH18" s="260">
        <v>4166</v>
      </c>
    </row>
    <row r="19" spans="1:34" ht="25.5" customHeight="1">
      <c r="A19" s="52" t="s">
        <v>19</v>
      </c>
      <c r="B19" s="257">
        <v>390</v>
      </c>
      <c r="C19" s="258">
        <v>694</v>
      </c>
      <c r="D19" s="259">
        <v>1084</v>
      </c>
      <c r="E19" s="250">
        <v>0</v>
      </c>
      <c r="F19" s="258">
        <v>1057</v>
      </c>
      <c r="G19" s="258">
        <v>1082</v>
      </c>
      <c r="H19" s="258">
        <v>728</v>
      </c>
      <c r="I19" s="258">
        <v>457</v>
      </c>
      <c r="J19" s="258">
        <v>299</v>
      </c>
      <c r="K19" s="259">
        <v>3623</v>
      </c>
      <c r="L19" s="260">
        <v>4707</v>
      </c>
      <c r="M19" s="261">
        <v>10</v>
      </c>
      <c r="N19" s="258">
        <v>12</v>
      </c>
      <c r="O19" s="259">
        <v>22</v>
      </c>
      <c r="P19" s="250">
        <v>0</v>
      </c>
      <c r="Q19" s="258">
        <v>33</v>
      </c>
      <c r="R19" s="258">
        <v>44</v>
      </c>
      <c r="S19" s="258">
        <v>23</v>
      </c>
      <c r="T19" s="258">
        <v>24</v>
      </c>
      <c r="U19" s="258">
        <v>25</v>
      </c>
      <c r="V19" s="259">
        <v>149</v>
      </c>
      <c r="W19" s="260">
        <v>171</v>
      </c>
      <c r="X19" s="257">
        <v>400</v>
      </c>
      <c r="Y19" s="258">
        <v>706</v>
      </c>
      <c r="Z19" s="259">
        <v>1106</v>
      </c>
      <c r="AA19" s="250">
        <v>0</v>
      </c>
      <c r="AB19" s="258">
        <v>1090</v>
      </c>
      <c r="AC19" s="258">
        <v>1126</v>
      </c>
      <c r="AD19" s="258">
        <v>751</v>
      </c>
      <c r="AE19" s="258">
        <v>481</v>
      </c>
      <c r="AF19" s="258">
        <v>324</v>
      </c>
      <c r="AG19" s="259">
        <v>3772</v>
      </c>
      <c r="AH19" s="260">
        <v>4878</v>
      </c>
    </row>
    <row r="20" spans="1:34" ht="25.5" customHeight="1">
      <c r="A20" s="52" t="s">
        <v>20</v>
      </c>
      <c r="B20" s="257">
        <v>230</v>
      </c>
      <c r="C20" s="258">
        <v>301</v>
      </c>
      <c r="D20" s="259">
        <v>531</v>
      </c>
      <c r="E20" s="250">
        <v>0</v>
      </c>
      <c r="F20" s="258">
        <v>518</v>
      </c>
      <c r="G20" s="258">
        <v>472</v>
      </c>
      <c r="H20" s="258">
        <v>342</v>
      </c>
      <c r="I20" s="258">
        <v>187</v>
      </c>
      <c r="J20" s="258">
        <v>189</v>
      </c>
      <c r="K20" s="259">
        <v>1708</v>
      </c>
      <c r="L20" s="260">
        <v>2239</v>
      </c>
      <c r="M20" s="261">
        <v>2</v>
      </c>
      <c r="N20" s="258">
        <v>6</v>
      </c>
      <c r="O20" s="259">
        <v>8</v>
      </c>
      <c r="P20" s="250">
        <v>0</v>
      </c>
      <c r="Q20" s="258">
        <v>15</v>
      </c>
      <c r="R20" s="258">
        <v>22</v>
      </c>
      <c r="S20" s="258">
        <v>10</v>
      </c>
      <c r="T20" s="258">
        <v>7</v>
      </c>
      <c r="U20" s="258">
        <v>13</v>
      </c>
      <c r="V20" s="259">
        <v>67</v>
      </c>
      <c r="W20" s="260">
        <v>75</v>
      </c>
      <c r="X20" s="257">
        <v>232</v>
      </c>
      <c r="Y20" s="258">
        <v>307</v>
      </c>
      <c r="Z20" s="259">
        <v>539</v>
      </c>
      <c r="AA20" s="250">
        <v>0</v>
      </c>
      <c r="AB20" s="258">
        <v>533</v>
      </c>
      <c r="AC20" s="258">
        <v>494</v>
      </c>
      <c r="AD20" s="258">
        <v>352</v>
      </c>
      <c r="AE20" s="258">
        <v>194</v>
      </c>
      <c r="AF20" s="258">
        <v>202</v>
      </c>
      <c r="AG20" s="259">
        <v>1775</v>
      </c>
      <c r="AH20" s="260">
        <v>2314</v>
      </c>
    </row>
    <row r="21" spans="1:34" ht="25.5" customHeight="1">
      <c r="A21" s="52" t="s">
        <v>21</v>
      </c>
      <c r="B21" s="257">
        <v>311</v>
      </c>
      <c r="C21" s="258">
        <v>422</v>
      </c>
      <c r="D21" s="259">
        <v>733</v>
      </c>
      <c r="E21" s="250">
        <v>0</v>
      </c>
      <c r="F21" s="258">
        <v>650</v>
      </c>
      <c r="G21" s="258">
        <v>461</v>
      </c>
      <c r="H21" s="258">
        <v>303</v>
      </c>
      <c r="I21" s="258">
        <v>181</v>
      </c>
      <c r="J21" s="258">
        <v>104</v>
      </c>
      <c r="K21" s="259">
        <v>1699</v>
      </c>
      <c r="L21" s="260">
        <v>2432</v>
      </c>
      <c r="M21" s="261">
        <v>4</v>
      </c>
      <c r="N21" s="258">
        <v>22</v>
      </c>
      <c r="O21" s="259">
        <v>26</v>
      </c>
      <c r="P21" s="250">
        <v>0</v>
      </c>
      <c r="Q21" s="258">
        <v>25</v>
      </c>
      <c r="R21" s="258">
        <v>17</v>
      </c>
      <c r="S21" s="258">
        <v>6</v>
      </c>
      <c r="T21" s="258">
        <v>5</v>
      </c>
      <c r="U21" s="258">
        <v>7</v>
      </c>
      <c r="V21" s="259">
        <v>60</v>
      </c>
      <c r="W21" s="260">
        <v>86</v>
      </c>
      <c r="X21" s="257">
        <v>315</v>
      </c>
      <c r="Y21" s="258">
        <v>444</v>
      </c>
      <c r="Z21" s="259">
        <v>759</v>
      </c>
      <c r="AA21" s="250">
        <v>0</v>
      </c>
      <c r="AB21" s="258">
        <v>675</v>
      </c>
      <c r="AC21" s="258">
        <v>478</v>
      </c>
      <c r="AD21" s="258">
        <v>309</v>
      </c>
      <c r="AE21" s="258">
        <v>186</v>
      </c>
      <c r="AF21" s="258">
        <v>111</v>
      </c>
      <c r="AG21" s="259">
        <v>1759</v>
      </c>
      <c r="AH21" s="260">
        <v>2518</v>
      </c>
    </row>
    <row r="22" spans="1:34" ht="25.5" customHeight="1">
      <c r="A22" s="52" t="s">
        <v>22</v>
      </c>
      <c r="B22" s="257">
        <v>314</v>
      </c>
      <c r="C22" s="258">
        <v>413</v>
      </c>
      <c r="D22" s="259">
        <v>727</v>
      </c>
      <c r="E22" s="250">
        <v>0</v>
      </c>
      <c r="F22" s="258">
        <v>595</v>
      </c>
      <c r="G22" s="258">
        <v>639</v>
      </c>
      <c r="H22" s="258">
        <v>387</v>
      </c>
      <c r="I22" s="258">
        <v>269</v>
      </c>
      <c r="J22" s="258">
        <v>170</v>
      </c>
      <c r="K22" s="259">
        <v>2060</v>
      </c>
      <c r="L22" s="260">
        <v>2787</v>
      </c>
      <c r="M22" s="261">
        <v>6</v>
      </c>
      <c r="N22" s="258">
        <v>22</v>
      </c>
      <c r="O22" s="259">
        <v>28</v>
      </c>
      <c r="P22" s="250">
        <v>0</v>
      </c>
      <c r="Q22" s="258">
        <v>18</v>
      </c>
      <c r="R22" s="258">
        <v>23</v>
      </c>
      <c r="S22" s="258">
        <v>19</v>
      </c>
      <c r="T22" s="258">
        <v>12</v>
      </c>
      <c r="U22" s="258">
        <v>10</v>
      </c>
      <c r="V22" s="259">
        <v>82</v>
      </c>
      <c r="W22" s="260">
        <v>110</v>
      </c>
      <c r="X22" s="257">
        <v>320</v>
      </c>
      <c r="Y22" s="258">
        <v>435</v>
      </c>
      <c r="Z22" s="259">
        <v>755</v>
      </c>
      <c r="AA22" s="250">
        <v>0</v>
      </c>
      <c r="AB22" s="258">
        <v>613</v>
      </c>
      <c r="AC22" s="258">
        <v>662</v>
      </c>
      <c r="AD22" s="258">
        <v>406</v>
      </c>
      <c r="AE22" s="258">
        <v>281</v>
      </c>
      <c r="AF22" s="258">
        <v>180</v>
      </c>
      <c r="AG22" s="259">
        <v>2142</v>
      </c>
      <c r="AH22" s="260">
        <v>2897</v>
      </c>
    </row>
    <row r="23" spans="1:34" ht="25.5" customHeight="1">
      <c r="A23" s="52" t="s">
        <v>23</v>
      </c>
      <c r="B23" s="257">
        <v>105</v>
      </c>
      <c r="C23" s="258">
        <v>117</v>
      </c>
      <c r="D23" s="259">
        <v>222</v>
      </c>
      <c r="E23" s="250">
        <v>0</v>
      </c>
      <c r="F23" s="258">
        <v>254</v>
      </c>
      <c r="G23" s="258">
        <v>242</v>
      </c>
      <c r="H23" s="258">
        <v>134</v>
      </c>
      <c r="I23" s="258">
        <v>93</v>
      </c>
      <c r="J23" s="258">
        <v>67</v>
      </c>
      <c r="K23" s="259">
        <v>790</v>
      </c>
      <c r="L23" s="260">
        <v>1012</v>
      </c>
      <c r="M23" s="261">
        <v>1</v>
      </c>
      <c r="N23" s="258">
        <v>2</v>
      </c>
      <c r="O23" s="259">
        <v>3</v>
      </c>
      <c r="P23" s="250">
        <v>0</v>
      </c>
      <c r="Q23" s="258">
        <v>3</v>
      </c>
      <c r="R23" s="258">
        <v>10</v>
      </c>
      <c r="S23" s="258">
        <v>5</v>
      </c>
      <c r="T23" s="258">
        <v>3</v>
      </c>
      <c r="U23" s="258">
        <v>2</v>
      </c>
      <c r="V23" s="259">
        <v>23</v>
      </c>
      <c r="W23" s="260">
        <v>26</v>
      </c>
      <c r="X23" s="257">
        <v>106</v>
      </c>
      <c r="Y23" s="258">
        <v>119</v>
      </c>
      <c r="Z23" s="259">
        <v>225</v>
      </c>
      <c r="AA23" s="250">
        <v>0</v>
      </c>
      <c r="AB23" s="258">
        <v>257</v>
      </c>
      <c r="AC23" s="258">
        <v>252</v>
      </c>
      <c r="AD23" s="258">
        <v>139</v>
      </c>
      <c r="AE23" s="258">
        <v>96</v>
      </c>
      <c r="AF23" s="258">
        <v>69</v>
      </c>
      <c r="AG23" s="259">
        <v>813</v>
      </c>
      <c r="AH23" s="260">
        <v>1038</v>
      </c>
    </row>
    <row r="24" spans="1:34" ht="25.5" customHeight="1">
      <c r="A24" s="52" t="s">
        <v>24</v>
      </c>
      <c r="B24" s="257">
        <v>144</v>
      </c>
      <c r="C24" s="258">
        <v>171</v>
      </c>
      <c r="D24" s="259">
        <v>315</v>
      </c>
      <c r="E24" s="250">
        <v>0</v>
      </c>
      <c r="F24" s="258">
        <v>381</v>
      </c>
      <c r="G24" s="258">
        <v>343</v>
      </c>
      <c r="H24" s="258">
        <v>194</v>
      </c>
      <c r="I24" s="258">
        <v>149</v>
      </c>
      <c r="J24" s="258">
        <v>115</v>
      </c>
      <c r="K24" s="259">
        <v>1182</v>
      </c>
      <c r="L24" s="260">
        <v>1497</v>
      </c>
      <c r="M24" s="261">
        <v>5</v>
      </c>
      <c r="N24" s="258">
        <v>6</v>
      </c>
      <c r="O24" s="259">
        <v>11</v>
      </c>
      <c r="P24" s="250">
        <v>0</v>
      </c>
      <c r="Q24" s="258">
        <v>9</v>
      </c>
      <c r="R24" s="258">
        <v>8</v>
      </c>
      <c r="S24" s="258">
        <v>12</v>
      </c>
      <c r="T24" s="258">
        <v>6</v>
      </c>
      <c r="U24" s="258">
        <v>3</v>
      </c>
      <c r="V24" s="259">
        <v>38</v>
      </c>
      <c r="W24" s="260">
        <v>49</v>
      </c>
      <c r="X24" s="257">
        <v>149</v>
      </c>
      <c r="Y24" s="258">
        <v>177</v>
      </c>
      <c r="Z24" s="259">
        <v>326</v>
      </c>
      <c r="AA24" s="250">
        <v>0</v>
      </c>
      <c r="AB24" s="258">
        <v>390</v>
      </c>
      <c r="AC24" s="258">
        <v>351</v>
      </c>
      <c r="AD24" s="258">
        <v>206</v>
      </c>
      <c r="AE24" s="258">
        <v>155</v>
      </c>
      <c r="AF24" s="258">
        <v>118</v>
      </c>
      <c r="AG24" s="259">
        <v>1220</v>
      </c>
      <c r="AH24" s="260">
        <v>1546</v>
      </c>
    </row>
    <row r="25" spans="1:34" ht="25.5" customHeight="1">
      <c r="A25" s="52" t="s">
        <v>25</v>
      </c>
      <c r="B25" s="257">
        <v>141</v>
      </c>
      <c r="C25" s="258">
        <v>125</v>
      </c>
      <c r="D25" s="259">
        <v>266</v>
      </c>
      <c r="E25" s="250">
        <v>0</v>
      </c>
      <c r="F25" s="258">
        <v>240</v>
      </c>
      <c r="G25" s="258">
        <v>196</v>
      </c>
      <c r="H25" s="258">
        <v>126</v>
      </c>
      <c r="I25" s="258">
        <v>75</v>
      </c>
      <c r="J25" s="258">
        <v>69</v>
      </c>
      <c r="K25" s="259">
        <v>706</v>
      </c>
      <c r="L25" s="260">
        <v>972</v>
      </c>
      <c r="M25" s="261">
        <v>7</v>
      </c>
      <c r="N25" s="258">
        <v>1</v>
      </c>
      <c r="O25" s="259">
        <v>8</v>
      </c>
      <c r="P25" s="250">
        <v>0</v>
      </c>
      <c r="Q25" s="258">
        <v>7</v>
      </c>
      <c r="R25" s="258">
        <v>2</v>
      </c>
      <c r="S25" s="258">
        <v>5</v>
      </c>
      <c r="T25" s="258">
        <v>1</v>
      </c>
      <c r="U25" s="258">
        <v>3</v>
      </c>
      <c r="V25" s="259">
        <v>18</v>
      </c>
      <c r="W25" s="260">
        <v>26</v>
      </c>
      <c r="X25" s="257">
        <v>148</v>
      </c>
      <c r="Y25" s="258">
        <v>126</v>
      </c>
      <c r="Z25" s="259">
        <v>274</v>
      </c>
      <c r="AA25" s="250">
        <v>0</v>
      </c>
      <c r="AB25" s="258">
        <v>247</v>
      </c>
      <c r="AC25" s="258">
        <v>198</v>
      </c>
      <c r="AD25" s="258">
        <v>131</v>
      </c>
      <c r="AE25" s="258">
        <v>76</v>
      </c>
      <c r="AF25" s="258">
        <v>72</v>
      </c>
      <c r="AG25" s="259">
        <v>724</v>
      </c>
      <c r="AH25" s="260">
        <v>998</v>
      </c>
    </row>
    <row r="26" spans="1:34" ht="25.5" customHeight="1">
      <c r="A26" s="52" t="s">
        <v>26</v>
      </c>
      <c r="B26" s="257">
        <v>90</v>
      </c>
      <c r="C26" s="258">
        <v>102</v>
      </c>
      <c r="D26" s="259">
        <v>192</v>
      </c>
      <c r="E26" s="250">
        <v>0</v>
      </c>
      <c r="F26" s="258">
        <v>194</v>
      </c>
      <c r="G26" s="258">
        <v>184</v>
      </c>
      <c r="H26" s="258">
        <v>113</v>
      </c>
      <c r="I26" s="258">
        <v>99</v>
      </c>
      <c r="J26" s="258">
        <v>64</v>
      </c>
      <c r="K26" s="259">
        <v>654</v>
      </c>
      <c r="L26" s="260">
        <v>846</v>
      </c>
      <c r="M26" s="261">
        <v>1</v>
      </c>
      <c r="N26" s="258">
        <v>4</v>
      </c>
      <c r="O26" s="259">
        <v>5</v>
      </c>
      <c r="P26" s="250">
        <v>0</v>
      </c>
      <c r="Q26" s="258">
        <v>4</v>
      </c>
      <c r="R26" s="258">
        <v>9</v>
      </c>
      <c r="S26" s="258">
        <v>4</v>
      </c>
      <c r="T26" s="258">
        <v>8</v>
      </c>
      <c r="U26" s="258">
        <v>5</v>
      </c>
      <c r="V26" s="259">
        <v>30</v>
      </c>
      <c r="W26" s="260">
        <v>35</v>
      </c>
      <c r="X26" s="257">
        <v>91</v>
      </c>
      <c r="Y26" s="258">
        <v>106</v>
      </c>
      <c r="Z26" s="259">
        <v>197</v>
      </c>
      <c r="AA26" s="250">
        <v>0</v>
      </c>
      <c r="AB26" s="258">
        <v>198</v>
      </c>
      <c r="AC26" s="258">
        <v>193</v>
      </c>
      <c r="AD26" s="258">
        <v>117</v>
      </c>
      <c r="AE26" s="258">
        <v>107</v>
      </c>
      <c r="AF26" s="258">
        <v>69</v>
      </c>
      <c r="AG26" s="259">
        <v>684</v>
      </c>
      <c r="AH26" s="260">
        <v>881</v>
      </c>
    </row>
    <row r="27" spans="1:34" ht="25.5" customHeight="1">
      <c r="A27" s="52" t="s">
        <v>27</v>
      </c>
      <c r="B27" s="257">
        <v>138</v>
      </c>
      <c r="C27" s="258">
        <v>151</v>
      </c>
      <c r="D27" s="259">
        <v>289</v>
      </c>
      <c r="E27" s="250">
        <v>0</v>
      </c>
      <c r="F27" s="258">
        <v>277</v>
      </c>
      <c r="G27" s="258">
        <v>209</v>
      </c>
      <c r="H27" s="258">
        <v>129</v>
      </c>
      <c r="I27" s="258">
        <v>99</v>
      </c>
      <c r="J27" s="258">
        <v>63</v>
      </c>
      <c r="K27" s="259">
        <v>777</v>
      </c>
      <c r="L27" s="260">
        <v>1066</v>
      </c>
      <c r="M27" s="261">
        <v>3</v>
      </c>
      <c r="N27" s="258">
        <v>3</v>
      </c>
      <c r="O27" s="259">
        <v>6</v>
      </c>
      <c r="P27" s="250">
        <v>0</v>
      </c>
      <c r="Q27" s="258">
        <v>2</v>
      </c>
      <c r="R27" s="258">
        <v>4</v>
      </c>
      <c r="S27" s="258">
        <v>3</v>
      </c>
      <c r="T27" s="258">
        <v>5</v>
      </c>
      <c r="U27" s="258">
        <v>4</v>
      </c>
      <c r="V27" s="259">
        <v>18</v>
      </c>
      <c r="W27" s="260">
        <v>24</v>
      </c>
      <c r="X27" s="257">
        <v>141</v>
      </c>
      <c r="Y27" s="258">
        <v>154</v>
      </c>
      <c r="Z27" s="259">
        <v>295</v>
      </c>
      <c r="AA27" s="250">
        <v>0</v>
      </c>
      <c r="AB27" s="258">
        <v>279</v>
      </c>
      <c r="AC27" s="258">
        <v>213</v>
      </c>
      <c r="AD27" s="258">
        <v>132</v>
      </c>
      <c r="AE27" s="258">
        <v>104</v>
      </c>
      <c r="AF27" s="258">
        <v>67</v>
      </c>
      <c r="AG27" s="259">
        <v>795</v>
      </c>
      <c r="AH27" s="260">
        <v>1090</v>
      </c>
    </row>
    <row r="28" spans="1:34" ht="25.5" customHeight="1">
      <c r="A28" s="52" t="s">
        <v>28</v>
      </c>
      <c r="B28" s="257">
        <v>119</v>
      </c>
      <c r="C28" s="258">
        <v>171</v>
      </c>
      <c r="D28" s="259">
        <v>290</v>
      </c>
      <c r="E28" s="250">
        <v>0</v>
      </c>
      <c r="F28" s="258">
        <v>116</v>
      </c>
      <c r="G28" s="258">
        <v>100</v>
      </c>
      <c r="H28" s="258">
        <v>110</v>
      </c>
      <c r="I28" s="258">
        <v>57</v>
      </c>
      <c r="J28" s="258">
        <v>59</v>
      </c>
      <c r="K28" s="259">
        <v>442</v>
      </c>
      <c r="L28" s="260">
        <v>732</v>
      </c>
      <c r="M28" s="261">
        <v>1</v>
      </c>
      <c r="N28" s="258">
        <v>2</v>
      </c>
      <c r="O28" s="259">
        <v>3</v>
      </c>
      <c r="P28" s="250">
        <v>0</v>
      </c>
      <c r="Q28" s="258">
        <v>2</v>
      </c>
      <c r="R28" s="258">
        <v>4</v>
      </c>
      <c r="S28" s="258">
        <v>1</v>
      </c>
      <c r="T28" s="258">
        <v>1</v>
      </c>
      <c r="U28" s="258">
        <v>1</v>
      </c>
      <c r="V28" s="259">
        <v>9</v>
      </c>
      <c r="W28" s="260">
        <v>12</v>
      </c>
      <c r="X28" s="257">
        <v>120</v>
      </c>
      <c r="Y28" s="258">
        <v>173</v>
      </c>
      <c r="Z28" s="259">
        <v>293</v>
      </c>
      <c r="AA28" s="250">
        <v>0</v>
      </c>
      <c r="AB28" s="258">
        <v>118</v>
      </c>
      <c r="AC28" s="258">
        <v>104</v>
      </c>
      <c r="AD28" s="258">
        <v>111</v>
      </c>
      <c r="AE28" s="258">
        <v>58</v>
      </c>
      <c r="AF28" s="258">
        <v>60</v>
      </c>
      <c r="AG28" s="259">
        <v>451</v>
      </c>
      <c r="AH28" s="260">
        <v>744</v>
      </c>
    </row>
    <row r="29" spans="1:34" ht="25.5" customHeight="1">
      <c r="A29" s="52" t="s">
        <v>29</v>
      </c>
      <c r="B29" s="257">
        <v>4</v>
      </c>
      <c r="C29" s="258">
        <v>16</v>
      </c>
      <c r="D29" s="259">
        <v>20</v>
      </c>
      <c r="E29" s="250">
        <v>0</v>
      </c>
      <c r="F29" s="258">
        <v>30</v>
      </c>
      <c r="G29" s="258">
        <v>85</v>
      </c>
      <c r="H29" s="258">
        <v>38</v>
      </c>
      <c r="I29" s="258">
        <v>29</v>
      </c>
      <c r="J29" s="258">
        <v>29</v>
      </c>
      <c r="K29" s="259">
        <v>211</v>
      </c>
      <c r="L29" s="260">
        <v>231</v>
      </c>
      <c r="M29" s="261">
        <v>0</v>
      </c>
      <c r="N29" s="258">
        <v>0</v>
      </c>
      <c r="O29" s="259">
        <v>0</v>
      </c>
      <c r="P29" s="250">
        <v>0</v>
      </c>
      <c r="Q29" s="258">
        <v>1</v>
      </c>
      <c r="R29" s="258">
        <v>0</v>
      </c>
      <c r="S29" s="258">
        <v>2</v>
      </c>
      <c r="T29" s="258">
        <v>1</v>
      </c>
      <c r="U29" s="258">
        <v>2</v>
      </c>
      <c r="V29" s="259">
        <v>6</v>
      </c>
      <c r="W29" s="260">
        <v>6</v>
      </c>
      <c r="X29" s="257">
        <v>4</v>
      </c>
      <c r="Y29" s="258">
        <v>16</v>
      </c>
      <c r="Z29" s="259">
        <v>20</v>
      </c>
      <c r="AA29" s="250">
        <v>0</v>
      </c>
      <c r="AB29" s="258">
        <v>31</v>
      </c>
      <c r="AC29" s="258">
        <v>85</v>
      </c>
      <c r="AD29" s="258">
        <v>40</v>
      </c>
      <c r="AE29" s="258">
        <v>30</v>
      </c>
      <c r="AF29" s="258">
        <v>31</v>
      </c>
      <c r="AG29" s="259">
        <v>217</v>
      </c>
      <c r="AH29" s="260">
        <v>237</v>
      </c>
    </row>
    <row r="30" spans="1:34" ht="25.5" customHeight="1">
      <c r="A30" s="52" t="s">
        <v>30</v>
      </c>
      <c r="B30" s="257">
        <v>20</v>
      </c>
      <c r="C30" s="258">
        <v>41</v>
      </c>
      <c r="D30" s="259">
        <v>61</v>
      </c>
      <c r="E30" s="250">
        <v>0</v>
      </c>
      <c r="F30" s="258">
        <v>57</v>
      </c>
      <c r="G30" s="258">
        <v>74</v>
      </c>
      <c r="H30" s="258">
        <v>64</v>
      </c>
      <c r="I30" s="258">
        <v>42</v>
      </c>
      <c r="J30" s="258">
        <v>22</v>
      </c>
      <c r="K30" s="259">
        <v>259</v>
      </c>
      <c r="L30" s="260">
        <v>320</v>
      </c>
      <c r="M30" s="261">
        <v>1</v>
      </c>
      <c r="N30" s="258">
        <v>3</v>
      </c>
      <c r="O30" s="259">
        <v>4</v>
      </c>
      <c r="P30" s="250">
        <v>0</v>
      </c>
      <c r="Q30" s="258">
        <v>1</v>
      </c>
      <c r="R30" s="258">
        <v>3</v>
      </c>
      <c r="S30" s="258">
        <v>3</v>
      </c>
      <c r="T30" s="258">
        <v>2</v>
      </c>
      <c r="U30" s="258">
        <v>1</v>
      </c>
      <c r="V30" s="259">
        <v>10</v>
      </c>
      <c r="W30" s="260">
        <v>14</v>
      </c>
      <c r="X30" s="257">
        <v>21</v>
      </c>
      <c r="Y30" s="258">
        <v>44</v>
      </c>
      <c r="Z30" s="259">
        <v>65</v>
      </c>
      <c r="AA30" s="250">
        <v>0</v>
      </c>
      <c r="AB30" s="258">
        <v>58</v>
      </c>
      <c r="AC30" s="258">
        <v>77</v>
      </c>
      <c r="AD30" s="258">
        <v>67</v>
      </c>
      <c r="AE30" s="258">
        <v>44</v>
      </c>
      <c r="AF30" s="258">
        <v>23</v>
      </c>
      <c r="AG30" s="259">
        <v>269</v>
      </c>
      <c r="AH30" s="260">
        <v>334</v>
      </c>
    </row>
    <row r="31" spans="1:34" ht="25.5" customHeight="1">
      <c r="A31" s="52" t="s">
        <v>31</v>
      </c>
      <c r="B31" s="257">
        <v>15</v>
      </c>
      <c r="C31" s="258">
        <v>52</v>
      </c>
      <c r="D31" s="259">
        <v>67</v>
      </c>
      <c r="E31" s="250">
        <v>0</v>
      </c>
      <c r="F31" s="258">
        <v>64</v>
      </c>
      <c r="G31" s="258">
        <v>63</v>
      </c>
      <c r="H31" s="258">
        <v>63</v>
      </c>
      <c r="I31" s="258">
        <v>38</v>
      </c>
      <c r="J31" s="258">
        <v>30</v>
      </c>
      <c r="K31" s="259">
        <v>258</v>
      </c>
      <c r="L31" s="260">
        <v>325</v>
      </c>
      <c r="M31" s="261">
        <v>0</v>
      </c>
      <c r="N31" s="258">
        <v>1</v>
      </c>
      <c r="O31" s="259">
        <v>1</v>
      </c>
      <c r="P31" s="250">
        <v>0</v>
      </c>
      <c r="Q31" s="258">
        <v>2</v>
      </c>
      <c r="R31" s="258">
        <v>2</v>
      </c>
      <c r="S31" s="258">
        <v>1</v>
      </c>
      <c r="T31" s="258">
        <v>1</v>
      </c>
      <c r="U31" s="258">
        <v>1</v>
      </c>
      <c r="V31" s="259">
        <v>7</v>
      </c>
      <c r="W31" s="260">
        <v>8</v>
      </c>
      <c r="X31" s="257">
        <v>15</v>
      </c>
      <c r="Y31" s="258">
        <v>53</v>
      </c>
      <c r="Z31" s="259">
        <v>68</v>
      </c>
      <c r="AA31" s="250">
        <v>0</v>
      </c>
      <c r="AB31" s="258">
        <v>66</v>
      </c>
      <c r="AC31" s="258">
        <v>65</v>
      </c>
      <c r="AD31" s="258">
        <v>64</v>
      </c>
      <c r="AE31" s="258">
        <v>39</v>
      </c>
      <c r="AF31" s="258">
        <v>31</v>
      </c>
      <c r="AG31" s="259">
        <v>265</v>
      </c>
      <c r="AH31" s="260">
        <v>333</v>
      </c>
    </row>
    <row r="32" spans="1:34" ht="25.5" customHeight="1">
      <c r="A32" s="52" t="s">
        <v>32</v>
      </c>
      <c r="B32" s="257">
        <v>17</v>
      </c>
      <c r="C32" s="258">
        <v>46</v>
      </c>
      <c r="D32" s="259">
        <v>63</v>
      </c>
      <c r="E32" s="250">
        <v>0</v>
      </c>
      <c r="F32" s="258">
        <v>80</v>
      </c>
      <c r="G32" s="258">
        <v>73</v>
      </c>
      <c r="H32" s="258">
        <v>55</v>
      </c>
      <c r="I32" s="258">
        <v>30</v>
      </c>
      <c r="J32" s="258">
        <v>27</v>
      </c>
      <c r="K32" s="259">
        <v>265</v>
      </c>
      <c r="L32" s="260">
        <v>328</v>
      </c>
      <c r="M32" s="261">
        <v>0</v>
      </c>
      <c r="N32" s="258">
        <v>0</v>
      </c>
      <c r="O32" s="259">
        <v>0</v>
      </c>
      <c r="P32" s="250">
        <v>0</v>
      </c>
      <c r="Q32" s="258">
        <v>3</v>
      </c>
      <c r="R32" s="258">
        <v>4</v>
      </c>
      <c r="S32" s="258">
        <v>0</v>
      </c>
      <c r="T32" s="258">
        <v>0</v>
      </c>
      <c r="U32" s="258">
        <v>0</v>
      </c>
      <c r="V32" s="259">
        <v>7</v>
      </c>
      <c r="W32" s="260">
        <v>7</v>
      </c>
      <c r="X32" s="257">
        <v>17</v>
      </c>
      <c r="Y32" s="258">
        <v>46</v>
      </c>
      <c r="Z32" s="259">
        <v>63</v>
      </c>
      <c r="AA32" s="250">
        <v>0</v>
      </c>
      <c r="AB32" s="258">
        <v>83</v>
      </c>
      <c r="AC32" s="258">
        <v>77</v>
      </c>
      <c r="AD32" s="258">
        <v>55</v>
      </c>
      <c r="AE32" s="258">
        <v>30</v>
      </c>
      <c r="AF32" s="258">
        <v>27</v>
      </c>
      <c r="AG32" s="259">
        <v>272</v>
      </c>
      <c r="AH32" s="260">
        <v>335</v>
      </c>
    </row>
    <row r="33" spans="1:34" ht="25.5" customHeight="1">
      <c r="A33" s="52" t="s">
        <v>33</v>
      </c>
      <c r="B33" s="257">
        <v>17</v>
      </c>
      <c r="C33" s="258">
        <v>37</v>
      </c>
      <c r="D33" s="259">
        <v>54</v>
      </c>
      <c r="E33" s="250">
        <v>0</v>
      </c>
      <c r="F33" s="258">
        <v>69</v>
      </c>
      <c r="G33" s="258">
        <v>70</v>
      </c>
      <c r="H33" s="258">
        <v>44</v>
      </c>
      <c r="I33" s="258">
        <v>40</v>
      </c>
      <c r="J33" s="258">
        <v>30</v>
      </c>
      <c r="K33" s="259">
        <v>253</v>
      </c>
      <c r="L33" s="260">
        <v>307</v>
      </c>
      <c r="M33" s="261">
        <v>0</v>
      </c>
      <c r="N33" s="258">
        <v>1</v>
      </c>
      <c r="O33" s="259">
        <v>1</v>
      </c>
      <c r="P33" s="250">
        <v>0</v>
      </c>
      <c r="Q33" s="258">
        <v>2</v>
      </c>
      <c r="R33" s="258">
        <v>4</v>
      </c>
      <c r="S33" s="258">
        <v>5</v>
      </c>
      <c r="T33" s="258">
        <v>2</v>
      </c>
      <c r="U33" s="258">
        <v>1</v>
      </c>
      <c r="V33" s="259">
        <v>14</v>
      </c>
      <c r="W33" s="260">
        <v>15</v>
      </c>
      <c r="X33" s="257">
        <v>17</v>
      </c>
      <c r="Y33" s="258">
        <v>38</v>
      </c>
      <c r="Z33" s="259">
        <v>55</v>
      </c>
      <c r="AA33" s="250">
        <v>0</v>
      </c>
      <c r="AB33" s="258">
        <v>71</v>
      </c>
      <c r="AC33" s="258">
        <v>74</v>
      </c>
      <c r="AD33" s="258">
        <v>49</v>
      </c>
      <c r="AE33" s="258">
        <v>42</v>
      </c>
      <c r="AF33" s="258">
        <v>31</v>
      </c>
      <c r="AG33" s="259">
        <v>267</v>
      </c>
      <c r="AH33" s="260">
        <v>322</v>
      </c>
    </row>
    <row r="34" spans="1:34" ht="25.5" customHeight="1">
      <c r="A34" s="52" t="s">
        <v>34</v>
      </c>
      <c r="B34" s="257">
        <v>41</v>
      </c>
      <c r="C34" s="258">
        <v>52</v>
      </c>
      <c r="D34" s="259">
        <v>93</v>
      </c>
      <c r="E34" s="250">
        <v>0</v>
      </c>
      <c r="F34" s="258">
        <v>72</v>
      </c>
      <c r="G34" s="258">
        <v>68</v>
      </c>
      <c r="H34" s="258">
        <v>38</v>
      </c>
      <c r="I34" s="258">
        <v>30</v>
      </c>
      <c r="J34" s="258">
        <v>20</v>
      </c>
      <c r="K34" s="259">
        <v>228</v>
      </c>
      <c r="L34" s="260">
        <v>321</v>
      </c>
      <c r="M34" s="261">
        <v>0</v>
      </c>
      <c r="N34" s="258">
        <v>0</v>
      </c>
      <c r="O34" s="259">
        <v>0</v>
      </c>
      <c r="P34" s="250">
        <v>0</v>
      </c>
      <c r="Q34" s="258">
        <v>2</v>
      </c>
      <c r="R34" s="258">
        <v>3</v>
      </c>
      <c r="S34" s="258">
        <v>2</v>
      </c>
      <c r="T34" s="258">
        <v>0</v>
      </c>
      <c r="U34" s="258">
        <v>0</v>
      </c>
      <c r="V34" s="259">
        <v>7</v>
      </c>
      <c r="W34" s="260">
        <v>7</v>
      </c>
      <c r="X34" s="257">
        <v>41</v>
      </c>
      <c r="Y34" s="258">
        <v>52</v>
      </c>
      <c r="Z34" s="259">
        <v>93</v>
      </c>
      <c r="AA34" s="250">
        <v>0</v>
      </c>
      <c r="AB34" s="258">
        <v>74</v>
      </c>
      <c r="AC34" s="258">
        <v>71</v>
      </c>
      <c r="AD34" s="258">
        <v>40</v>
      </c>
      <c r="AE34" s="258">
        <v>30</v>
      </c>
      <c r="AF34" s="258">
        <v>20</v>
      </c>
      <c r="AG34" s="259">
        <v>235</v>
      </c>
      <c r="AH34" s="260">
        <v>328</v>
      </c>
    </row>
    <row r="35" spans="1:34" ht="25.5" customHeight="1">
      <c r="A35" s="52" t="s">
        <v>35</v>
      </c>
      <c r="B35" s="257">
        <v>33</v>
      </c>
      <c r="C35" s="258">
        <v>42</v>
      </c>
      <c r="D35" s="259">
        <v>75</v>
      </c>
      <c r="E35" s="250">
        <v>0</v>
      </c>
      <c r="F35" s="258">
        <v>64</v>
      </c>
      <c r="G35" s="258">
        <v>43</v>
      </c>
      <c r="H35" s="258">
        <v>40</v>
      </c>
      <c r="I35" s="258">
        <v>23</v>
      </c>
      <c r="J35" s="258">
        <v>9</v>
      </c>
      <c r="K35" s="259">
        <v>179</v>
      </c>
      <c r="L35" s="260">
        <v>254</v>
      </c>
      <c r="M35" s="261">
        <v>1</v>
      </c>
      <c r="N35" s="258">
        <v>2</v>
      </c>
      <c r="O35" s="259">
        <v>3</v>
      </c>
      <c r="P35" s="250">
        <v>0</v>
      </c>
      <c r="Q35" s="258">
        <v>0</v>
      </c>
      <c r="R35" s="258">
        <v>3</v>
      </c>
      <c r="S35" s="258">
        <v>0</v>
      </c>
      <c r="T35" s="258">
        <v>1</v>
      </c>
      <c r="U35" s="258">
        <v>1</v>
      </c>
      <c r="V35" s="259">
        <v>5</v>
      </c>
      <c r="W35" s="260">
        <v>8</v>
      </c>
      <c r="X35" s="257">
        <v>34</v>
      </c>
      <c r="Y35" s="258">
        <v>44</v>
      </c>
      <c r="Z35" s="259">
        <v>78</v>
      </c>
      <c r="AA35" s="250">
        <v>0</v>
      </c>
      <c r="AB35" s="258">
        <v>64</v>
      </c>
      <c r="AC35" s="258">
        <v>46</v>
      </c>
      <c r="AD35" s="258">
        <v>40</v>
      </c>
      <c r="AE35" s="258">
        <v>24</v>
      </c>
      <c r="AF35" s="258">
        <v>10</v>
      </c>
      <c r="AG35" s="259">
        <v>184</v>
      </c>
      <c r="AH35" s="260">
        <v>262</v>
      </c>
    </row>
    <row r="36" spans="1:34" ht="25.5" customHeight="1">
      <c r="A36" s="52" t="s">
        <v>36</v>
      </c>
      <c r="B36" s="257">
        <v>142</v>
      </c>
      <c r="C36" s="258">
        <v>152</v>
      </c>
      <c r="D36" s="259">
        <v>294</v>
      </c>
      <c r="E36" s="250">
        <v>0</v>
      </c>
      <c r="F36" s="258">
        <v>213</v>
      </c>
      <c r="G36" s="258">
        <v>196</v>
      </c>
      <c r="H36" s="258">
        <v>136</v>
      </c>
      <c r="I36" s="258">
        <v>81</v>
      </c>
      <c r="J36" s="258">
        <v>37</v>
      </c>
      <c r="K36" s="259">
        <v>663</v>
      </c>
      <c r="L36" s="260">
        <v>957</v>
      </c>
      <c r="M36" s="261">
        <v>1</v>
      </c>
      <c r="N36" s="258">
        <v>3</v>
      </c>
      <c r="O36" s="259">
        <v>4</v>
      </c>
      <c r="P36" s="250">
        <v>0</v>
      </c>
      <c r="Q36" s="258">
        <v>5</v>
      </c>
      <c r="R36" s="258">
        <v>5</v>
      </c>
      <c r="S36" s="258">
        <v>3</v>
      </c>
      <c r="T36" s="258">
        <v>0</v>
      </c>
      <c r="U36" s="258">
        <v>2</v>
      </c>
      <c r="V36" s="259">
        <v>15</v>
      </c>
      <c r="W36" s="260">
        <v>19</v>
      </c>
      <c r="X36" s="257">
        <v>143</v>
      </c>
      <c r="Y36" s="258">
        <v>155</v>
      </c>
      <c r="Z36" s="259">
        <v>298</v>
      </c>
      <c r="AA36" s="250">
        <v>0</v>
      </c>
      <c r="AB36" s="258">
        <v>218</v>
      </c>
      <c r="AC36" s="258">
        <v>201</v>
      </c>
      <c r="AD36" s="258">
        <v>139</v>
      </c>
      <c r="AE36" s="258">
        <v>81</v>
      </c>
      <c r="AF36" s="258">
        <v>39</v>
      </c>
      <c r="AG36" s="259">
        <v>678</v>
      </c>
      <c r="AH36" s="260">
        <v>976</v>
      </c>
    </row>
    <row r="37" spans="1:34" ht="25.5" customHeight="1">
      <c r="A37" s="52" t="s">
        <v>37</v>
      </c>
      <c r="B37" s="257">
        <v>77</v>
      </c>
      <c r="C37" s="258">
        <v>88</v>
      </c>
      <c r="D37" s="259">
        <v>165</v>
      </c>
      <c r="E37" s="250">
        <v>0</v>
      </c>
      <c r="F37" s="258">
        <v>194</v>
      </c>
      <c r="G37" s="258">
        <v>159</v>
      </c>
      <c r="H37" s="258">
        <v>107</v>
      </c>
      <c r="I37" s="258">
        <v>82</v>
      </c>
      <c r="J37" s="258">
        <v>44</v>
      </c>
      <c r="K37" s="259">
        <v>586</v>
      </c>
      <c r="L37" s="260">
        <v>751</v>
      </c>
      <c r="M37" s="261">
        <v>0</v>
      </c>
      <c r="N37" s="258">
        <v>3</v>
      </c>
      <c r="O37" s="259">
        <v>3</v>
      </c>
      <c r="P37" s="250">
        <v>0</v>
      </c>
      <c r="Q37" s="258">
        <v>13</v>
      </c>
      <c r="R37" s="258">
        <v>16</v>
      </c>
      <c r="S37" s="258">
        <v>2</v>
      </c>
      <c r="T37" s="258">
        <v>5</v>
      </c>
      <c r="U37" s="258">
        <v>5</v>
      </c>
      <c r="V37" s="259">
        <v>41</v>
      </c>
      <c r="W37" s="260">
        <v>44</v>
      </c>
      <c r="X37" s="257">
        <v>77</v>
      </c>
      <c r="Y37" s="258">
        <v>91</v>
      </c>
      <c r="Z37" s="259">
        <v>168</v>
      </c>
      <c r="AA37" s="250">
        <v>0</v>
      </c>
      <c r="AB37" s="258">
        <v>207</v>
      </c>
      <c r="AC37" s="258">
        <v>175</v>
      </c>
      <c r="AD37" s="258">
        <v>109</v>
      </c>
      <c r="AE37" s="258">
        <v>87</v>
      </c>
      <c r="AF37" s="258">
        <v>49</v>
      </c>
      <c r="AG37" s="259">
        <v>627</v>
      </c>
      <c r="AH37" s="260">
        <v>795</v>
      </c>
    </row>
    <row r="38" spans="1:34" ht="25.5" customHeight="1" thickBot="1">
      <c r="A38" s="53" t="s">
        <v>38</v>
      </c>
      <c r="B38" s="262">
        <v>1</v>
      </c>
      <c r="C38" s="263">
        <v>10</v>
      </c>
      <c r="D38" s="264">
        <v>11</v>
      </c>
      <c r="E38" s="251">
        <v>0</v>
      </c>
      <c r="F38" s="263">
        <v>23</v>
      </c>
      <c r="G38" s="263">
        <v>15</v>
      </c>
      <c r="H38" s="263">
        <v>14</v>
      </c>
      <c r="I38" s="263">
        <v>11</v>
      </c>
      <c r="J38" s="263">
        <v>1</v>
      </c>
      <c r="K38" s="264">
        <v>64</v>
      </c>
      <c r="L38" s="265">
        <v>75</v>
      </c>
      <c r="M38" s="266">
        <v>0</v>
      </c>
      <c r="N38" s="263">
        <v>1</v>
      </c>
      <c r="O38" s="264">
        <v>1</v>
      </c>
      <c r="P38" s="251">
        <v>0</v>
      </c>
      <c r="Q38" s="263">
        <v>0</v>
      </c>
      <c r="R38" s="263">
        <v>0</v>
      </c>
      <c r="S38" s="263">
        <v>1</v>
      </c>
      <c r="T38" s="263">
        <v>0</v>
      </c>
      <c r="U38" s="263">
        <v>0</v>
      </c>
      <c r="V38" s="264">
        <v>1</v>
      </c>
      <c r="W38" s="265">
        <v>2</v>
      </c>
      <c r="X38" s="262">
        <v>1</v>
      </c>
      <c r="Y38" s="263">
        <v>11</v>
      </c>
      <c r="Z38" s="264">
        <v>12</v>
      </c>
      <c r="AA38" s="251">
        <v>0</v>
      </c>
      <c r="AB38" s="263">
        <v>23</v>
      </c>
      <c r="AC38" s="263">
        <v>15</v>
      </c>
      <c r="AD38" s="263">
        <v>15</v>
      </c>
      <c r="AE38" s="263">
        <v>11</v>
      </c>
      <c r="AF38" s="263">
        <v>1</v>
      </c>
      <c r="AG38" s="264">
        <v>65</v>
      </c>
      <c r="AH38" s="265">
        <v>77</v>
      </c>
    </row>
    <row r="39" spans="1:34">
      <c r="Z39" s="24"/>
      <c r="AA39" s="24"/>
      <c r="AB39" s="24"/>
      <c r="AC39" s="24"/>
      <c r="AD39" s="24"/>
      <c r="AE39" s="24"/>
      <c r="AF39" s="24"/>
      <c r="AG39" s="24"/>
      <c r="AH39" s="24"/>
    </row>
  </sheetData>
  <mergeCells count="4">
    <mergeCell ref="I1:J1"/>
    <mergeCell ref="B3:L3"/>
    <mergeCell ref="M3:W3"/>
    <mergeCell ref="X3:AH3"/>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4.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10.25" style="306" customWidth="1"/>
    <col min="7" max="7" width="10.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92" width="9" style="306"/>
    <col min="93" max="93" width="7.625" style="306" customWidth="1"/>
    <col min="94" max="103" width="9" style="306"/>
    <col min="104" max="104" width="7.5" style="306" customWidth="1"/>
    <col min="105" max="114" width="9" style="306"/>
    <col min="115" max="115" width="7.5" style="306" customWidth="1"/>
    <col min="116" max="125" width="9" style="306"/>
    <col min="126" max="126" width="7.375" style="306" customWidth="1"/>
    <col min="127" max="136" width="9" style="306"/>
    <col min="137" max="137" width="7.75" style="306" customWidth="1"/>
    <col min="138" max="16384" width="9" style="306"/>
  </cols>
  <sheetData>
    <row r="1" spans="1:144" ht="24" customHeight="1">
      <c r="A1" s="341" t="s">
        <v>132</v>
      </c>
      <c r="H1" s="421">
        <v>26</v>
      </c>
      <c r="I1" s="421"/>
      <c r="J1" s="297">
        <v>9</v>
      </c>
      <c r="K1" s="406">
        <f>IF(J1&lt;3,J1+12-2,J1-2)</f>
        <v>7</v>
      </c>
      <c r="L1" s="406"/>
    </row>
    <row r="2" spans="1:144" ht="14.25" thickBot="1">
      <c r="F2" s="296"/>
      <c r="G2" s="297"/>
      <c r="I2" s="304"/>
      <c r="J2" s="304"/>
    </row>
    <row r="3" spans="1:144" ht="23.25" customHeight="1" thickBot="1">
      <c r="A3" s="410"/>
      <c r="B3" s="413" t="s">
        <v>73</v>
      </c>
      <c r="C3" s="413"/>
      <c r="D3" s="413"/>
      <c r="E3" s="413"/>
      <c r="F3" s="413"/>
      <c r="G3" s="413"/>
      <c r="H3" s="413"/>
      <c r="I3" s="413"/>
      <c r="J3" s="413"/>
      <c r="K3" s="413"/>
      <c r="L3" s="413"/>
      <c r="M3" s="413" t="s">
        <v>74</v>
      </c>
      <c r="N3" s="413"/>
      <c r="O3" s="413"/>
      <c r="P3" s="413"/>
      <c r="Q3" s="413"/>
      <c r="R3" s="413"/>
      <c r="S3" s="413"/>
      <c r="T3" s="413"/>
      <c r="U3" s="413"/>
      <c r="V3" s="413"/>
      <c r="W3" s="413"/>
      <c r="X3" s="413" t="s">
        <v>75</v>
      </c>
      <c r="Y3" s="413"/>
      <c r="Z3" s="413"/>
      <c r="AA3" s="413"/>
      <c r="AB3" s="413"/>
      <c r="AC3" s="413"/>
      <c r="AD3" s="413"/>
      <c r="AE3" s="413"/>
      <c r="AF3" s="413"/>
      <c r="AG3" s="413"/>
      <c r="AH3" s="413"/>
      <c r="AI3" s="413" t="s">
        <v>76</v>
      </c>
      <c r="AJ3" s="413"/>
      <c r="AK3" s="413"/>
      <c r="AL3" s="413"/>
      <c r="AM3" s="413"/>
      <c r="AN3" s="413"/>
      <c r="AO3" s="413"/>
      <c r="AP3" s="413"/>
      <c r="AQ3" s="413"/>
      <c r="AR3" s="413"/>
      <c r="AS3" s="413"/>
      <c r="AT3" s="413" t="s">
        <v>77</v>
      </c>
      <c r="AU3" s="413"/>
      <c r="AV3" s="413"/>
      <c r="AW3" s="413"/>
      <c r="AX3" s="413"/>
      <c r="AY3" s="413"/>
      <c r="AZ3" s="413"/>
      <c r="BA3" s="413"/>
      <c r="BB3" s="413"/>
      <c r="BC3" s="413"/>
      <c r="BD3" s="413"/>
      <c r="BE3" s="413" t="s">
        <v>78</v>
      </c>
      <c r="BF3" s="413"/>
      <c r="BG3" s="413"/>
      <c r="BH3" s="413"/>
      <c r="BI3" s="413"/>
      <c r="BJ3" s="413"/>
      <c r="BK3" s="413"/>
      <c r="BL3" s="413"/>
      <c r="BM3" s="413"/>
      <c r="BN3" s="413"/>
      <c r="BO3" s="413"/>
      <c r="BP3" s="413" t="s">
        <v>79</v>
      </c>
      <c r="BQ3" s="413"/>
      <c r="BR3" s="413"/>
      <c r="BS3" s="413"/>
      <c r="BT3" s="413"/>
      <c r="BU3" s="413"/>
      <c r="BV3" s="413"/>
      <c r="BW3" s="413"/>
      <c r="BX3" s="413"/>
      <c r="BY3" s="413"/>
      <c r="BZ3" s="413"/>
      <c r="CA3" s="413" t="s">
        <v>80</v>
      </c>
      <c r="CB3" s="413"/>
      <c r="CC3" s="413"/>
      <c r="CD3" s="413"/>
      <c r="CE3" s="413"/>
      <c r="CF3" s="413"/>
      <c r="CG3" s="413"/>
      <c r="CH3" s="413"/>
      <c r="CI3" s="413"/>
      <c r="CJ3" s="413"/>
      <c r="CK3" s="413"/>
      <c r="CL3" s="413" t="s">
        <v>81</v>
      </c>
      <c r="CM3" s="413"/>
      <c r="CN3" s="413"/>
      <c r="CO3" s="413"/>
      <c r="CP3" s="413"/>
      <c r="CQ3" s="413"/>
      <c r="CR3" s="413"/>
      <c r="CS3" s="413"/>
      <c r="CT3" s="413"/>
      <c r="CU3" s="413"/>
      <c r="CV3" s="413"/>
      <c r="CW3" s="413" t="s">
        <v>82</v>
      </c>
      <c r="CX3" s="413"/>
      <c r="CY3" s="413"/>
      <c r="CZ3" s="413"/>
      <c r="DA3" s="413"/>
      <c r="DB3" s="413"/>
      <c r="DC3" s="413"/>
      <c r="DD3" s="413"/>
      <c r="DE3" s="413"/>
      <c r="DF3" s="413"/>
      <c r="DG3" s="413"/>
      <c r="DH3" s="413" t="s">
        <v>83</v>
      </c>
      <c r="DI3" s="413"/>
      <c r="DJ3" s="413"/>
      <c r="DK3" s="413"/>
      <c r="DL3" s="413"/>
      <c r="DM3" s="413"/>
      <c r="DN3" s="413"/>
      <c r="DO3" s="413"/>
      <c r="DP3" s="413"/>
      <c r="DQ3" s="413"/>
      <c r="DR3" s="413"/>
      <c r="DS3" s="413" t="s">
        <v>71</v>
      </c>
      <c r="DT3" s="413"/>
      <c r="DU3" s="413"/>
      <c r="DV3" s="413"/>
      <c r="DW3" s="413"/>
      <c r="DX3" s="413"/>
      <c r="DY3" s="413"/>
      <c r="DZ3" s="413"/>
      <c r="EA3" s="413"/>
      <c r="EB3" s="413"/>
      <c r="EC3" s="413"/>
      <c r="ED3" s="413" t="s">
        <v>72</v>
      </c>
      <c r="EE3" s="413"/>
      <c r="EF3" s="413"/>
      <c r="EG3" s="413"/>
      <c r="EH3" s="413"/>
      <c r="EI3" s="413"/>
      <c r="EJ3" s="413"/>
      <c r="EK3" s="413"/>
      <c r="EL3" s="413"/>
      <c r="EM3" s="413"/>
      <c r="EN3" s="422"/>
    </row>
    <row r="4" spans="1:144" ht="22.5" customHeight="1">
      <c r="A4" s="411"/>
      <c r="B4" s="414" t="s">
        <v>63</v>
      </c>
      <c r="C4" s="415"/>
      <c r="D4" s="416"/>
      <c r="E4" s="417" t="s">
        <v>64</v>
      </c>
      <c r="F4" s="415"/>
      <c r="G4" s="415"/>
      <c r="H4" s="415"/>
      <c r="I4" s="415"/>
      <c r="J4" s="415"/>
      <c r="K4" s="418"/>
      <c r="L4" s="419" t="s">
        <v>53</v>
      </c>
      <c r="M4" s="414" t="s">
        <v>63</v>
      </c>
      <c r="N4" s="415"/>
      <c r="O4" s="416"/>
      <c r="P4" s="417" t="s">
        <v>64</v>
      </c>
      <c r="Q4" s="415"/>
      <c r="R4" s="415"/>
      <c r="S4" s="415"/>
      <c r="T4" s="415"/>
      <c r="U4" s="415"/>
      <c r="V4" s="416"/>
      <c r="W4" s="419" t="s">
        <v>53</v>
      </c>
      <c r="X4" s="414" t="s">
        <v>63</v>
      </c>
      <c r="Y4" s="415"/>
      <c r="Z4" s="416"/>
      <c r="AA4" s="417" t="s">
        <v>64</v>
      </c>
      <c r="AB4" s="415"/>
      <c r="AC4" s="415"/>
      <c r="AD4" s="415"/>
      <c r="AE4" s="415"/>
      <c r="AF4" s="415"/>
      <c r="AG4" s="416"/>
      <c r="AH4" s="419" t="s">
        <v>53</v>
      </c>
      <c r="AI4" s="414" t="s">
        <v>63</v>
      </c>
      <c r="AJ4" s="415"/>
      <c r="AK4" s="416"/>
      <c r="AL4" s="417" t="s">
        <v>64</v>
      </c>
      <c r="AM4" s="415"/>
      <c r="AN4" s="415"/>
      <c r="AO4" s="415"/>
      <c r="AP4" s="415"/>
      <c r="AQ4" s="415"/>
      <c r="AR4" s="416"/>
      <c r="AS4" s="419" t="s">
        <v>53</v>
      </c>
      <c r="AT4" s="414" t="s">
        <v>63</v>
      </c>
      <c r="AU4" s="415"/>
      <c r="AV4" s="416"/>
      <c r="AW4" s="417" t="s">
        <v>64</v>
      </c>
      <c r="AX4" s="415"/>
      <c r="AY4" s="415"/>
      <c r="AZ4" s="415"/>
      <c r="BA4" s="415"/>
      <c r="BB4" s="415"/>
      <c r="BC4" s="418"/>
      <c r="BD4" s="419" t="s">
        <v>53</v>
      </c>
      <c r="BE4" s="414" t="s">
        <v>63</v>
      </c>
      <c r="BF4" s="415"/>
      <c r="BG4" s="416"/>
      <c r="BH4" s="417" t="s">
        <v>64</v>
      </c>
      <c r="BI4" s="415"/>
      <c r="BJ4" s="415"/>
      <c r="BK4" s="415"/>
      <c r="BL4" s="415"/>
      <c r="BM4" s="415"/>
      <c r="BN4" s="416"/>
      <c r="BO4" s="419" t="s">
        <v>53</v>
      </c>
      <c r="BP4" s="414" t="s">
        <v>63</v>
      </c>
      <c r="BQ4" s="415"/>
      <c r="BR4" s="416"/>
      <c r="BS4" s="417" t="s">
        <v>64</v>
      </c>
      <c r="BT4" s="415"/>
      <c r="BU4" s="415"/>
      <c r="BV4" s="415"/>
      <c r="BW4" s="415"/>
      <c r="BX4" s="415"/>
      <c r="BY4" s="416"/>
      <c r="BZ4" s="419" t="s">
        <v>53</v>
      </c>
      <c r="CA4" s="414" t="s">
        <v>63</v>
      </c>
      <c r="CB4" s="415"/>
      <c r="CC4" s="416"/>
      <c r="CD4" s="417" t="s">
        <v>64</v>
      </c>
      <c r="CE4" s="415"/>
      <c r="CF4" s="415"/>
      <c r="CG4" s="415"/>
      <c r="CH4" s="415"/>
      <c r="CI4" s="415"/>
      <c r="CJ4" s="416"/>
      <c r="CK4" s="419" t="s">
        <v>53</v>
      </c>
      <c r="CL4" s="414" t="s">
        <v>63</v>
      </c>
      <c r="CM4" s="415"/>
      <c r="CN4" s="416"/>
      <c r="CO4" s="417" t="s">
        <v>64</v>
      </c>
      <c r="CP4" s="415"/>
      <c r="CQ4" s="415"/>
      <c r="CR4" s="415"/>
      <c r="CS4" s="415"/>
      <c r="CT4" s="415"/>
      <c r="CU4" s="416"/>
      <c r="CV4" s="419" t="s">
        <v>53</v>
      </c>
      <c r="CW4" s="414" t="s">
        <v>63</v>
      </c>
      <c r="CX4" s="415"/>
      <c r="CY4" s="416"/>
      <c r="CZ4" s="417" t="s">
        <v>64</v>
      </c>
      <c r="DA4" s="415"/>
      <c r="DB4" s="415"/>
      <c r="DC4" s="415"/>
      <c r="DD4" s="415"/>
      <c r="DE4" s="415"/>
      <c r="DF4" s="416"/>
      <c r="DG4" s="419" t="s">
        <v>53</v>
      </c>
      <c r="DH4" s="414" t="s">
        <v>63</v>
      </c>
      <c r="DI4" s="415"/>
      <c r="DJ4" s="416"/>
      <c r="DK4" s="417" t="s">
        <v>64</v>
      </c>
      <c r="DL4" s="415"/>
      <c r="DM4" s="415"/>
      <c r="DN4" s="415"/>
      <c r="DO4" s="415"/>
      <c r="DP4" s="415"/>
      <c r="DQ4" s="416"/>
      <c r="DR4" s="419" t="s">
        <v>53</v>
      </c>
      <c r="DS4" s="414" t="s">
        <v>63</v>
      </c>
      <c r="DT4" s="415"/>
      <c r="DU4" s="416"/>
      <c r="DV4" s="417" t="s">
        <v>64</v>
      </c>
      <c r="DW4" s="415"/>
      <c r="DX4" s="415"/>
      <c r="DY4" s="415"/>
      <c r="DZ4" s="415"/>
      <c r="EA4" s="415"/>
      <c r="EB4" s="416"/>
      <c r="EC4" s="419" t="s">
        <v>53</v>
      </c>
      <c r="ED4" s="414" t="s">
        <v>63</v>
      </c>
      <c r="EE4" s="415"/>
      <c r="EF4" s="416"/>
      <c r="EG4" s="417" t="s">
        <v>64</v>
      </c>
      <c r="EH4" s="415"/>
      <c r="EI4" s="415"/>
      <c r="EJ4" s="415"/>
      <c r="EK4" s="415"/>
      <c r="EL4" s="415"/>
      <c r="EM4" s="416"/>
      <c r="EN4" s="419" t="s">
        <v>53</v>
      </c>
    </row>
    <row r="5" spans="1:144" ht="34.5" customHeight="1" thickBot="1">
      <c r="A5" s="412"/>
      <c r="B5" s="314" t="s">
        <v>44</v>
      </c>
      <c r="C5" s="316" t="s">
        <v>45</v>
      </c>
      <c r="D5" s="317" t="s">
        <v>46</v>
      </c>
      <c r="E5" s="318" t="s">
        <v>86</v>
      </c>
      <c r="F5" s="310" t="s">
        <v>48</v>
      </c>
      <c r="G5" s="310" t="s">
        <v>49</v>
      </c>
      <c r="H5" s="310" t="s">
        <v>50</v>
      </c>
      <c r="I5" s="310" t="s">
        <v>51</v>
      </c>
      <c r="J5" s="310" t="s">
        <v>52</v>
      </c>
      <c r="K5" s="319" t="s">
        <v>46</v>
      </c>
      <c r="L5" s="420"/>
      <c r="M5" s="314" t="s">
        <v>44</v>
      </c>
      <c r="N5" s="310" t="s">
        <v>45</v>
      </c>
      <c r="O5" s="316" t="s">
        <v>46</v>
      </c>
      <c r="P5" s="318" t="s">
        <v>86</v>
      </c>
      <c r="Q5" s="310" t="s">
        <v>48</v>
      </c>
      <c r="R5" s="310" t="s">
        <v>49</v>
      </c>
      <c r="S5" s="310" t="s">
        <v>50</v>
      </c>
      <c r="T5" s="310" t="s">
        <v>51</v>
      </c>
      <c r="U5" s="310" t="s">
        <v>52</v>
      </c>
      <c r="V5" s="316" t="s">
        <v>46</v>
      </c>
      <c r="W5" s="420"/>
      <c r="X5" s="314" t="s">
        <v>44</v>
      </c>
      <c r="Y5" s="310" t="s">
        <v>45</v>
      </c>
      <c r="Z5" s="316" t="s">
        <v>46</v>
      </c>
      <c r="AA5" s="318" t="s">
        <v>86</v>
      </c>
      <c r="AB5" s="310" t="s">
        <v>48</v>
      </c>
      <c r="AC5" s="310" t="s">
        <v>49</v>
      </c>
      <c r="AD5" s="310" t="s">
        <v>50</v>
      </c>
      <c r="AE5" s="310" t="s">
        <v>51</v>
      </c>
      <c r="AF5" s="310" t="s">
        <v>52</v>
      </c>
      <c r="AG5" s="316" t="s">
        <v>46</v>
      </c>
      <c r="AH5" s="420"/>
      <c r="AI5" s="314" t="s">
        <v>44</v>
      </c>
      <c r="AJ5" s="310" t="s">
        <v>45</v>
      </c>
      <c r="AK5" s="316" t="s">
        <v>46</v>
      </c>
      <c r="AL5" s="318" t="s">
        <v>86</v>
      </c>
      <c r="AM5" s="310" t="s">
        <v>48</v>
      </c>
      <c r="AN5" s="310" t="s">
        <v>49</v>
      </c>
      <c r="AO5" s="310" t="s">
        <v>50</v>
      </c>
      <c r="AP5" s="310" t="s">
        <v>51</v>
      </c>
      <c r="AQ5" s="310" t="s">
        <v>52</v>
      </c>
      <c r="AR5" s="316" t="s">
        <v>46</v>
      </c>
      <c r="AS5" s="420"/>
      <c r="AT5" s="314" t="s">
        <v>44</v>
      </c>
      <c r="AU5" s="310" t="s">
        <v>45</v>
      </c>
      <c r="AV5" s="316" t="s">
        <v>46</v>
      </c>
      <c r="AW5" s="318" t="s">
        <v>86</v>
      </c>
      <c r="AX5" s="310" t="s">
        <v>48</v>
      </c>
      <c r="AY5" s="310" t="s">
        <v>49</v>
      </c>
      <c r="AZ5" s="310" t="s">
        <v>50</v>
      </c>
      <c r="BA5" s="310" t="s">
        <v>51</v>
      </c>
      <c r="BB5" s="310" t="s">
        <v>52</v>
      </c>
      <c r="BC5" s="319" t="s">
        <v>46</v>
      </c>
      <c r="BD5" s="420"/>
      <c r="BE5" s="314" t="s">
        <v>44</v>
      </c>
      <c r="BF5" s="310" t="s">
        <v>45</v>
      </c>
      <c r="BG5" s="316" t="s">
        <v>46</v>
      </c>
      <c r="BH5" s="318" t="s">
        <v>86</v>
      </c>
      <c r="BI5" s="310" t="s">
        <v>48</v>
      </c>
      <c r="BJ5" s="310" t="s">
        <v>49</v>
      </c>
      <c r="BK5" s="310" t="s">
        <v>50</v>
      </c>
      <c r="BL5" s="310" t="s">
        <v>51</v>
      </c>
      <c r="BM5" s="310" t="s">
        <v>52</v>
      </c>
      <c r="BN5" s="316" t="s">
        <v>46</v>
      </c>
      <c r="BO5" s="420"/>
      <c r="BP5" s="314" t="s">
        <v>44</v>
      </c>
      <c r="BQ5" s="310" t="s">
        <v>45</v>
      </c>
      <c r="BR5" s="316" t="s">
        <v>46</v>
      </c>
      <c r="BS5" s="318" t="s">
        <v>86</v>
      </c>
      <c r="BT5" s="310" t="s">
        <v>48</v>
      </c>
      <c r="BU5" s="310" t="s">
        <v>49</v>
      </c>
      <c r="BV5" s="310" t="s">
        <v>50</v>
      </c>
      <c r="BW5" s="310" t="s">
        <v>51</v>
      </c>
      <c r="BX5" s="310" t="s">
        <v>52</v>
      </c>
      <c r="BY5" s="316" t="s">
        <v>46</v>
      </c>
      <c r="BZ5" s="420"/>
      <c r="CA5" s="314" t="s">
        <v>44</v>
      </c>
      <c r="CB5" s="310" t="s">
        <v>45</v>
      </c>
      <c r="CC5" s="316" t="s">
        <v>46</v>
      </c>
      <c r="CD5" s="318" t="s">
        <v>86</v>
      </c>
      <c r="CE5" s="310" t="s">
        <v>48</v>
      </c>
      <c r="CF5" s="310" t="s">
        <v>49</v>
      </c>
      <c r="CG5" s="310" t="s">
        <v>50</v>
      </c>
      <c r="CH5" s="310" t="s">
        <v>51</v>
      </c>
      <c r="CI5" s="310" t="s">
        <v>52</v>
      </c>
      <c r="CJ5" s="316" t="s">
        <v>46</v>
      </c>
      <c r="CK5" s="420"/>
      <c r="CL5" s="314" t="s">
        <v>44</v>
      </c>
      <c r="CM5" s="310" t="s">
        <v>45</v>
      </c>
      <c r="CN5" s="316" t="s">
        <v>46</v>
      </c>
      <c r="CO5" s="318" t="s">
        <v>86</v>
      </c>
      <c r="CP5" s="310" t="s">
        <v>48</v>
      </c>
      <c r="CQ5" s="310" t="s">
        <v>49</v>
      </c>
      <c r="CR5" s="310" t="s">
        <v>50</v>
      </c>
      <c r="CS5" s="310" t="s">
        <v>51</v>
      </c>
      <c r="CT5" s="310" t="s">
        <v>52</v>
      </c>
      <c r="CU5" s="316" t="s">
        <v>46</v>
      </c>
      <c r="CV5" s="420"/>
      <c r="CW5" s="314" t="s">
        <v>44</v>
      </c>
      <c r="CX5" s="310" t="s">
        <v>45</v>
      </c>
      <c r="CY5" s="316" t="s">
        <v>46</v>
      </c>
      <c r="CZ5" s="318" t="s">
        <v>86</v>
      </c>
      <c r="DA5" s="310" t="s">
        <v>48</v>
      </c>
      <c r="DB5" s="310" t="s">
        <v>49</v>
      </c>
      <c r="DC5" s="310" t="s">
        <v>50</v>
      </c>
      <c r="DD5" s="310" t="s">
        <v>51</v>
      </c>
      <c r="DE5" s="310" t="s">
        <v>52</v>
      </c>
      <c r="DF5" s="316" t="s">
        <v>46</v>
      </c>
      <c r="DG5" s="420"/>
      <c r="DH5" s="314" t="s">
        <v>44</v>
      </c>
      <c r="DI5" s="310" t="s">
        <v>45</v>
      </c>
      <c r="DJ5" s="316" t="s">
        <v>46</v>
      </c>
      <c r="DK5" s="318" t="s">
        <v>86</v>
      </c>
      <c r="DL5" s="310" t="s">
        <v>48</v>
      </c>
      <c r="DM5" s="310" t="s">
        <v>49</v>
      </c>
      <c r="DN5" s="310" t="s">
        <v>50</v>
      </c>
      <c r="DO5" s="310" t="s">
        <v>51</v>
      </c>
      <c r="DP5" s="310" t="s">
        <v>52</v>
      </c>
      <c r="DQ5" s="316" t="s">
        <v>46</v>
      </c>
      <c r="DR5" s="420"/>
      <c r="DS5" s="314" t="s">
        <v>44</v>
      </c>
      <c r="DT5" s="310" t="s">
        <v>45</v>
      </c>
      <c r="DU5" s="316" t="s">
        <v>46</v>
      </c>
      <c r="DV5" s="318" t="s">
        <v>86</v>
      </c>
      <c r="DW5" s="310" t="s">
        <v>48</v>
      </c>
      <c r="DX5" s="310" t="s">
        <v>49</v>
      </c>
      <c r="DY5" s="310" t="s">
        <v>50</v>
      </c>
      <c r="DZ5" s="310" t="s">
        <v>51</v>
      </c>
      <c r="EA5" s="310" t="s">
        <v>52</v>
      </c>
      <c r="EB5" s="316" t="s">
        <v>46</v>
      </c>
      <c r="EC5" s="420"/>
      <c r="ED5" s="314" t="s">
        <v>44</v>
      </c>
      <c r="EE5" s="310" t="s">
        <v>45</v>
      </c>
      <c r="EF5" s="316" t="s">
        <v>46</v>
      </c>
      <c r="EG5" s="318" t="s">
        <v>86</v>
      </c>
      <c r="EH5" s="310" t="s">
        <v>48</v>
      </c>
      <c r="EI5" s="310" t="s">
        <v>49</v>
      </c>
      <c r="EJ5" s="310" t="s">
        <v>50</v>
      </c>
      <c r="EK5" s="310" t="s">
        <v>51</v>
      </c>
      <c r="EL5" s="310" t="s">
        <v>52</v>
      </c>
      <c r="EM5" s="316" t="s">
        <v>46</v>
      </c>
      <c r="EN5" s="420"/>
    </row>
    <row r="6" spans="1:144" ht="19.5" customHeight="1">
      <c r="A6" s="311" t="s">
        <v>5</v>
      </c>
      <c r="B6" s="320">
        <v>10751</v>
      </c>
      <c r="C6" s="321">
        <v>15298</v>
      </c>
      <c r="D6" s="322">
        <v>26049</v>
      </c>
      <c r="E6" s="323">
        <v>1</v>
      </c>
      <c r="F6" s="324">
        <v>17077</v>
      </c>
      <c r="G6" s="324">
        <v>20080</v>
      </c>
      <c r="H6" s="324">
        <v>10310</v>
      </c>
      <c r="I6" s="324">
        <v>7788</v>
      </c>
      <c r="J6" s="324">
        <v>6840</v>
      </c>
      <c r="K6" s="325">
        <v>62096</v>
      </c>
      <c r="L6" s="326">
        <v>88145</v>
      </c>
      <c r="M6" s="320">
        <v>5</v>
      </c>
      <c r="N6" s="324">
        <v>33</v>
      </c>
      <c r="O6" s="321">
        <v>38</v>
      </c>
      <c r="P6" s="323">
        <v>0</v>
      </c>
      <c r="Q6" s="324">
        <v>133</v>
      </c>
      <c r="R6" s="324">
        <v>509</v>
      </c>
      <c r="S6" s="324">
        <v>814</v>
      </c>
      <c r="T6" s="324">
        <v>1863</v>
      </c>
      <c r="U6" s="324">
        <v>3856</v>
      </c>
      <c r="V6" s="321">
        <v>7175</v>
      </c>
      <c r="W6" s="326">
        <v>7213</v>
      </c>
      <c r="X6" s="320">
        <v>658</v>
      </c>
      <c r="Y6" s="324">
        <v>1653</v>
      </c>
      <c r="Z6" s="321">
        <v>2311</v>
      </c>
      <c r="AA6" s="323">
        <v>0</v>
      </c>
      <c r="AB6" s="324">
        <v>3975</v>
      </c>
      <c r="AC6" s="324">
        <v>6475</v>
      </c>
      <c r="AD6" s="324">
        <v>4488</v>
      </c>
      <c r="AE6" s="324">
        <v>4578</v>
      </c>
      <c r="AF6" s="324">
        <v>5280</v>
      </c>
      <c r="AG6" s="321">
        <v>24796</v>
      </c>
      <c r="AH6" s="326">
        <v>27107</v>
      </c>
      <c r="AI6" s="320">
        <v>90</v>
      </c>
      <c r="AJ6" s="324">
        <v>280</v>
      </c>
      <c r="AK6" s="321">
        <v>370</v>
      </c>
      <c r="AL6" s="323">
        <v>0</v>
      </c>
      <c r="AM6" s="324">
        <v>438</v>
      </c>
      <c r="AN6" s="324">
        <v>849</v>
      </c>
      <c r="AO6" s="324">
        <v>688</v>
      </c>
      <c r="AP6" s="324">
        <v>640</v>
      </c>
      <c r="AQ6" s="324">
        <v>554</v>
      </c>
      <c r="AR6" s="321">
        <v>3169</v>
      </c>
      <c r="AS6" s="326">
        <v>3539</v>
      </c>
      <c r="AT6" s="320">
        <v>1406</v>
      </c>
      <c r="AU6" s="324">
        <v>1556</v>
      </c>
      <c r="AV6" s="321">
        <v>2962</v>
      </c>
      <c r="AW6" s="323">
        <v>0</v>
      </c>
      <c r="AX6" s="324">
        <v>7916</v>
      </c>
      <c r="AY6" s="324">
        <v>9795</v>
      </c>
      <c r="AZ6" s="324">
        <v>9162</v>
      </c>
      <c r="BA6" s="324">
        <v>8734</v>
      </c>
      <c r="BB6" s="324">
        <v>8957</v>
      </c>
      <c r="BC6" s="325">
        <v>44564</v>
      </c>
      <c r="BD6" s="326">
        <v>47526</v>
      </c>
      <c r="BE6" s="320">
        <v>10075</v>
      </c>
      <c r="BF6" s="324">
        <v>14183</v>
      </c>
      <c r="BG6" s="321">
        <v>24258</v>
      </c>
      <c r="BH6" s="323">
        <v>2</v>
      </c>
      <c r="BI6" s="324">
        <v>24005</v>
      </c>
      <c r="BJ6" s="324">
        <v>24220</v>
      </c>
      <c r="BK6" s="324">
        <v>13388</v>
      </c>
      <c r="BL6" s="324">
        <v>7654</v>
      </c>
      <c r="BM6" s="324">
        <v>4418</v>
      </c>
      <c r="BN6" s="321">
        <v>73687</v>
      </c>
      <c r="BO6" s="326">
        <v>97945</v>
      </c>
      <c r="BP6" s="320">
        <v>1263</v>
      </c>
      <c r="BQ6" s="324">
        <v>2175</v>
      </c>
      <c r="BR6" s="321">
        <v>3438</v>
      </c>
      <c r="BS6" s="323">
        <v>0</v>
      </c>
      <c r="BT6" s="324">
        <v>4251</v>
      </c>
      <c r="BU6" s="324">
        <v>6684</v>
      </c>
      <c r="BV6" s="324">
        <v>3943</v>
      </c>
      <c r="BW6" s="324">
        <v>2541</v>
      </c>
      <c r="BX6" s="324">
        <v>1159</v>
      </c>
      <c r="BY6" s="321">
        <v>18578</v>
      </c>
      <c r="BZ6" s="326">
        <v>22016</v>
      </c>
      <c r="CA6" s="320">
        <v>93</v>
      </c>
      <c r="CB6" s="324">
        <v>296</v>
      </c>
      <c r="CC6" s="321">
        <v>389</v>
      </c>
      <c r="CD6" s="323">
        <v>0</v>
      </c>
      <c r="CE6" s="324">
        <v>2421</v>
      </c>
      <c r="CF6" s="324">
        <v>4137</v>
      </c>
      <c r="CG6" s="324">
        <v>4411</v>
      </c>
      <c r="CH6" s="324">
        <v>3280</v>
      </c>
      <c r="CI6" s="324">
        <v>2506</v>
      </c>
      <c r="CJ6" s="321">
        <v>16755</v>
      </c>
      <c r="CK6" s="326">
        <v>17144</v>
      </c>
      <c r="CL6" s="320">
        <v>10</v>
      </c>
      <c r="CM6" s="324">
        <v>27</v>
      </c>
      <c r="CN6" s="321">
        <v>37</v>
      </c>
      <c r="CO6" s="323">
        <v>0</v>
      </c>
      <c r="CP6" s="324">
        <v>236</v>
      </c>
      <c r="CQ6" s="324">
        <v>601</v>
      </c>
      <c r="CR6" s="324">
        <v>719</v>
      </c>
      <c r="CS6" s="324">
        <v>636</v>
      </c>
      <c r="CT6" s="324">
        <v>521</v>
      </c>
      <c r="CU6" s="321">
        <v>2713</v>
      </c>
      <c r="CV6" s="326">
        <v>2750</v>
      </c>
      <c r="CW6" s="320">
        <v>0</v>
      </c>
      <c r="CX6" s="324">
        <v>0</v>
      </c>
      <c r="CY6" s="321">
        <v>0</v>
      </c>
      <c r="CZ6" s="323">
        <v>0</v>
      </c>
      <c r="DA6" s="324">
        <v>0</v>
      </c>
      <c r="DB6" s="324">
        <v>6</v>
      </c>
      <c r="DC6" s="324">
        <v>1</v>
      </c>
      <c r="DD6" s="324">
        <v>11</v>
      </c>
      <c r="DE6" s="324">
        <v>29</v>
      </c>
      <c r="DF6" s="321">
        <v>47</v>
      </c>
      <c r="DG6" s="326">
        <v>47</v>
      </c>
      <c r="DH6" s="320">
        <v>4502</v>
      </c>
      <c r="DI6" s="324">
        <v>10062</v>
      </c>
      <c r="DJ6" s="321">
        <v>14564</v>
      </c>
      <c r="DK6" s="323">
        <v>2</v>
      </c>
      <c r="DL6" s="324">
        <v>14230</v>
      </c>
      <c r="DM6" s="324">
        <v>28513</v>
      </c>
      <c r="DN6" s="324">
        <v>17848</v>
      </c>
      <c r="DO6" s="324">
        <v>14277</v>
      </c>
      <c r="DP6" s="324">
        <v>11057</v>
      </c>
      <c r="DQ6" s="321">
        <v>85927</v>
      </c>
      <c r="DR6" s="326">
        <v>100491</v>
      </c>
      <c r="DS6" s="320">
        <v>1465</v>
      </c>
      <c r="DT6" s="324">
        <v>1086</v>
      </c>
      <c r="DU6" s="321">
        <v>2551</v>
      </c>
      <c r="DV6" s="323">
        <v>0</v>
      </c>
      <c r="DW6" s="324">
        <v>4155</v>
      </c>
      <c r="DX6" s="324">
        <v>3558</v>
      </c>
      <c r="DY6" s="324">
        <v>2913</v>
      </c>
      <c r="DZ6" s="324">
        <v>3084</v>
      </c>
      <c r="EA6" s="324">
        <v>2472</v>
      </c>
      <c r="EB6" s="321">
        <v>16182</v>
      </c>
      <c r="EC6" s="326">
        <v>18733</v>
      </c>
      <c r="ED6" s="320">
        <v>21746</v>
      </c>
      <c r="EE6" s="324">
        <v>30155</v>
      </c>
      <c r="EF6" s="321">
        <v>51901</v>
      </c>
      <c r="EG6" s="323">
        <v>0</v>
      </c>
      <c r="EH6" s="324">
        <v>40370</v>
      </c>
      <c r="EI6" s="324">
        <v>45466</v>
      </c>
      <c r="EJ6" s="324">
        <v>24464</v>
      </c>
      <c r="EK6" s="324">
        <v>16431</v>
      </c>
      <c r="EL6" s="324">
        <v>11910</v>
      </c>
      <c r="EM6" s="321">
        <v>138641</v>
      </c>
      <c r="EN6" s="326">
        <v>190542</v>
      </c>
    </row>
    <row r="7" spans="1:144" ht="19.5" customHeight="1">
      <c r="A7" s="312" t="s">
        <v>6</v>
      </c>
      <c r="B7" s="327">
        <v>4506</v>
      </c>
      <c r="C7" s="328">
        <v>8106</v>
      </c>
      <c r="D7" s="329">
        <v>12612</v>
      </c>
      <c r="E7" s="330">
        <v>0</v>
      </c>
      <c r="F7" s="331">
        <v>6555</v>
      </c>
      <c r="G7" s="331">
        <v>11036</v>
      </c>
      <c r="H7" s="331">
        <v>4932</v>
      </c>
      <c r="I7" s="331">
        <v>3539</v>
      </c>
      <c r="J7" s="331">
        <v>3075</v>
      </c>
      <c r="K7" s="332">
        <v>29137</v>
      </c>
      <c r="L7" s="333">
        <v>41749</v>
      </c>
      <c r="M7" s="327">
        <v>0</v>
      </c>
      <c r="N7" s="331">
        <v>8</v>
      </c>
      <c r="O7" s="328">
        <v>8</v>
      </c>
      <c r="P7" s="330">
        <v>0</v>
      </c>
      <c r="Q7" s="331">
        <v>36</v>
      </c>
      <c r="R7" s="331">
        <v>192</v>
      </c>
      <c r="S7" s="331">
        <v>305</v>
      </c>
      <c r="T7" s="331">
        <v>732</v>
      </c>
      <c r="U7" s="331">
        <v>1614</v>
      </c>
      <c r="V7" s="328">
        <v>2879</v>
      </c>
      <c r="W7" s="333">
        <v>2887</v>
      </c>
      <c r="X7" s="327">
        <v>255</v>
      </c>
      <c r="Y7" s="331">
        <v>799</v>
      </c>
      <c r="Z7" s="328">
        <v>1054</v>
      </c>
      <c r="AA7" s="330">
        <v>0</v>
      </c>
      <c r="AB7" s="331">
        <v>1582</v>
      </c>
      <c r="AC7" s="331">
        <v>3541</v>
      </c>
      <c r="AD7" s="331">
        <v>2244</v>
      </c>
      <c r="AE7" s="331">
        <v>2193</v>
      </c>
      <c r="AF7" s="331">
        <v>2381</v>
      </c>
      <c r="AG7" s="328">
        <v>11941</v>
      </c>
      <c r="AH7" s="333">
        <v>12995</v>
      </c>
      <c r="AI7" s="327">
        <v>35</v>
      </c>
      <c r="AJ7" s="331">
        <v>125</v>
      </c>
      <c r="AK7" s="328">
        <v>160</v>
      </c>
      <c r="AL7" s="330">
        <v>0</v>
      </c>
      <c r="AM7" s="331">
        <v>134</v>
      </c>
      <c r="AN7" s="331">
        <v>398</v>
      </c>
      <c r="AO7" s="331">
        <v>275</v>
      </c>
      <c r="AP7" s="331">
        <v>254</v>
      </c>
      <c r="AQ7" s="331">
        <v>214</v>
      </c>
      <c r="AR7" s="328">
        <v>1275</v>
      </c>
      <c r="AS7" s="333">
        <v>1435</v>
      </c>
      <c r="AT7" s="327">
        <v>500</v>
      </c>
      <c r="AU7" s="331">
        <v>560</v>
      </c>
      <c r="AV7" s="328">
        <v>1060</v>
      </c>
      <c r="AW7" s="330">
        <v>0</v>
      </c>
      <c r="AX7" s="331">
        <v>2904</v>
      </c>
      <c r="AY7" s="331">
        <v>4349</v>
      </c>
      <c r="AZ7" s="331">
        <v>4024</v>
      </c>
      <c r="BA7" s="331">
        <v>3602</v>
      </c>
      <c r="BB7" s="331">
        <v>3789</v>
      </c>
      <c r="BC7" s="332">
        <v>18668</v>
      </c>
      <c r="BD7" s="333">
        <v>19728</v>
      </c>
      <c r="BE7" s="327">
        <v>3156</v>
      </c>
      <c r="BF7" s="331">
        <v>5624</v>
      </c>
      <c r="BG7" s="328">
        <v>8780</v>
      </c>
      <c r="BH7" s="330">
        <v>0</v>
      </c>
      <c r="BI7" s="331">
        <v>7938</v>
      </c>
      <c r="BJ7" s="331">
        <v>10900</v>
      </c>
      <c r="BK7" s="331">
        <v>5500</v>
      </c>
      <c r="BL7" s="331">
        <v>3185</v>
      </c>
      <c r="BM7" s="331">
        <v>1872</v>
      </c>
      <c r="BN7" s="328">
        <v>29395</v>
      </c>
      <c r="BO7" s="333">
        <v>38175</v>
      </c>
      <c r="BP7" s="327">
        <v>315</v>
      </c>
      <c r="BQ7" s="331">
        <v>786</v>
      </c>
      <c r="BR7" s="328">
        <v>1101</v>
      </c>
      <c r="BS7" s="330">
        <v>0</v>
      </c>
      <c r="BT7" s="331">
        <v>1383</v>
      </c>
      <c r="BU7" s="331">
        <v>3216</v>
      </c>
      <c r="BV7" s="331">
        <v>1790</v>
      </c>
      <c r="BW7" s="331">
        <v>1256</v>
      </c>
      <c r="BX7" s="331">
        <v>541</v>
      </c>
      <c r="BY7" s="328">
        <v>8186</v>
      </c>
      <c r="BZ7" s="333">
        <v>9287</v>
      </c>
      <c r="CA7" s="327">
        <v>13</v>
      </c>
      <c r="CB7" s="331">
        <v>71</v>
      </c>
      <c r="CC7" s="328">
        <v>84</v>
      </c>
      <c r="CD7" s="330">
        <v>0</v>
      </c>
      <c r="CE7" s="331">
        <v>609</v>
      </c>
      <c r="CF7" s="331">
        <v>1550</v>
      </c>
      <c r="CG7" s="331">
        <v>1665</v>
      </c>
      <c r="CH7" s="331">
        <v>1300</v>
      </c>
      <c r="CI7" s="331">
        <v>986</v>
      </c>
      <c r="CJ7" s="328">
        <v>6110</v>
      </c>
      <c r="CK7" s="333">
        <v>6194</v>
      </c>
      <c r="CL7" s="327">
        <v>4</v>
      </c>
      <c r="CM7" s="331">
        <v>13</v>
      </c>
      <c r="CN7" s="328">
        <v>17</v>
      </c>
      <c r="CO7" s="330">
        <v>0</v>
      </c>
      <c r="CP7" s="331">
        <v>79</v>
      </c>
      <c r="CQ7" s="331">
        <v>316</v>
      </c>
      <c r="CR7" s="331">
        <v>376</v>
      </c>
      <c r="CS7" s="331">
        <v>366</v>
      </c>
      <c r="CT7" s="331">
        <v>292</v>
      </c>
      <c r="CU7" s="328">
        <v>1429</v>
      </c>
      <c r="CV7" s="333">
        <v>1446</v>
      </c>
      <c r="CW7" s="327">
        <v>0</v>
      </c>
      <c r="CX7" s="331">
        <v>0</v>
      </c>
      <c r="CY7" s="328">
        <v>0</v>
      </c>
      <c r="CZ7" s="330">
        <v>0</v>
      </c>
      <c r="DA7" s="331">
        <v>0</v>
      </c>
      <c r="DB7" s="331">
        <v>2</v>
      </c>
      <c r="DC7" s="331">
        <v>0</v>
      </c>
      <c r="DD7" s="331">
        <v>1</v>
      </c>
      <c r="DE7" s="331">
        <v>0</v>
      </c>
      <c r="DF7" s="328">
        <v>3</v>
      </c>
      <c r="DG7" s="333">
        <v>3</v>
      </c>
      <c r="DH7" s="327">
        <v>1238</v>
      </c>
      <c r="DI7" s="331">
        <v>3856</v>
      </c>
      <c r="DJ7" s="328">
        <v>5094</v>
      </c>
      <c r="DK7" s="330">
        <v>0</v>
      </c>
      <c r="DL7" s="331">
        <v>4371</v>
      </c>
      <c r="DM7" s="331">
        <v>13499</v>
      </c>
      <c r="DN7" s="331">
        <v>7618</v>
      </c>
      <c r="DO7" s="331">
        <v>6139</v>
      </c>
      <c r="DP7" s="331">
        <v>4728</v>
      </c>
      <c r="DQ7" s="328">
        <v>36355</v>
      </c>
      <c r="DR7" s="333">
        <v>41449</v>
      </c>
      <c r="DS7" s="327">
        <v>496</v>
      </c>
      <c r="DT7" s="331">
        <v>384</v>
      </c>
      <c r="DU7" s="328">
        <v>880</v>
      </c>
      <c r="DV7" s="330">
        <v>0</v>
      </c>
      <c r="DW7" s="331">
        <v>1573</v>
      </c>
      <c r="DX7" s="331">
        <v>1576</v>
      </c>
      <c r="DY7" s="331">
        <v>1276</v>
      </c>
      <c r="DZ7" s="331">
        <v>1252</v>
      </c>
      <c r="EA7" s="331">
        <v>1036</v>
      </c>
      <c r="EB7" s="328">
        <v>6713</v>
      </c>
      <c r="EC7" s="333">
        <v>7593</v>
      </c>
      <c r="ED7" s="327">
        <v>7695</v>
      </c>
      <c r="EE7" s="331">
        <v>13496</v>
      </c>
      <c r="EF7" s="328">
        <v>21191</v>
      </c>
      <c r="EG7" s="330">
        <v>0</v>
      </c>
      <c r="EH7" s="331">
        <v>13940</v>
      </c>
      <c r="EI7" s="331">
        <v>22032</v>
      </c>
      <c r="EJ7" s="331">
        <v>10593</v>
      </c>
      <c r="EK7" s="331">
        <v>7102</v>
      </c>
      <c r="EL7" s="331">
        <v>5109</v>
      </c>
      <c r="EM7" s="328">
        <v>58776</v>
      </c>
      <c r="EN7" s="333">
        <v>79967</v>
      </c>
    </row>
    <row r="8" spans="1:144" ht="19.5" customHeight="1">
      <c r="A8" s="312" t="s">
        <v>7</v>
      </c>
      <c r="B8" s="327">
        <v>1869</v>
      </c>
      <c r="C8" s="328">
        <v>2035</v>
      </c>
      <c r="D8" s="329">
        <v>3904</v>
      </c>
      <c r="E8" s="330">
        <v>0</v>
      </c>
      <c r="F8" s="331">
        <v>2922</v>
      </c>
      <c r="G8" s="331">
        <v>2303</v>
      </c>
      <c r="H8" s="331">
        <v>1305</v>
      </c>
      <c r="I8" s="331">
        <v>1073</v>
      </c>
      <c r="J8" s="331">
        <v>975</v>
      </c>
      <c r="K8" s="332">
        <v>8578</v>
      </c>
      <c r="L8" s="333">
        <v>12482</v>
      </c>
      <c r="M8" s="327">
        <v>1</v>
      </c>
      <c r="N8" s="331">
        <v>10</v>
      </c>
      <c r="O8" s="328">
        <v>11</v>
      </c>
      <c r="P8" s="330">
        <v>0</v>
      </c>
      <c r="Q8" s="331">
        <v>30</v>
      </c>
      <c r="R8" s="331">
        <v>97</v>
      </c>
      <c r="S8" s="331">
        <v>110</v>
      </c>
      <c r="T8" s="331">
        <v>277</v>
      </c>
      <c r="U8" s="331">
        <v>553</v>
      </c>
      <c r="V8" s="328">
        <v>1067</v>
      </c>
      <c r="W8" s="333">
        <v>1078</v>
      </c>
      <c r="X8" s="327">
        <v>129</v>
      </c>
      <c r="Y8" s="331">
        <v>258</v>
      </c>
      <c r="Z8" s="328">
        <v>387</v>
      </c>
      <c r="AA8" s="330">
        <v>0</v>
      </c>
      <c r="AB8" s="331">
        <v>673</v>
      </c>
      <c r="AC8" s="331">
        <v>744</v>
      </c>
      <c r="AD8" s="331">
        <v>469</v>
      </c>
      <c r="AE8" s="331">
        <v>626</v>
      </c>
      <c r="AF8" s="331">
        <v>639</v>
      </c>
      <c r="AG8" s="328">
        <v>3151</v>
      </c>
      <c r="AH8" s="333">
        <v>3538</v>
      </c>
      <c r="AI8" s="327">
        <v>15</v>
      </c>
      <c r="AJ8" s="331">
        <v>39</v>
      </c>
      <c r="AK8" s="328">
        <v>54</v>
      </c>
      <c r="AL8" s="330">
        <v>0</v>
      </c>
      <c r="AM8" s="331">
        <v>72</v>
      </c>
      <c r="AN8" s="331">
        <v>111</v>
      </c>
      <c r="AO8" s="331">
        <v>73</v>
      </c>
      <c r="AP8" s="331">
        <v>61</v>
      </c>
      <c r="AQ8" s="331">
        <v>50</v>
      </c>
      <c r="AR8" s="328">
        <v>367</v>
      </c>
      <c r="AS8" s="333">
        <v>421</v>
      </c>
      <c r="AT8" s="327">
        <v>328</v>
      </c>
      <c r="AU8" s="331">
        <v>305</v>
      </c>
      <c r="AV8" s="328">
        <v>633</v>
      </c>
      <c r="AW8" s="330">
        <v>0</v>
      </c>
      <c r="AX8" s="331">
        <v>1635</v>
      </c>
      <c r="AY8" s="331">
        <v>1655</v>
      </c>
      <c r="AZ8" s="331">
        <v>1400</v>
      </c>
      <c r="BA8" s="331">
        <v>1503</v>
      </c>
      <c r="BB8" s="331">
        <v>1440</v>
      </c>
      <c r="BC8" s="332">
        <v>7633</v>
      </c>
      <c r="BD8" s="333">
        <v>8266</v>
      </c>
      <c r="BE8" s="327">
        <v>1866</v>
      </c>
      <c r="BF8" s="331">
        <v>2013</v>
      </c>
      <c r="BG8" s="328">
        <v>3879</v>
      </c>
      <c r="BH8" s="330">
        <v>0</v>
      </c>
      <c r="BI8" s="331">
        <v>3849</v>
      </c>
      <c r="BJ8" s="331">
        <v>2838</v>
      </c>
      <c r="BK8" s="331">
        <v>1627</v>
      </c>
      <c r="BL8" s="331">
        <v>1061</v>
      </c>
      <c r="BM8" s="331">
        <v>646</v>
      </c>
      <c r="BN8" s="328">
        <v>10021</v>
      </c>
      <c r="BO8" s="333">
        <v>13900</v>
      </c>
      <c r="BP8" s="327">
        <v>132</v>
      </c>
      <c r="BQ8" s="331">
        <v>231</v>
      </c>
      <c r="BR8" s="328">
        <v>363</v>
      </c>
      <c r="BS8" s="330">
        <v>0</v>
      </c>
      <c r="BT8" s="331">
        <v>611</v>
      </c>
      <c r="BU8" s="331">
        <v>785</v>
      </c>
      <c r="BV8" s="331">
        <v>436</v>
      </c>
      <c r="BW8" s="331">
        <v>303</v>
      </c>
      <c r="BX8" s="331">
        <v>134</v>
      </c>
      <c r="BY8" s="328">
        <v>2269</v>
      </c>
      <c r="BZ8" s="333">
        <v>2632</v>
      </c>
      <c r="CA8" s="327">
        <v>11</v>
      </c>
      <c r="CB8" s="331">
        <v>23</v>
      </c>
      <c r="CC8" s="328">
        <v>34</v>
      </c>
      <c r="CD8" s="330">
        <v>0</v>
      </c>
      <c r="CE8" s="331">
        <v>332</v>
      </c>
      <c r="CF8" s="331">
        <v>449</v>
      </c>
      <c r="CG8" s="331">
        <v>447</v>
      </c>
      <c r="CH8" s="331">
        <v>365</v>
      </c>
      <c r="CI8" s="331">
        <v>294</v>
      </c>
      <c r="CJ8" s="328">
        <v>1887</v>
      </c>
      <c r="CK8" s="333">
        <v>1921</v>
      </c>
      <c r="CL8" s="327">
        <v>0</v>
      </c>
      <c r="CM8" s="331">
        <v>4</v>
      </c>
      <c r="CN8" s="328">
        <v>4</v>
      </c>
      <c r="CO8" s="330">
        <v>0</v>
      </c>
      <c r="CP8" s="331">
        <v>36</v>
      </c>
      <c r="CQ8" s="331">
        <v>64</v>
      </c>
      <c r="CR8" s="331">
        <v>65</v>
      </c>
      <c r="CS8" s="331">
        <v>63</v>
      </c>
      <c r="CT8" s="331">
        <v>60</v>
      </c>
      <c r="CU8" s="328">
        <v>288</v>
      </c>
      <c r="CV8" s="333">
        <v>292</v>
      </c>
      <c r="CW8" s="327">
        <v>0</v>
      </c>
      <c r="CX8" s="331">
        <v>0</v>
      </c>
      <c r="CY8" s="328">
        <v>0</v>
      </c>
      <c r="CZ8" s="330">
        <v>0</v>
      </c>
      <c r="DA8" s="331">
        <v>0</v>
      </c>
      <c r="DB8" s="331">
        <v>2</v>
      </c>
      <c r="DC8" s="331">
        <v>0</v>
      </c>
      <c r="DD8" s="331">
        <v>6</v>
      </c>
      <c r="DE8" s="331">
        <v>20</v>
      </c>
      <c r="DF8" s="328">
        <v>28</v>
      </c>
      <c r="DG8" s="333">
        <v>28</v>
      </c>
      <c r="DH8" s="327">
        <v>906</v>
      </c>
      <c r="DI8" s="331">
        <v>1513</v>
      </c>
      <c r="DJ8" s="328">
        <v>2419</v>
      </c>
      <c r="DK8" s="330">
        <v>0</v>
      </c>
      <c r="DL8" s="331">
        <v>2656</v>
      </c>
      <c r="DM8" s="331">
        <v>3466</v>
      </c>
      <c r="DN8" s="331">
        <v>2227</v>
      </c>
      <c r="DO8" s="331">
        <v>1978</v>
      </c>
      <c r="DP8" s="331">
        <v>1493</v>
      </c>
      <c r="DQ8" s="328">
        <v>11820</v>
      </c>
      <c r="DR8" s="333">
        <v>14239</v>
      </c>
      <c r="DS8" s="327">
        <v>315</v>
      </c>
      <c r="DT8" s="331">
        <v>184</v>
      </c>
      <c r="DU8" s="328">
        <v>499</v>
      </c>
      <c r="DV8" s="330">
        <v>0</v>
      </c>
      <c r="DW8" s="331">
        <v>659</v>
      </c>
      <c r="DX8" s="331">
        <v>503</v>
      </c>
      <c r="DY8" s="331">
        <v>400</v>
      </c>
      <c r="DZ8" s="331">
        <v>494</v>
      </c>
      <c r="EA8" s="331">
        <v>399</v>
      </c>
      <c r="EB8" s="328">
        <v>2455</v>
      </c>
      <c r="EC8" s="333">
        <v>2954</v>
      </c>
      <c r="ED8" s="327">
        <v>3797</v>
      </c>
      <c r="EE8" s="331">
        <v>3969</v>
      </c>
      <c r="EF8" s="328">
        <v>7766</v>
      </c>
      <c r="EG8" s="330">
        <v>0</v>
      </c>
      <c r="EH8" s="331">
        <v>6576</v>
      </c>
      <c r="EI8" s="331">
        <v>5210</v>
      </c>
      <c r="EJ8" s="331">
        <v>3009</v>
      </c>
      <c r="EK8" s="331">
        <v>2266</v>
      </c>
      <c r="EL8" s="331">
        <v>1646</v>
      </c>
      <c r="EM8" s="328">
        <v>18707</v>
      </c>
      <c r="EN8" s="333">
        <v>26473</v>
      </c>
    </row>
    <row r="9" spans="1:144" ht="19.5" customHeight="1">
      <c r="A9" s="312" t="s">
        <v>15</v>
      </c>
      <c r="B9" s="327">
        <v>462</v>
      </c>
      <c r="C9" s="328">
        <v>950</v>
      </c>
      <c r="D9" s="329">
        <v>1412</v>
      </c>
      <c r="E9" s="330">
        <v>0</v>
      </c>
      <c r="F9" s="331">
        <v>925</v>
      </c>
      <c r="G9" s="331">
        <v>1439</v>
      </c>
      <c r="H9" s="331">
        <v>739</v>
      </c>
      <c r="I9" s="331">
        <v>473</v>
      </c>
      <c r="J9" s="331">
        <v>437</v>
      </c>
      <c r="K9" s="332">
        <v>4013</v>
      </c>
      <c r="L9" s="333">
        <v>5425</v>
      </c>
      <c r="M9" s="327">
        <v>1</v>
      </c>
      <c r="N9" s="331">
        <v>1</v>
      </c>
      <c r="O9" s="328">
        <v>2</v>
      </c>
      <c r="P9" s="330">
        <v>0</v>
      </c>
      <c r="Q9" s="331">
        <v>6</v>
      </c>
      <c r="R9" s="331">
        <v>24</v>
      </c>
      <c r="S9" s="331">
        <v>44</v>
      </c>
      <c r="T9" s="331">
        <v>108</v>
      </c>
      <c r="U9" s="331">
        <v>262</v>
      </c>
      <c r="V9" s="328">
        <v>444</v>
      </c>
      <c r="W9" s="333">
        <v>446</v>
      </c>
      <c r="X9" s="327">
        <v>20</v>
      </c>
      <c r="Y9" s="331">
        <v>105</v>
      </c>
      <c r="Z9" s="328">
        <v>125</v>
      </c>
      <c r="AA9" s="330">
        <v>0</v>
      </c>
      <c r="AB9" s="331">
        <v>138</v>
      </c>
      <c r="AC9" s="331">
        <v>382</v>
      </c>
      <c r="AD9" s="331">
        <v>278</v>
      </c>
      <c r="AE9" s="331">
        <v>221</v>
      </c>
      <c r="AF9" s="331">
        <v>299</v>
      </c>
      <c r="AG9" s="328">
        <v>1318</v>
      </c>
      <c r="AH9" s="333">
        <v>1443</v>
      </c>
      <c r="AI9" s="327">
        <v>5</v>
      </c>
      <c r="AJ9" s="331">
        <v>24</v>
      </c>
      <c r="AK9" s="328">
        <v>29</v>
      </c>
      <c r="AL9" s="330">
        <v>0</v>
      </c>
      <c r="AM9" s="331">
        <v>25</v>
      </c>
      <c r="AN9" s="331">
        <v>74</v>
      </c>
      <c r="AO9" s="331">
        <v>64</v>
      </c>
      <c r="AP9" s="331">
        <v>52</v>
      </c>
      <c r="AQ9" s="331">
        <v>52</v>
      </c>
      <c r="AR9" s="328">
        <v>267</v>
      </c>
      <c r="AS9" s="333">
        <v>296</v>
      </c>
      <c r="AT9" s="327">
        <v>62</v>
      </c>
      <c r="AU9" s="331">
        <v>124</v>
      </c>
      <c r="AV9" s="328">
        <v>186</v>
      </c>
      <c r="AW9" s="330">
        <v>0</v>
      </c>
      <c r="AX9" s="331">
        <v>413</v>
      </c>
      <c r="AY9" s="331">
        <v>663</v>
      </c>
      <c r="AZ9" s="331">
        <v>661</v>
      </c>
      <c r="BA9" s="331">
        <v>546</v>
      </c>
      <c r="BB9" s="331">
        <v>557</v>
      </c>
      <c r="BC9" s="332">
        <v>2840</v>
      </c>
      <c r="BD9" s="333">
        <v>3026</v>
      </c>
      <c r="BE9" s="327">
        <v>581</v>
      </c>
      <c r="BF9" s="331">
        <v>1094</v>
      </c>
      <c r="BG9" s="328">
        <v>1675</v>
      </c>
      <c r="BH9" s="330">
        <v>0</v>
      </c>
      <c r="BI9" s="331">
        <v>1476</v>
      </c>
      <c r="BJ9" s="331">
        <v>2043</v>
      </c>
      <c r="BK9" s="331">
        <v>1180</v>
      </c>
      <c r="BL9" s="331">
        <v>619</v>
      </c>
      <c r="BM9" s="331">
        <v>387</v>
      </c>
      <c r="BN9" s="328">
        <v>5705</v>
      </c>
      <c r="BO9" s="333">
        <v>7380</v>
      </c>
      <c r="BP9" s="327">
        <v>63</v>
      </c>
      <c r="BQ9" s="331">
        <v>178</v>
      </c>
      <c r="BR9" s="328">
        <v>241</v>
      </c>
      <c r="BS9" s="330">
        <v>0</v>
      </c>
      <c r="BT9" s="331">
        <v>179</v>
      </c>
      <c r="BU9" s="331">
        <v>467</v>
      </c>
      <c r="BV9" s="331">
        <v>299</v>
      </c>
      <c r="BW9" s="331">
        <v>159</v>
      </c>
      <c r="BX9" s="331">
        <v>78</v>
      </c>
      <c r="BY9" s="328">
        <v>1182</v>
      </c>
      <c r="BZ9" s="333">
        <v>1423</v>
      </c>
      <c r="CA9" s="327">
        <v>6</v>
      </c>
      <c r="CB9" s="331">
        <v>26</v>
      </c>
      <c r="CC9" s="328">
        <v>32</v>
      </c>
      <c r="CD9" s="330">
        <v>0</v>
      </c>
      <c r="CE9" s="331">
        <v>128</v>
      </c>
      <c r="CF9" s="331">
        <v>331</v>
      </c>
      <c r="CG9" s="331">
        <v>349</v>
      </c>
      <c r="CH9" s="331">
        <v>254</v>
      </c>
      <c r="CI9" s="331">
        <v>214</v>
      </c>
      <c r="CJ9" s="328">
        <v>1276</v>
      </c>
      <c r="CK9" s="333">
        <v>1308</v>
      </c>
      <c r="CL9" s="327">
        <v>0</v>
      </c>
      <c r="CM9" s="331">
        <v>1</v>
      </c>
      <c r="CN9" s="328">
        <v>1</v>
      </c>
      <c r="CO9" s="330">
        <v>0</v>
      </c>
      <c r="CP9" s="331">
        <v>5</v>
      </c>
      <c r="CQ9" s="331">
        <v>24</v>
      </c>
      <c r="CR9" s="331">
        <v>22</v>
      </c>
      <c r="CS9" s="331">
        <v>17</v>
      </c>
      <c r="CT9" s="331">
        <v>23</v>
      </c>
      <c r="CU9" s="328">
        <v>91</v>
      </c>
      <c r="CV9" s="333">
        <v>92</v>
      </c>
      <c r="CW9" s="327">
        <v>0</v>
      </c>
      <c r="CX9" s="331">
        <v>0</v>
      </c>
      <c r="CY9" s="328">
        <v>0</v>
      </c>
      <c r="CZ9" s="330">
        <v>0</v>
      </c>
      <c r="DA9" s="331">
        <v>0</v>
      </c>
      <c r="DB9" s="331">
        <v>0</v>
      </c>
      <c r="DC9" s="331">
        <v>0</v>
      </c>
      <c r="DD9" s="331">
        <v>0</v>
      </c>
      <c r="DE9" s="331">
        <v>0</v>
      </c>
      <c r="DF9" s="328">
        <v>0</v>
      </c>
      <c r="DG9" s="333">
        <v>0</v>
      </c>
      <c r="DH9" s="327">
        <v>300</v>
      </c>
      <c r="DI9" s="331">
        <v>963</v>
      </c>
      <c r="DJ9" s="328">
        <v>1263</v>
      </c>
      <c r="DK9" s="330">
        <v>0</v>
      </c>
      <c r="DL9" s="331">
        <v>788</v>
      </c>
      <c r="DM9" s="331">
        <v>2253</v>
      </c>
      <c r="DN9" s="331">
        <v>1369</v>
      </c>
      <c r="DO9" s="331">
        <v>1017</v>
      </c>
      <c r="DP9" s="331">
        <v>821</v>
      </c>
      <c r="DQ9" s="328">
        <v>6248</v>
      </c>
      <c r="DR9" s="333">
        <v>7511</v>
      </c>
      <c r="DS9" s="327">
        <v>85</v>
      </c>
      <c r="DT9" s="331">
        <v>79</v>
      </c>
      <c r="DU9" s="328">
        <v>164</v>
      </c>
      <c r="DV9" s="330">
        <v>0</v>
      </c>
      <c r="DW9" s="331">
        <v>190</v>
      </c>
      <c r="DX9" s="331">
        <v>175</v>
      </c>
      <c r="DY9" s="331">
        <v>157</v>
      </c>
      <c r="DZ9" s="331">
        <v>165</v>
      </c>
      <c r="EA9" s="331">
        <v>123</v>
      </c>
      <c r="EB9" s="328">
        <v>810</v>
      </c>
      <c r="EC9" s="333">
        <v>974</v>
      </c>
      <c r="ED9" s="327">
        <v>1161</v>
      </c>
      <c r="EE9" s="331">
        <v>2334</v>
      </c>
      <c r="EF9" s="328">
        <v>3495</v>
      </c>
      <c r="EG9" s="330">
        <v>0</v>
      </c>
      <c r="EH9" s="331">
        <v>2377</v>
      </c>
      <c r="EI9" s="331">
        <v>3679</v>
      </c>
      <c r="EJ9" s="331">
        <v>1995</v>
      </c>
      <c r="EK9" s="331">
        <v>1224</v>
      </c>
      <c r="EL9" s="331">
        <v>883</v>
      </c>
      <c r="EM9" s="328">
        <v>10158</v>
      </c>
      <c r="EN9" s="333">
        <v>13653</v>
      </c>
    </row>
    <row r="10" spans="1:144" ht="19.5" customHeight="1">
      <c r="A10" s="312" t="s">
        <v>8</v>
      </c>
      <c r="B10" s="327">
        <v>204</v>
      </c>
      <c r="C10" s="328">
        <v>340</v>
      </c>
      <c r="D10" s="329">
        <v>544</v>
      </c>
      <c r="E10" s="330">
        <v>1</v>
      </c>
      <c r="F10" s="331">
        <v>1557</v>
      </c>
      <c r="G10" s="331">
        <v>1020</v>
      </c>
      <c r="H10" s="331">
        <v>655</v>
      </c>
      <c r="I10" s="331">
        <v>520</v>
      </c>
      <c r="J10" s="331">
        <v>431</v>
      </c>
      <c r="K10" s="332">
        <v>4184</v>
      </c>
      <c r="L10" s="333">
        <v>4728</v>
      </c>
      <c r="M10" s="327">
        <v>1</v>
      </c>
      <c r="N10" s="331">
        <v>0</v>
      </c>
      <c r="O10" s="328">
        <v>1</v>
      </c>
      <c r="P10" s="330">
        <v>0</v>
      </c>
      <c r="Q10" s="331">
        <v>9</v>
      </c>
      <c r="R10" s="331">
        <v>39</v>
      </c>
      <c r="S10" s="331">
        <v>82</v>
      </c>
      <c r="T10" s="331">
        <v>164</v>
      </c>
      <c r="U10" s="331">
        <v>259</v>
      </c>
      <c r="V10" s="328">
        <v>553</v>
      </c>
      <c r="W10" s="333">
        <v>554</v>
      </c>
      <c r="X10" s="327">
        <v>3</v>
      </c>
      <c r="Y10" s="331">
        <v>8</v>
      </c>
      <c r="Z10" s="328">
        <v>11</v>
      </c>
      <c r="AA10" s="330">
        <v>0</v>
      </c>
      <c r="AB10" s="331">
        <v>168</v>
      </c>
      <c r="AC10" s="331">
        <v>212</v>
      </c>
      <c r="AD10" s="331">
        <v>214</v>
      </c>
      <c r="AE10" s="331">
        <v>247</v>
      </c>
      <c r="AF10" s="331">
        <v>320</v>
      </c>
      <c r="AG10" s="328">
        <v>1161</v>
      </c>
      <c r="AH10" s="333">
        <v>1172</v>
      </c>
      <c r="AI10" s="327">
        <v>1</v>
      </c>
      <c r="AJ10" s="331">
        <v>1</v>
      </c>
      <c r="AK10" s="328">
        <v>2</v>
      </c>
      <c r="AL10" s="330">
        <v>0</v>
      </c>
      <c r="AM10" s="331">
        <v>22</v>
      </c>
      <c r="AN10" s="331">
        <v>16</v>
      </c>
      <c r="AO10" s="331">
        <v>21</v>
      </c>
      <c r="AP10" s="331">
        <v>23</v>
      </c>
      <c r="AQ10" s="331">
        <v>17</v>
      </c>
      <c r="AR10" s="328">
        <v>99</v>
      </c>
      <c r="AS10" s="333">
        <v>101</v>
      </c>
      <c r="AT10" s="327">
        <v>59</v>
      </c>
      <c r="AU10" s="331">
        <v>52</v>
      </c>
      <c r="AV10" s="328">
        <v>111</v>
      </c>
      <c r="AW10" s="330">
        <v>0</v>
      </c>
      <c r="AX10" s="331">
        <v>532</v>
      </c>
      <c r="AY10" s="331">
        <v>518</v>
      </c>
      <c r="AZ10" s="331">
        <v>512</v>
      </c>
      <c r="BA10" s="331">
        <v>575</v>
      </c>
      <c r="BB10" s="331">
        <v>494</v>
      </c>
      <c r="BC10" s="332">
        <v>2631</v>
      </c>
      <c r="BD10" s="333">
        <v>2742</v>
      </c>
      <c r="BE10" s="327">
        <v>581</v>
      </c>
      <c r="BF10" s="331">
        <v>907</v>
      </c>
      <c r="BG10" s="328">
        <v>1488</v>
      </c>
      <c r="BH10" s="330">
        <v>2</v>
      </c>
      <c r="BI10" s="331">
        <v>2126</v>
      </c>
      <c r="BJ10" s="331">
        <v>1391</v>
      </c>
      <c r="BK10" s="331">
        <v>782</v>
      </c>
      <c r="BL10" s="331">
        <v>445</v>
      </c>
      <c r="BM10" s="331">
        <v>204</v>
      </c>
      <c r="BN10" s="328">
        <v>4950</v>
      </c>
      <c r="BO10" s="333">
        <v>6438</v>
      </c>
      <c r="BP10" s="327">
        <v>75</v>
      </c>
      <c r="BQ10" s="331">
        <v>105</v>
      </c>
      <c r="BR10" s="328">
        <v>180</v>
      </c>
      <c r="BS10" s="330">
        <v>0</v>
      </c>
      <c r="BT10" s="331">
        <v>313</v>
      </c>
      <c r="BU10" s="331">
        <v>258</v>
      </c>
      <c r="BV10" s="331">
        <v>165</v>
      </c>
      <c r="BW10" s="331">
        <v>104</v>
      </c>
      <c r="BX10" s="331">
        <v>36</v>
      </c>
      <c r="BY10" s="328">
        <v>876</v>
      </c>
      <c r="BZ10" s="333">
        <v>1056</v>
      </c>
      <c r="CA10" s="327">
        <v>1</v>
      </c>
      <c r="CB10" s="331">
        <v>6</v>
      </c>
      <c r="CC10" s="328">
        <v>7</v>
      </c>
      <c r="CD10" s="330">
        <v>0</v>
      </c>
      <c r="CE10" s="331">
        <v>243</v>
      </c>
      <c r="CF10" s="331">
        <v>329</v>
      </c>
      <c r="CG10" s="331">
        <v>291</v>
      </c>
      <c r="CH10" s="331">
        <v>188</v>
      </c>
      <c r="CI10" s="331">
        <v>180</v>
      </c>
      <c r="CJ10" s="328">
        <v>1231</v>
      </c>
      <c r="CK10" s="333">
        <v>1238</v>
      </c>
      <c r="CL10" s="327">
        <v>1</v>
      </c>
      <c r="CM10" s="331">
        <v>0</v>
      </c>
      <c r="CN10" s="328">
        <v>1</v>
      </c>
      <c r="CO10" s="330">
        <v>0</v>
      </c>
      <c r="CP10" s="331">
        <v>16</v>
      </c>
      <c r="CQ10" s="331">
        <v>22</v>
      </c>
      <c r="CR10" s="331">
        <v>31</v>
      </c>
      <c r="CS10" s="331">
        <v>12</v>
      </c>
      <c r="CT10" s="331">
        <v>6</v>
      </c>
      <c r="CU10" s="328">
        <v>87</v>
      </c>
      <c r="CV10" s="333">
        <v>88</v>
      </c>
      <c r="CW10" s="327">
        <v>0</v>
      </c>
      <c r="CX10" s="331">
        <v>0</v>
      </c>
      <c r="CY10" s="328">
        <v>0</v>
      </c>
      <c r="CZ10" s="330">
        <v>0</v>
      </c>
      <c r="DA10" s="331">
        <v>0</v>
      </c>
      <c r="DB10" s="331">
        <v>0</v>
      </c>
      <c r="DC10" s="331">
        <v>0</v>
      </c>
      <c r="DD10" s="331">
        <v>0</v>
      </c>
      <c r="DE10" s="331">
        <v>0</v>
      </c>
      <c r="DF10" s="328">
        <v>0</v>
      </c>
      <c r="DG10" s="333">
        <v>0</v>
      </c>
      <c r="DH10" s="327">
        <v>117</v>
      </c>
      <c r="DI10" s="331">
        <v>300</v>
      </c>
      <c r="DJ10" s="328">
        <v>417</v>
      </c>
      <c r="DK10" s="330">
        <v>2</v>
      </c>
      <c r="DL10" s="331">
        <v>993</v>
      </c>
      <c r="DM10" s="331">
        <v>1452</v>
      </c>
      <c r="DN10" s="331">
        <v>1035</v>
      </c>
      <c r="DO10" s="331">
        <v>835</v>
      </c>
      <c r="DP10" s="331">
        <v>624</v>
      </c>
      <c r="DQ10" s="328">
        <v>4941</v>
      </c>
      <c r="DR10" s="333">
        <v>5358</v>
      </c>
      <c r="DS10" s="327">
        <v>55</v>
      </c>
      <c r="DT10" s="331">
        <v>44</v>
      </c>
      <c r="DU10" s="328">
        <v>99</v>
      </c>
      <c r="DV10" s="330">
        <v>0</v>
      </c>
      <c r="DW10" s="331">
        <v>290</v>
      </c>
      <c r="DX10" s="331">
        <v>173</v>
      </c>
      <c r="DY10" s="331">
        <v>131</v>
      </c>
      <c r="DZ10" s="331">
        <v>165</v>
      </c>
      <c r="EA10" s="331">
        <v>92</v>
      </c>
      <c r="EB10" s="328">
        <v>851</v>
      </c>
      <c r="EC10" s="333">
        <v>950</v>
      </c>
      <c r="ED10" s="327">
        <v>868</v>
      </c>
      <c r="EE10" s="331">
        <v>1297</v>
      </c>
      <c r="EF10" s="328">
        <v>2165</v>
      </c>
      <c r="EG10" s="330">
        <v>0</v>
      </c>
      <c r="EH10" s="331">
        <v>3415</v>
      </c>
      <c r="EI10" s="331">
        <v>2372</v>
      </c>
      <c r="EJ10" s="331">
        <v>1410</v>
      </c>
      <c r="EK10" s="331">
        <v>971</v>
      </c>
      <c r="EL10" s="331">
        <v>700</v>
      </c>
      <c r="EM10" s="328">
        <v>8868</v>
      </c>
      <c r="EN10" s="333">
        <v>11033</v>
      </c>
    </row>
    <row r="11" spans="1:144" ht="19.5" customHeight="1">
      <c r="A11" s="312" t="s">
        <v>9</v>
      </c>
      <c r="B11" s="327">
        <v>232</v>
      </c>
      <c r="C11" s="328">
        <v>301</v>
      </c>
      <c r="D11" s="329">
        <v>533</v>
      </c>
      <c r="E11" s="330">
        <v>0</v>
      </c>
      <c r="F11" s="331">
        <v>318</v>
      </c>
      <c r="G11" s="331">
        <v>411</v>
      </c>
      <c r="H11" s="331">
        <v>237</v>
      </c>
      <c r="I11" s="331">
        <v>246</v>
      </c>
      <c r="J11" s="331">
        <v>226</v>
      </c>
      <c r="K11" s="332">
        <v>1438</v>
      </c>
      <c r="L11" s="333">
        <v>1971</v>
      </c>
      <c r="M11" s="327">
        <v>0</v>
      </c>
      <c r="N11" s="331">
        <v>0</v>
      </c>
      <c r="O11" s="328">
        <v>0</v>
      </c>
      <c r="P11" s="330">
        <v>0</v>
      </c>
      <c r="Q11" s="331">
        <v>5</v>
      </c>
      <c r="R11" s="331">
        <v>11</v>
      </c>
      <c r="S11" s="331">
        <v>21</v>
      </c>
      <c r="T11" s="331">
        <v>60</v>
      </c>
      <c r="U11" s="331">
        <v>119</v>
      </c>
      <c r="V11" s="328">
        <v>216</v>
      </c>
      <c r="W11" s="333">
        <v>216</v>
      </c>
      <c r="X11" s="327">
        <v>16</v>
      </c>
      <c r="Y11" s="331">
        <v>33</v>
      </c>
      <c r="Z11" s="328">
        <v>49</v>
      </c>
      <c r="AA11" s="330">
        <v>0</v>
      </c>
      <c r="AB11" s="331">
        <v>71</v>
      </c>
      <c r="AC11" s="331">
        <v>143</v>
      </c>
      <c r="AD11" s="331">
        <v>104</v>
      </c>
      <c r="AE11" s="331">
        <v>129</v>
      </c>
      <c r="AF11" s="331">
        <v>216</v>
      </c>
      <c r="AG11" s="328">
        <v>663</v>
      </c>
      <c r="AH11" s="333">
        <v>712</v>
      </c>
      <c r="AI11" s="327">
        <v>3</v>
      </c>
      <c r="AJ11" s="331">
        <v>15</v>
      </c>
      <c r="AK11" s="328">
        <v>18</v>
      </c>
      <c r="AL11" s="330">
        <v>0</v>
      </c>
      <c r="AM11" s="331">
        <v>22</v>
      </c>
      <c r="AN11" s="331">
        <v>40</v>
      </c>
      <c r="AO11" s="331">
        <v>47</v>
      </c>
      <c r="AP11" s="331">
        <v>45</v>
      </c>
      <c r="AQ11" s="331">
        <v>42</v>
      </c>
      <c r="AR11" s="328">
        <v>196</v>
      </c>
      <c r="AS11" s="333">
        <v>214</v>
      </c>
      <c r="AT11" s="327">
        <v>32</v>
      </c>
      <c r="AU11" s="331">
        <v>26</v>
      </c>
      <c r="AV11" s="328">
        <v>58</v>
      </c>
      <c r="AW11" s="330">
        <v>0</v>
      </c>
      <c r="AX11" s="331">
        <v>214</v>
      </c>
      <c r="AY11" s="331">
        <v>213</v>
      </c>
      <c r="AZ11" s="331">
        <v>224</v>
      </c>
      <c r="BA11" s="331">
        <v>231</v>
      </c>
      <c r="BB11" s="331">
        <v>251</v>
      </c>
      <c r="BC11" s="332">
        <v>1133</v>
      </c>
      <c r="BD11" s="333">
        <v>1191</v>
      </c>
      <c r="BE11" s="327">
        <v>293</v>
      </c>
      <c r="BF11" s="331">
        <v>388</v>
      </c>
      <c r="BG11" s="328">
        <v>681</v>
      </c>
      <c r="BH11" s="330">
        <v>0</v>
      </c>
      <c r="BI11" s="331">
        <v>743</v>
      </c>
      <c r="BJ11" s="331">
        <v>826</v>
      </c>
      <c r="BK11" s="331">
        <v>478</v>
      </c>
      <c r="BL11" s="331">
        <v>263</v>
      </c>
      <c r="BM11" s="331">
        <v>190</v>
      </c>
      <c r="BN11" s="328">
        <v>2500</v>
      </c>
      <c r="BO11" s="333">
        <v>3181</v>
      </c>
      <c r="BP11" s="327">
        <v>50</v>
      </c>
      <c r="BQ11" s="331">
        <v>38</v>
      </c>
      <c r="BR11" s="328">
        <v>88</v>
      </c>
      <c r="BS11" s="330">
        <v>0</v>
      </c>
      <c r="BT11" s="331">
        <v>74</v>
      </c>
      <c r="BU11" s="331">
        <v>162</v>
      </c>
      <c r="BV11" s="331">
        <v>108</v>
      </c>
      <c r="BW11" s="331">
        <v>50</v>
      </c>
      <c r="BX11" s="331">
        <v>42</v>
      </c>
      <c r="BY11" s="328">
        <v>436</v>
      </c>
      <c r="BZ11" s="333">
        <v>524</v>
      </c>
      <c r="CA11" s="327">
        <v>3</v>
      </c>
      <c r="CB11" s="331">
        <v>15</v>
      </c>
      <c r="CC11" s="328">
        <v>18</v>
      </c>
      <c r="CD11" s="330">
        <v>0</v>
      </c>
      <c r="CE11" s="331">
        <v>72</v>
      </c>
      <c r="CF11" s="331">
        <v>137</v>
      </c>
      <c r="CG11" s="331">
        <v>128</v>
      </c>
      <c r="CH11" s="331">
        <v>108</v>
      </c>
      <c r="CI11" s="331">
        <v>86</v>
      </c>
      <c r="CJ11" s="328">
        <v>531</v>
      </c>
      <c r="CK11" s="333">
        <v>549</v>
      </c>
      <c r="CL11" s="327">
        <v>0</v>
      </c>
      <c r="CM11" s="331">
        <v>0</v>
      </c>
      <c r="CN11" s="328">
        <v>0</v>
      </c>
      <c r="CO11" s="330">
        <v>0</v>
      </c>
      <c r="CP11" s="331">
        <v>3</v>
      </c>
      <c r="CQ11" s="331">
        <v>13</v>
      </c>
      <c r="CR11" s="331">
        <v>19</v>
      </c>
      <c r="CS11" s="331">
        <v>11</v>
      </c>
      <c r="CT11" s="331">
        <v>19</v>
      </c>
      <c r="CU11" s="328">
        <v>65</v>
      </c>
      <c r="CV11" s="333">
        <v>65</v>
      </c>
      <c r="CW11" s="327">
        <v>0</v>
      </c>
      <c r="CX11" s="331">
        <v>0</v>
      </c>
      <c r="CY11" s="328">
        <v>0</v>
      </c>
      <c r="CZ11" s="330">
        <v>0</v>
      </c>
      <c r="DA11" s="331">
        <v>0</v>
      </c>
      <c r="DB11" s="331">
        <v>0</v>
      </c>
      <c r="DC11" s="331">
        <v>0</v>
      </c>
      <c r="DD11" s="331">
        <v>0</v>
      </c>
      <c r="DE11" s="331">
        <v>1</v>
      </c>
      <c r="DF11" s="328">
        <v>1</v>
      </c>
      <c r="DG11" s="333">
        <v>1</v>
      </c>
      <c r="DH11" s="327">
        <v>137</v>
      </c>
      <c r="DI11" s="331">
        <v>277</v>
      </c>
      <c r="DJ11" s="328">
        <v>414</v>
      </c>
      <c r="DK11" s="330">
        <v>0</v>
      </c>
      <c r="DL11" s="331">
        <v>371</v>
      </c>
      <c r="DM11" s="331">
        <v>823</v>
      </c>
      <c r="DN11" s="331">
        <v>605</v>
      </c>
      <c r="DO11" s="331">
        <v>474</v>
      </c>
      <c r="DP11" s="331">
        <v>429</v>
      </c>
      <c r="DQ11" s="328">
        <v>2702</v>
      </c>
      <c r="DR11" s="333">
        <v>3116</v>
      </c>
      <c r="DS11" s="327">
        <v>35</v>
      </c>
      <c r="DT11" s="331">
        <v>21</v>
      </c>
      <c r="DU11" s="328">
        <v>56</v>
      </c>
      <c r="DV11" s="330">
        <v>0</v>
      </c>
      <c r="DW11" s="331">
        <v>138</v>
      </c>
      <c r="DX11" s="331">
        <v>87</v>
      </c>
      <c r="DY11" s="331">
        <v>58</v>
      </c>
      <c r="DZ11" s="331">
        <v>90</v>
      </c>
      <c r="EA11" s="331">
        <v>57</v>
      </c>
      <c r="EB11" s="328">
        <v>430</v>
      </c>
      <c r="EC11" s="333">
        <v>486</v>
      </c>
      <c r="ED11" s="327">
        <v>586</v>
      </c>
      <c r="EE11" s="331">
        <v>724</v>
      </c>
      <c r="EF11" s="328">
        <v>1310</v>
      </c>
      <c r="EG11" s="330">
        <v>0</v>
      </c>
      <c r="EH11" s="331">
        <v>1088</v>
      </c>
      <c r="EI11" s="331">
        <v>1318</v>
      </c>
      <c r="EJ11" s="331">
        <v>785</v>
      </c>
      <c r="EK11" s="331">
        <v>535</v>
      </c>
      <c r="EL11" s="331">
        <v>454</v>
      </c>
      <c r="EM11" s="328">
        <v>4180</v>
      </c>
      <c r="EN11" s="333">
        <v>5490</v>
      </c>
    </row>
    <row r="12" spans="1:144" ht="19.5" customHeight="1">
      <c r="A12" s="312" t="s">
        <v>10</v>
      </c>
      <c r="B12" s="327">
        <v>274</v>
      </c>
      <c r="C12" s="328">
        <v>346</v>
      </c>
      <c r="D12" s="329">
        <v>620</v>
      </c>
      <c r="E12" s="330">
        <v>0</v>
      </c>
      <c r="F12" s="331">
        <v>565</v>
      </c>
      <c r="G12" s="331">
        <v>565</v>
      </c>
      <c r="H12" s="331">
        <v>352</v>
      </c>
      <c r="I12" s="331">
        <v>258</v>
      </c>
      <c r="J12" s="331">
        <v>228</v>
      </c>
      <c r="K12" s="332">
        <v>1968</v>
      </c>
      <c r="L12" s="333">
        <v>2588</v>
      </c>
      <c r="M12" s="327">
        <v>0</v>
      </c>
      <c r="N12" s="331">
        <v>0</v>
      </c>
      <c r="O12" s="328">
        <v>0</v>
      </c>
      <c r="P12" s="330">
        <v>0</v>
      </c>
      <c r="Q12" s="331">
        <v>1</v>
      </c>
      <c r="R12" s="331">
        <v>14</v>
      </c>
      <c r="S12" s="331">
        <v>19</v>
      </c>
      <c r="T12" s="331">
        <v>69</v>
      </c>
      <c r="U12" s="331">
        <v>119</v>
      </c>
      <c r="V12" s="328">
        <v>222</v>
      </c>
      <c r="W12" s="333">
        <v>222</v>
      </c>
      <c r="X12" s="327">
        <v>10</v>
      </c>
      <c r="Y12" s="331">
        <v>24</v>
      </c>
      <c r="Z12" s="328">
        <v>34</v>
      </c>
      <c r="AA12" s="330">
        <v>0</v>
      </c>
      <c r="AB12" s="331">
        <v>123</v>
      </c>
      <c r="AC12" s="331">
        <v>152</v>
      </c>
      <c r="AD12" s="331">
        <v>108</v>
      </c>
      <c r="AE12" s="331">
        <v>102</v>
      </c>
      <c r="AF12" s="331">
        <v>134</v>
      </c>
      <c r="AG12" s="328">
        <v>619</v>
      </c>
      <c r="AH12" s="333">
        <v>653</v>
      </c>
      <c r="AI12" s="327">
        <v>6</v>
      </c>
      <c r="AJ12" s="331">
        <v>4</v>
      </c>
      <c r="AK12" s="328">
        <v>10</v>
      </c>
      <c r="AL12" s="330">
        <v>0</v>
      </c>
      <c r="AM12" s="331">
        <v>25</v>
      </c>
      <c r="AN12" s="331">
        <v>51</v>
      </c>
      <c r="AO12" s="331">
        <v>31</v>
      </c>
      <c r="AP12" s="331">
        <v>26</v>
      </c>
      <c r="AQ12" s="331">
        <v>32</v>
      </c>
      <c r="AR12" s="328">
        <v>165</v>
      </c>
      <c r="AS12" s="333">
        <v>175</v>
      </c>
      <c r="AT12" s="327">
        <v>46</v>
      </c>
      <c r="AU12" s="331">
        <v>38</v>
      </c>
      <c r="AV12" s="328">
        <v>84</v>
      </c>
      <c r="AW12" s="330">
        <v>0</v>
      </c>
      <c r="AX12" s="331">
        <v>243</v>
      </c>
      <c r="AY12" s="331">
        <v>307</v>
      </c>
      <c r="AZ12" s="331">
        <v>338</v>
      </c>
      <c r="BA12" s="331">
        <v>330</v>
      </c>
      <c r="BB12" s="331">
        <v>338</v>
      </c>
      <c r="BC12" s="332">
        <v>1556</v>
      </c>
      <c r="BD12" s="333">
        <v>1640</v>
      </c>
      <c r="BE12" s="327">
        <v>264</v>
      </c>
      <c r="BF12" s="331">
        <v>316</v>
      </c>
      <c r="BG12" s="328">
        <v>580</v>
      </c>
      <c r="BH12" s="330">
        <v>0</v>
      </c>
      <c r="BI12" s="331">
        <v>654</v>
      </c>
      <c r="BJ12" s="331">
        <v>573</v>
      </c>
      <c r="BK12" s="331">
        <v>380</v>
      </c>
      <c r="BL12" s="331">
        <v>192</v>
      </c>
      <c r="BM12" s="331">
        <v>92</v>
      </c>
      <c r="BN12" s="328">
        <v>1891</v>
      </c>
      <c r="BO12" s="333">
        <v>2471</v>
      </c>
      <c r="BP12" s="327">
        <v>51</v>
      </c>
      <c r="BQ12" s="331">
        <v>69</v>
      </c>
      <c r="BR12" s="328">
        <v>120</v>
      </c>
      <c r="BS12" s="330">
        <v>0</v>
      </c>
      <c r="BT12" s="331">
        <v>219</v>
      </c>
      <c r="BU12" s="331">
        <v>248</v>
      </c>
      <c r="BV12" s="331">
        <v>136</v>
      </c>
      <c r="BW12" s="331">
        <v>86</v>
      </c>
      <c r="BX12" s="331">
        <v>45</v>
      </c>
      <c r="BY12" s="328">
        <v>734</v>
      </c>
      <c r="BZ12" s="333">
        <v>854</v>
      </c>
      <c r="CA12" s="327">
        <v>1</v>
      </c>
      <c r="CB12" s="331">
        <v>7</v>
      </c>
      <c r="CC12" s="328">
        <v>8</v>
      </c>
      <c r="CD12" s="330">
        <v>0</v>
      </c>
      <c r="CE12" s="331">
        <v>68</v>
      </c>
      <c r="CF12" s="331">
        <v>104</v>
      </c>
      <c r="CG12" s="331">
        <v>171</v>
      </c>
      <c r="CH12" s="331">
        <v>108</v>
      </c>
      <c r="CI12" s="331">
        <v>65</v>
      </c>
      <c r="CJ12" s="328">
        <v>516</v>
      </c>
      <c r="CK12" s="333">
        <v>524</v>
      </c>
      <c r="CL12" s="327">
        <v>1</v>
      </c>
      <c r="CM12" s="331">
        <v>1</v>
      </c>
      <c r="CN12" s="328">
        <v>2</v>
      </c>
      <c r="CO12" s="330">
        <v>0</v>
      </c>
      <c r="CP12" s="331">
        <v>18</v>
      </c>
      <c r="CQ12" s="331">
        <v>38</v>
      </c>
      <c r="CR12" s="331">
        <v>36</v>
      </c>
      <c r="CS12" s="331">
        <v>36</v>
      </c>
      <c r="CT12" s="331">
        <v>25</v>
      </c>
      <c r="CU12" s="328">
        <v>153</v>
      </c>
      <c r="CV12" s="333">
        <v>155</v>
      </c>
      <c r="CW12" s="327">
        <v>0</v>
      </c>
      <c r="CX12" s="331">
        <v>0</v>
      </c>
      <c r="CY12" s="328">
        <v>0</v>
      </c>
      <c r="CZ12" s="330">
        <v>0</v>
      </c>
      <c r="DA12" s="331">
        <v>0</v>
      </c>
      <c r="DB12" s="331">
        <v>2</v>
      </c>
      <c r="DC12" s="331">
        <v>0</v>
      </c>
      <c r="DD12" s="331">
        <v>3</v>
      </c>
      <c r="DE12" s="331">
        <v>5</v>
      </c>
      <c r="DF12" s="328">
        <v>10</v>
      </c>
      <c r="DG12" s="333">
        <v>10</v>
      </c>
      <c r="DH12" s="327">
        <v>118</v>
      </c>
      <c r="DI12" s="331">
        <v>210</v>
      </c>
      <c r="DJ12" s="328">
        <v>328</v>
      </c>
      <c r="DK12" s="330">
        <v>0</v>
      </c>
      <c r="DL12" s="331">
        <v>517</v>
      </c>
      <c r="DM12" s="331">
        <v>764</v>
      </c>
      <c r="DN12" s="331">
        <v>506</v>
      </c>
      <c r="DO12" s="331">
        <v>401</v>
      </c>
      <c r="DP12" s="331">
        <v>339</v>
      </c>
      <c r="DQ12" s="328">
        <v>2527</v>
      </c>
      <c r="DR12" s="333">
        <v>2855</v>
      </c>
      <c r="DS12" s="327">
        <v>52</v>
      </c>
      <c r="DT12" s="331">
        <v>23</v>
      </c>
      <c r="DU12" s="328">
        <v>75</v>
      </c>
      <c r="DV12" s="330">
        <v>0</v>
      </c>
      <c r="DW12" s="331">
        <v>126</v>
      </c>
      <c r="DX12" s="331">
        <v>137</v>
      </c>
      <c r="DY12" s="331">
        <v>104</v>
      </c>
      <c r="DZ12" s="331">
        <v>92</v>
      </c>
      <c r="EA12" s="331">
        <v>106</v>
      </c>
      <c r="EB12" s="328">
        <v>565</v>
      </c>
      <c r="EC12" s="333">
        <v>640</v>
      </c>
      <c r="ED12" s="327">
        <v>586</v>
      </c>
      <c r="EE12" s="331">
        <v>717</v>
      </c>
      <c r="EF12" s="328">
        <v>1303</v>
      </c>
      <c r="EG12" s="330">
        <v>0</v>
      </c>
      <c r="EH12" s="331">
        <v>1265</v>
      </c>
      <c r="EI12" s="331">
        <v>1232</v>
      </c>
      <c r="EJ12" s="331">
        <v>731</v>
      </c>
      <c r="EK12" s="331">
        <v>473</v>
      </c>
      <c r="EL12" s="331">
        <v>360</v>
      </c>
      <c r="EM12" s="328">
        <v>4061</v>
      </c>
      <c r="EN12" s="333">
        <v>5364</v>
      </c>
    </row>
    <row r="13" spans="1:144" ht="19.5" customHeight="1">
      <c r="A13" s="312" t="s">
        <v>11</v>
      </c>
      <c r="B13" s="327">
        <v>1035</v>
      </c>
      <c r="C13" s="328">
        <v>795</v>
      </c>
      <c r="D13" s="329">
        <v>1830</v>
      </c>
      <c r="E13" s="330">
        <v>0</v>
      </c>
      <c r="F13" s="331">
        <v>1168</v>
      </c>
      <c r="G13" s="331">
        <v>574</v>
      </c>
      <c r="H13" s="331">
        <v>363</v>
      </c>
      <c r="I13" s="331">
        <v>278</v>
      </c>
      <c r="J13" s="331">
        <v>275</v>
      </c>
      <c r="K13" s="332">
        <v>2658</v>
      </c>
      <c r="L13" s="333">
        <v>4488</v>
      </c>
      <c r="M13" s="327">
        <v>0</v>
      </c>
      <c r="N13" s="331">
        <v>0</v>
      </c>
      <c r="O13" s="328">
        <v>0</v>
      </c>
      <c r="P13" s="330">
        <v>0</v>
      </c>
      <c r="Q13" s="331">
        <v>11</v>
      </c>
      <c r="R13" s="331">
        <v>21</v>
      </c>
      <c r="S13" s="331">
        <v>53</v>
      </c>
      <c r="T13" s="331">
        <v>52</v>
      </c>
      <c r="U13" s="331">
        <v>164</v>
      </c>
      <c r="V13" s="328">
        <v>301</v>
      </c>
      <c r="W13" s="333">
        <v>301</v>
      </c>
      <c r="X13" s="327">
        <v>40</v>
      </c>
      <c r="Y13" s="331">
        <v>89</v>
      </c>
      <c r="Z13" s="328">
        <v>129</v>
      </c>
      <c r="AA13" s="330">
        <v>0</v>
      </c>
      <c r="AB13" s="331">
        <v>307</v>
      </c>
      <c r="AC13" s="331">
        <v>224</v>
      </c>
      <c r="AD13" s="331">
        <v>186</v>
      </c>
      <c r="AE13" s="331">
        <v>135</v>
      </c>
      <c r="AF13" s="331">
        <v>215</v>
      </c>
      <c r="AG13" s="328">
        <v>1067</v>
      </c>
      <c r="AH13" s="333">
        <v>1196</v>
      </c>
      <c r="AI13" s="327">
        <v>7</v>
      </c>
      <c r="AJ13" s="331">
        <v>21</v>
      </c>
      <c r="AK13" s="328">
        <v>28</v>
      </c>
      <c r="AL13" s="330">
        <v>0</v>
      </c>
      <c r="AM13" s="331">
        <v>61</v>
      </c>
      <c r="AN13" s="331">
        <v>33</v>
      </c>
      <c r="AO13" s="331">
        <v>50</v>
      </c>
      <c r="AP13" s="331">
        <v>41</v>
      </c>
      <c r="AQ13" s="331">
        <v>37</v>
      </c>
      <c r="AR13" s="328">
        <v>222</v>
      </c>
      <c r="AS13" s="333">
        <v>250</v>
      </c>
      <c r="AT13" s="327">
        <v>87</v>
      </c>
      <c r="AU13" s="331">
        <v>145</v>
      </c>
      <c r="AV13" s="328">
        <v>232</v>
      </c>
      <c r="AW13" s="330">
        <v>0</v>
      </c>
      <c r="AX13" s="331">
        <v>551</v>
      </c>
      <c r="AY13" s="331">
        <v>483</v>
      </c>
      <c r="AZ13" s="331">
        <v>464</v>
      </c>
      <c r="BA13" s="331">
        <v>364</v>
      </c>
      <c r="BB13" s="331">
        <v>507</v>
      </c>
      <c r="BC13" s="332">
        <v>2369</v>
      </c>
      <c r="BD13" s="333">
        <v>2601</v>
      </c>
      <c r="BE13" s="327">
        <v>935</v>
      </c>
      <c r="BF13" s="331">
        <v>935</v>
      </c>
      <c r="BG13" s="328">
        <v>1870</v>
      </c>
      <c r="BH13" s="330">
        <v>0</v>
      </c>
      <c r="BI13" s="331">
        <v>1567</v>
      </c>
      <c r="BJ13" s="331">
        <v>794</v>
      </c>
      <c r="BK13" s="331">
        <v>494</v>
      </c>
      <c r="BL13" s="331">
        <v>193</v>
      </c>
      <c r="BM13" s="331">
        <v>134</v>
      </c>
      <c r="BN13" s="328">
        <v>3182</v>
      </c>
      <c r="BO13" s="333">
        <v>5052</v>
      </c>
      <c r="BP13" s="327">
        <v>44</v>
      </c>
      <c r="BQ13" s="331">
        <v>83</v>
      </c>
      <c r="BR13" s="328">
        <v>127</v>
      </c>
      <c r="BS13" s="330">
        <v>0</v>
      </c>
      <c r="BT13" s="331">
        <v>264</v>
      </c>
      <c r="BU13" s="331">
        <v>191</v>
      </c>
      <c r="BV13" s="331">
        <v>142</v>
      </c>
      <c r="BW13" s="331">
        <v>50</v>
      </c>
      <c r="BX13" s="331">
        <v>28</v>
      </c>
      <c r="BY13" s="328">
        <v>675</v>
      </c>
      <c r="BZ13" s="333">
        <v>802</v>
      </c>
      <c r="CA13" s="327">
        <v>17</v>
      </c>
      <c r="CB13" s="331">
        <v>34</v>
      </c>
      <c r="CC13" s="328">
        <v>51</v>
      </c>
      <c r="CD13" s="330">
        <v>0</v>
      </c>
      <c r="CE13" s="331">
        <v>261</v>
      </c>
      <c r="CF13" s="331">
        <v>220</v>
      </c>
      <c r="CG13" s="331">
        <v>256</v>
      </c>
      <c r="CH13" s="331">
        <v>138</v>
      </c>
      <c r="CI13" s="331">
        <v>100</v>
      </c>
      <c r="CJ13" s="328">
        <v>975</v>
      </c>
      <c r="CK13" s="333">
        <v>1026</v>
      </c>
      <c r="CL13" s="327">
        <v>1</v>
      </c>
      <c r="CM13" s="331">
        <v>1</v>
      </c>
      <c r="CN13" s="328">
        <v>2</v>
      </c>
      <c r="CO13" s="330">
        <v>0</v>
      </c>
      <c r="CP13" s="331">
        <v>19</v>
      </c>
      <c r="CQ13" s="331">
        <v>17</v>
      </c>
      <c r="CR13" s="331">
        <v>27</v>
      </c>
      <c r="CS13" s="331">
        <v>9</v>
      </c>
      <c r="CT13" s="331">
        <v>8</v>
      </c>
      <c r="CU13" s="328">
        <v>80</v>
      </c>
      <c r="CV13" s="333">
        <v>82</v>
      </c>
      <c r="CW13" s="327">
        <v>0</v>
      </c>
      <c r="CX13" s="331">
        <v>0</v>
      </c>
      <c r="CY13" s="328">
        <v>0</v>
      </c>
      <c r="CZ13" s="330">
        <v>0</v>
      </c>
      <c r="DA13" s="331">
        <v>0</v>
      </c>
      <c r="DB13" s="331">
        <v>0</v>
      </c>
      <c r="DC13" s="331">
        <v>0</v>
      </c>
      <c r="DD13" s="331">
        <v>0</v>
      </c>
      <c r="DE13" s="331">
        <v>0</v>
      </c>
      <c r="DF13" s="328">
        <v>0</v>
      </c>
      <c r="DG13" s="333">
        <v>0</v>
      </c>
      <c r="DH13" s="327">
        <v>421</v>
      </c>
      <c r="DI13" s="331">
        <v>642</v>
      </c>
      <c r="DJ13" s="328">
        <v>1063</v>
      </c>
      <c r="DK13" s="330">
        <v>0</v>
      </c>
      <c r="DL13" s="331">
        <v>1195</v>
      </c>
      <c r="DM13" s="331">
        <v>1024</v>
      </c>
      <c r="DN13" s="331">
        <v>722</v>
      </c>
      <c r="DO13" s="331">
        <v>428</v>
      </c>
      <c r="DP13" s="331">
        <v>432</v>
      </c>
      <c r="DQ13" s="328">
        <v>3801</v>
      </c>
      <c r="DR13" s="333">
        <v>4864</v>
      </c>
      <c r="DS13" s="327">
        <v>64</v>
      </c>
      <c r="DT13" s="331">
        <v>90</v>
      </c>
      <c r="DU13" s="328">
        <v>154</v>
      </c>
      <c r="DV13" s="330">
        <v>0</v>
      </c>
      <c r="DW13" s="331">
        <v>233</v>
      </c>
      <c r="DX13" s="331">
        <v>138</v>
      </c>
      <c r="DY13" s="331">
        <v>134</v>
      </c>
      <c r="DZ13" s="331">
        <v>118</v>
      </c>
      <c r="EA13" s="331">
        <v>129</v>
      </c>
      <c r="EB13" s="328">
        <v>752</v>
      </c>
      <c r="EC13" s="333">
        <v>906</v>
      </c>
      <c r="ED13" s="327">
        <v>1905</v>
      </c>
      <c r="EE13" s="331">
        <v>1711</v>
      </c>
      <c r="EF13" s="328">
        <v>3616</v>
      </c>
      <c r="EG13" s="330">
        <v>0</v>
      </c>
      <c r="EH13" s="331">
        <v>2642</v>
      </c>
      <c r="EI13" s="331">
        <v>1395</v>
      </c>
      <c r="EJ13" s="331">
        <v>889</v>
      </c>
      <c r="EK13" s="331">
        <v>464</v>
      </c>
      <c r="EL13" s="331">
        <v>437</v>
      </c>
      <c r="EM13" s="328">
        <v>5827</v>
      </c>
      <c r="EN13" s="333">
        <v>9443</v>
      </c>
    </row>
    <row r="14" spans="1:144" ht="19.5" customHeight="1">
      <c r="A14" s="312" t="s">
        <v>12</v>
      </c>
      <c r="B14" s="327">
        <v>248</v>
      </c>
      <c r="C14" s="328">
        <v>197</v>
      </c>
      <c r="D14" s="329">
        <v>445</v>
      </c>
      <c r="E14" s="330">
        <v>0</v>
      </c>
      <c r="F14" s="331">
        <v>380</v>
      </c>
      <c r="G14" s="331">
        <v>241</v>
      </c>
      <c r="H14" s="331">
        <v>196</v>
      </c>
      <c r="I14" s="331">
        <v>165</v>
      </c>
      <c r="J14" s="331">
        <v>129</v>
      </c>
      <c r="K14" s="332">
        <v>1111</v>
      </c>
      <c r="L14" s="333">
        <v>1556</v>
      </c>
      <c r="M14" s="327">
        <v>0</v>
      </c>
      <c r="N14" s="331">
        <v>0</v>
      </c>
      <c r="O14" s="328">
        <v>0</v>
      </c>
      <c r="P14" s="330">
        <v>0</v>
      </c>
      <c r="Q14" s="331">
        <v>4</v>
      </c>
      <c r="R14" s="331">
        <v>8</v>
      </c>
      <c r="S14" s="331">
        <v>26</v>
      </c>
      <c r="T14" s="331">
        <v>55</v>
      </c>
      <c r="U14" s="331">
        <v>87</v>
      </c>
      <c r="V14" s="328">
        <v>180</v>
      </c>
      <c r="W14" s="333">
        <v>180</v>
      </c>
      <c r="X14" s="327">
        <v>13</v>
      </c>
      <c r="Y14" s="331">
        <v>19</v>
      </c>
      <c r="Z14" s="328">
        <v>32</v>
      </c>
      <c r="AA14" s="330">
        <v>0</v>
      </c>
      <c r="AB14" s="331">
        <v>92</v>
      </c>
      <c r="AC14" s="331">
        <v>91</v>
      </c>
      <c r="AD14" s="331">
        <v>107</v>
      </c>
      <c r="AE14" s="331">
        <v>113</v>
      </c>
      <c r="AF14" s="331">
        <v>111</v>
      </c>
      <c r="AG14" s="328">
        <v>514</v>
      </c>
      <c r="AH14" s="333">
        <v>546</v>
      </c>
      <c r="AI14" s="327">
        <v>3</v>
      </c>
      <c r="AJ14" s="331">
        <v>3</v>
      </c>
      <c r="AK14" s="328">
        <v>6</v>
      </c>
      <c r="AL14" s="330">
        <v>0</v>
      </c>
      <c r="AM14" s="331">
        <v>9</v>
      </c>
      <c r="AN14" s="331">
        <v>11</v>
      </c>
      <c r="AO14" s="331">
        <v>8</v>
      </c>
      <c r="AP14" s="331">
        <v>8</v>
      </c>
      <c r="AQ14" s="331">
        <v>4</v>
      </c>
      <c r="AR14" s="328">
        <v>40</v>
      </c>
      <c r="AS14" s="333">
        <v>46</v>
      </c>
      <c r="AT14" s="327">
        <v>29</v>
      </c>
      <c r="AU14" s="331">
        <v>20</v>
      </c>
      <c r="AV14" s="328">
        <v>49</v>
      </c>
      <c r="AW14" s="330">
        <v>0</v>
      </c>
      <c r="AX14" s="331">
        <v>157</v>
      </c>
      <c r="AY14" s="331">
        <v>183</v>
      </c>
      <c r="AZ14" s="331">
        <v>171</v>
      </c>
      <c r="BA14" s="331">
        <v>206</v>
      </c>
      <c r="BB14" s="331">
        <v>150</v>
      </c>
      <c r="BC14" s="332">
        <v>867</v>
      </c>
      <c r="BD14" s="333">
        <v>916</v>
      </c>
      <c r="BE14" s="327">
        <v>380</v>
      </c>
      <c r="BF14" s="331">
        <v>379</v>
      </c>
      <c r="BG14" s="328">
        <v>759</v>
      </c>
      <c r="BH14" s="330">
        <v>0</v>
      </c>
      <c r="BI14" s="331">
        <v>878</v>
      </c>
      <c r="BJ14" s="331">
        <v>600</v>
      </c>
      <c r="BK14" s="331">
        <v>373</v>
      </c>
      <c r="BL14" s="331">
        <v>246</v>
      </c>
      <c r="BM14" s="331">
        <v>88</v>
      </c>
      <c r="BN14" s="328">
        <v>2185</v>
      </c>
      <c r="BO14" s="333">
        <v>2944</v>
      </c>
      <c r="BP14" s="327">
        <v>80</v>
      </c>
      <c r="BQ14" s="331">
        <v>63</v>
      </c>
      <c r="BR14" s="328">
        <v>143</v>
      </c>
      <c r="BS14" s="330">
        <v>0</v>
      </c>
      <c r="BT14" s="331">
        <v>155</v>
      </c>
      <c r="BU14" s="331">
        <v>102</v>
      </c>
      <c r="BV14" s="331">
        <v>91</v>
      </c>
      <c r="BW14" s="331">
        <v>45</v>
      </c>
      <c r="BX14" s="331">
        <v>21</v>
      </c>
      <c r="BY14" s="328">
        <v>414</v>
      </c>
      <c r="BZ14" s="333">
        <v>557</v>
      </c>
      <c r="CA14" s="327">
        <v>5</v>
      </c>
      <c r="CB14" s="331">
        <v>17</v>
      </c>
      <c r="CC14" s="328">
        <v>22</v>
      </c>
      <c r="CD14" s="330">
        <v>0</v>
      </c>
      <c r="CE14" s="331">
        <v>115</v>
      </c>
      <c r="CF14" s="331">
        <v>122</v>
      </c>
      <c r="CG14" s="331">
        <v>122</v>
      </c>
      <c r="CH14" s="331">
        <v>119</v>
      </c>
      <c r="CI14" s="331">
        <v>51</v>
      </c>
      <c r="CJ14" s="328">
        <v>529</v>
      </c>
      <c r="CK14" s="333">
        <v>551</v>
      </c>
      <c r="CL14" s="327">
        <v>1</v>
      </c>
      <c r="CM14" s="331">
        <v>0</v>
      </c>
      <c r="CN14" s="328">
        <v>1</v>
      </c>
      <c r="CO14" s="330">
        <v>0</v>
      </c>
      <c r="CP14" s="331">
        <v>9</v>
      </c>
      <c r="CQ14" s="331">
        <v>14</v>
      </c>
      <c r="CR14" s="331">
        <v>22</v>
      </c>
      <c r="CS14" s="331">
        <v>10</v>
      </c>
      <c r="CT14" s="331">
        <v>9</v>
      </c>
      <c r="CU14" s="328">
        <v>64</v>
      </c>
      <c r="CV14" s="333">
        <v>65</v>
      </c>
      <c r="CW14" s="327">
        <v>0</v>
      </c>
      <c r="CX14" s="331">
        <v>0</v>
      </c>
      <c r="CY14" s="328">
        <v>0</v>
      </c>
      <c r="CZ14" s="330">
        <v>0</v>
      </c>
      <c r="DA14" s="331">
        <v>0</v>
      </c>
      <c r="DB14" s="331">
        <v>0</v>
      </c>
      <c r="DC14" s="331">
        <v>0</v>
      </c>
      <c r="DD14" s="331">
        <v>0</v>
      </c>
      <c r="DE14" s="331">
        <v>0</v>
      </c>
      <c r="DF14" s="328">
        <v>0</v>
      </c>
      <c r="DG14" s="333">
        <v>0</v>
      </c>
      <c r="DH14" s="327">
        <v>143</v>
      </c>
      <c r="DI14" s="331">
        <v>199</v>
      </c>
      <c r="DJ14" s="328">
        <v>342</v>
      </c>
      <c r="DK14" s="330">
        <v>0</v>
      </c>
      <c r="DL14" s="331">
        <v>440</v>
      </c>
      <c r="DM14" s="331">
        <v>538</v>
      </c>
      <c r="DN14" s="331">
        <v>453</v>
      </c>
      <c r="DO14" s="331">
        <v>367</v>
      </c>
      <c r="DP14" s="331">
        <v>216</v>
      </c>
      <c r="DQ14" s="328">
        <v>2014</v>
      </c>
      <c r="DR14" s="333">
        <v>2356</v>
      </c>
      <c r="DS14" s="327">
        <v>59</v>
      </c>
      <c r="DT14" s="331">
        <v>31</v>
      </c>
      <c r="DU14" s="328">
        <v>90</v>
      </c>
      <c r="DV14" s="330">
        <v>0</v>
      </c>
      <c r="DW14" s="331">
        <v>151</v>
      </c>
      <c r="DX14" s="331">
        <v>106</v>
      </c>
      <c r="DY14" s="331">
        <v>99</v>
      </c>
      <c r="DZ14" s="331">
        <v>132</v>
      </c>
      <c r="EA14" s="331">
        <v>61</v>
      </c>
      <c r="EB14" s="328">
        <v>549</v>
      </c>
      <c r="EC14" s="333">
        <v>639</v>
      </c>
      <c r="ED14" s="327">
        <v>708</v>
      </c>
      <c r="EE14" s="331">
        <v>599</v>
      </c>
      <c r="EF14" s="328">
        <v>1307</v>
      </c>
      <c r="EG14" s="330">
        <v>0</v>
      </c>
      <c r="EH14" s="331">
        <v>1277</v>
      </c>
      <c r="EI14" s="331">
        <v>863</v>
      </c>
      <c r="EJ14" s="331">
        <v>587</v>
      </c>
      <c r="EK14" s="331">
        <v>416</v>
      </c>
      <c r="EL14" s="331">
        <v>231</v>
      </c>
      <c r="EM14" s="328">
        <v>3374</v>
      </c>
      <c r="EN14" s="333">
        <v>4681</v>
      </c>
    </row>
    <row r="15" spans="1:144" ht="19.5" customHeight="1">
      <c r="A15" s="312" t="s">
        <v>13</v>
      </c>
      <c r="B15" s="327">
        <v>591</v>
      </c>
      <c r="C15" s="328">
        <v>398</v>
      </c>
      <c r="D15" s="329">
        <v>989</v>
      </c>
      <c r="E15" s="330">
        <v>0</v>
      </c>
      <c r="F15" s="331">
        <v>354</v>
      </c>
      <c r="G15" s="331">
        <v>297</v>
      </c>
      <c r="H15" s="331">
        <v>190</v>
      </c>
      <c r="I15" s="331">
        <v>196</v>
      </c>
      <c r="J15" s="331">
        <v>174</v>
      </c>
      <c r="K15" s="332">
        <v>1211</v>
      </c>
      <c r="L15" s="333">
        <v>2200</v>
      </c>
      <c r="M15" s="327">
        <v>0</v>
      </c>
      <c r="N15" s="331">
        <v>8</v>
      </c>
      <c r="O15" s="328">
        <v>8</v>
      </c>
      <c r="P15" s="330">
        <v>0</v>
      </c>
      <c r="Q15" s="331">
        <v>6</v>
      </c>
      <c r="R15" s="331">
        <v>20</v>
      </c>
      <c r="S15" s="331">
        <v>21</v>
      </c>
      <c r="T15" s="331">
        <v>48</v>
      </c>
      <c r="U15" s="331">
        <v>94</v>
      </c>
      <c r="V15" s="328">
        <v>189</v>
      </c>
      <c r="W15" s="333">
        <v>197</v>
      </c>
      <c r="X15" s="327">
        <v>75</v>
      </c>
      <c r="Y15" s="331">
        <v>77</v>
      </c>
      <c r="Z15" s="328">
        <v>152</v>
      </c>
      <c r="AA15" s="330">
        <v>0</v>
      </c>
      <c r="AB15" s="331">
        <v>90</v>
      </c>
      <c r="AC15" s="331">
        <v>121</v>
      </c>
      <c r="AD15" s="331">
        <v>95</v>
      </c>
      <c r="AE15" s="331">
        <v>128</v>
      </c>
      <c r="AF15" s="331">
        <v>151</v>
      </c>
      <c r="AG15" s="328">
        <v>585</v>
      </c>
      <c r="AH15" s="333">
        <v>737</v>
      </c>
      <c r="AI15" s="327">
        <v>6</v>
      </c>
      <c r="AJ15" s="331">
        <v>17</v>
      </c>
      <c r="AK15" s="328">
        <v>23</v>
      </c>
      <c r="AL15" s="330">
        <v>0</v>
      </c>
      <c r="AM15" s="331">
        <v>5</v>
      </c>
      <c r="AN15" s="331">
        <v>28</v>
      </c>
      <c r="AO15" s="331">
        <v>32</v>
      </c>
      <c r="AP15" s="331">
        <v>40</v>
      </c>
      <c r="AQ15" s="331">
        <v>31</v>
      </c>
      <c r="AR15" s="328">
        <v>136</v>
      </c>
      <c r="AS15" s="333">
        <v>159</v>
      </c>
      <c r="AT15" s="327">
        <v>80</v>
      </c>
      <c r="AU15" s="331">
        <v>72</v>
      </c>
      <c r="AV15" s="328">
        <v>152</v>
      </c>
      <c r="AW15" s="330">
        <v>0</v>
      </c>
      <c r="AX15" s="331">
        <v>193</v>
      </c>
      <c r="AY15" s="331">
        <v>149</v>
      </c>
      <c r="AZ15" s="331">
        <v>165</v>
      </c>
      <c r="BA15" s="331">
        <v>200</v>
      </c>
      <c r="BB15" s="331">
        <v>216</v>
      </c>
      <c r="BC15" s="332">
        <v>923</v>
      </c>
      <c r="BD15" s="333">
        <v>1075</v>
      </c>
      <c r="BE15" s="327">
        <v>533</v>
      </c>
      <c r="BF15" s="331">
        <v>349</v>
      </c>
      <c r="BG15" s="328">
        <v>882</v>
      </c>
      <c r="BH15" s="330">
        <v>0</v>
      </c>
      <c r="BI15" s="331">
        <v>657</v>
      </c>
      <c r="BJ15" s="331">
        <v>385</v>
      </c>
      <c r="BK15" s="331">
        <v>227</v>
      </c>
      <c r="BL15" s="331">
        <v>175</v>
      </c>
      <c r="BM15" s="331">
        <v>109</v>
      </c>
      <c r="BN15" s="328">
        <v>1553</v>
      </c>
      <c r="BO15" s="333">
        <v>2435</v>
      </c>
      <c r="BP15" s="327">
        <v>228</v>
      </c>
      <c r="BQ15" s="331">
        <v>189</v>
      </c>
      <c r="BR15" s="328">
        <v>417</v>
      </c>
      <c r="BS15" s="330">
        <v>0</v>
      </c>
      <c r="BT15" s="331">
        <v>156</v>
      </c>
      <c r="BU15" s="331">
        <v>186</v>
      </c>
      <c r="BV15" s="331">
        <v>88</v>
      </c>
      <c r="BW15" s="331">
        <v>88</v>
      </c>
      <c r="BX15" s="331">
        <v>36</v>
      </c>
      <c r="BY15" s="328">
        <v>554</v>
      </c>
      <c r="BZ15" s="333">
        <v>971</v>
      </c>
      <c r="CA15" s="327">
        <v>8</v>
      </c>
      <c r="CB15" s="331">
        <v>29</v>
      </c>
      <c r="CC15" s="328">
        <v>37</v>
      </c>
      <c r="CD15" s="330">
        <v>0</v>
      </c>
      <c r="CE15" s="331">
        <v>124</v>
      </c>
      <c r="CF15" s="331">
        <v>129</v>
      </c>
      <c r="CG15" s="331">
        <v>95</v>
      </c>
      <c r="CH15" s="331">
        <v>87</v>
      </c>
      <c r="CI15" s="331">
        <v>67</v>
      </c>
      <c r="CJ15" s="328">
        <v>502</v>
      </c>
      <c r="CK15" s="333">
        <v>539</v>
      </c>
      <c r="CL15" s="327">
        <v>1</v>
      </c>
      <c r="CM15" s="331">
        <v>4</v>
      </c>
      <c r="CN15" s="328">
        <v>5</v>
      </c>
      <c r="CO15" s="330">
        <v>0</v>
      </c>
      <c r="CP15" s="331">
        <v>8</v>
      </c>
      <c r="CQ15" s="331">
        <v>8</v>
      </c>
      <c r="CR15" s="331">
        <v>10</v>
      </c>
      <c r="CS15" s="331">
        <v>8</v>
      </c>
      <c r="CT15" s="331">
        <v>10</v>
      </c>
      <c r="CU15" s="328">
        <v>44</v>
      </c>
      <c r="CV15" s="333">
        <v>49</v>
      </c>
      <c r="CW15" s="327">
        <v>0</v>
      </c>
      <c r="CX15" s="331">
        <v>0</v>
      </c>
      <c r="CY15" s="328">
        <v>0</v>
      </c>
      <c r="CZ15" s="330">
        <v>0</v>
      </c>
      <c r="DA15" s="331">
        <v>0</v>
      </c>
      <c r="DB15" s="331">
        <v>0</v>
      </c>
      <c r="DC15" s="331">
        <v>0</v>
      </c>
      <c r="DD15" s="331">
        <v>0</v>
      </c>
      <c r="DE15" s="331">
        <v>1</v>
      </c>
      <c r="DF15" s="328">
        <v>1</v>
      </c>
      <c r="DG15" s="333">
        <v>1</v>
      </c>
      <c r="DH15" s="327">
        <v>314</v>
      </c>
      <c r="DI15" s="331">
        <v>396</v>
      </c>
      <c r="DJ15" s="328">
        <v>710</v>
      </c>
      <c r="DK15" s="330">
        <v>0</v>
      </c>
      <c r="DL15" s="331">
        <v>304</v>
      </c>
      <c r="DM15" s="331">
        <v>543</v>
      </c>
      <c r="DN15" s="331">
        <v>368</v>
      </c>
      <c r="DO15" s="331">
        <v>362</v>
      </c>
      <c r="DP15" s="331">
        <v>255</v>
      </c>
      <c r="DQ15" s="328">
        <v>1832</v>
      </c>
      <c r="DR15" s="333">
        <v>2542</v>
      </c>
      <c r="DS15" s="327">
        <v>82</v>
      </c>
      <c r="DT15" s="331">
        <v>43</v>
      </c>
      <c r="DU15" s="328">
        <v>125</v>
      </c>
      <c r="DV15" s="330">
        <v>0</v>
      </c>
      <c r="DW15" s="331">
        <v>101</v>
      </c>
      <c r="DX15" s="331">
        <v>79</v>
      </c>
      <c r="DY15" s="331">
        <v>65</v>
      </c>
      <c r="DZ15" s="331">
        <v>88</v>
      </c>
      <c r="EA15" s="331">
        <v>75</v>
      </c>
      <c r="EB15" s="328">
        <v>408</v>
      </c>
      <c r="EC15" s="333">
        <v>533</v>
      </c>
      <c r="ED15" s="327">
        <v>1281</v>
      </c>
      <c r="EE15" s="331">
        <v>871</v>
      </c>
      <c r="EF15" s="328">
        <v>2152</v>
      </c>
      <c r="EG15" s="330">
        <v>0</v>
      </c>
      <c r="EH15" s="331">
        <v>965</v>
      </c>
      <c r="EI15" s="331">
        <v>744</v>
      </c>
      <c r="EJ15" s="331">
        <v>435</v>
      </c>
      <c r="EK15" s="331">
        <v>383</v>
      </c>
      <c r="EL15" s="331">
        <v>275</v>
      </c>
      <c r="EM15" s="328">
        <v>2802</v>
      </c>
      <c r="EN15" s="333">
        <v>4954</v>
      </c>
    </row>
    <row r="16" spans="1:144" ht="19.5" customHeight="1">
      <c r="A16" s="312" t="s">
        <v>14</v>
      </c>
      <c r="B16" s="327">
        <v>135</v>
      </c>
      <c r="C16" s="328">
        <v>148</v>
      </c>
      <c r="D16" s="329">
        <v>283</v>
      </c>
      <c r="E16" s="330">
        <v>0</v>
      </c>
      <c r="F16" s="331">
        <v>147</v>
      </c>
      <c r="G16" s="331">
        <v>237</v>
      </c>
      <c r="H16" s="331">
        <v>121</v>
      </c>
      <c r="I16" s="331">
        <v>82</v>
      </c>
      <c r="J16" s="331">
        <v>87</v>
      </c>
      <c r="K16" s="332">
        <v>674</v>
      </c>
      <c r="L16" s="333">
        <v>957</v>
      </c>
      <c r="M16" s="327">
        <v>0</v>
      </c>
      <c r="N16" s="331">
        <v>0</v>
      </c>
      <c r="O16" s="328">
        <v>0</v>
      </c>
      <c r="P16" s="330">
        <v>0</v>
      </c>
      <c r="Q16" s="331">
        <v>0</v>
      </c>
      <c r="R16" s="331">
        <v>4</v>
      </c>
      <c r="S16" s="331">
        <v>3</v>
      </c>
      <c r="T16" s="331">
        <v>11</v>
      </c>
      <c r="U16" s="331">
        <v>40</v>
      </c>
      <c r="V16" s="328">
        <v>58</v>
      </c>
      <c r="W16" s="333">
        <v>58</v>
      </c>
      <c r="X16" s="327">
        <v>4</v>
      </c>
      <c r="Y16" s="331">
        <v>15</v>
      </c>
      <c r="Z16" s="328">
        <v>19</v>
      </c>
      <c r="AA16" s="330">
        <v>0</v>
      </c>
      <c r="AB16" s="331">
        <v>24</v>
      </c>
      <c r="AC16" s="331">
        <v>59</v>
      </c>
      <c r="AD16" s="331">
        <v>40</v>
      </c>
      <c r="AE16" s="331">
        <v>42</v>
      </c>
      <c r="AF16" s="331">
        <v>47</v>
      </c>
      <c r="AG16" s="328">
        <v>212</v>
      </c>
      <c r="AH16" s="333">
        <v>231</v>
      </c>
      <c r="AI16" s="327">
        <v>0</v>
      </c>
      <c r="AJ16" s="331">
        <v>0</v>
      </c>
      <c r="AK16" s="328">
        <v>0</v>
      </c>
      <c r="AL16" s="330">
        <v>0</v>
      </c>
      <c r="AM16" s="331">
        <v>0</v>
      </c>
      <c r="AN16" s="331">
        <v>5</v>
      </c>
      <c r="AO16" s="331">
        <v>3</v>
      </c>
      <c r="AP16" s="331">
        <v>4</v>
      </c>
      <c r="AQ16" s="331">
        <v>5</v>
      </c>
      <c r="AR16" s="328">
        <v>17</v>
      </c>
      <c r="AS16" s="333">
        <v>17</v>
      </c>
      <c r="AT16" s="327">
        <v>26</v>
      </c>
      <c r="AU16" s="331">
        <v>26</v>
      </c>
      <c r="AV16" s="328">
        <v>52</v>
      </c>
      <c r="AW16" s="330">
        <v>0</v>
      </c>
      <c r="AX16" s="331">
        <v>61</v>
      </c>
      <c r="AY16" s="331">
        <v>96</v>
      </c>
      <c r="AZ16" s="331">
        <v>82</v>
      </c>
      <c r="BA16" s="331">
        <v>87</v>
      </c>
      <c r="BB16" s="331">
        <v>111</v>
      </c>
      <c r="BC16" s="332">
        <v>437</v>
      </c>
      <c r="BD16" s="333">
        <v>489</v>
      </c>
      <c r="BE16" s="327">
        <v>123</v>
      </c>
      <c r="BF16" s="331">
        <v>120</v>
      </c>
      <c r="BG16" s="328">
        <v>243</v>
      </c>
      <c r="BH16" s="330">
        <v>0</v>
      </c>
      <c r="BI16" s="331">
        <v>169</v>
      </c>
      <c r="BJ16" s="331">
        <v>253</v>
      </c>
      <c r="BK16" s="331">
        <v>122</v>
      </c>
      <c r="BL16" s="331">
        <v>77</v>
      </c>
      <c r="BM16" s="331">
        <v>50</v>
      </c>
      <c r="BN16" s="328">
        <v>671</v>
      </c>
      <c r="BO16" s="333">
        <v>914</v>
      </c>
      <c r="BP16" s="327">
        <v>20</v>
      </c>
      <c r="BQ16" s="331">
        <v>29</v>
      </c>
      <c r="BR16" s="328">
        <v>49</v>
      </c>
      <c r="BS16" s="330">
        <v>0</v>
      </c>
      <c r="BT16" s="331">
        <v>29</v>
      </c>
      <c r="BU16" s="331">
        <v>72</v>
      </c>
      <c r="BV16" s="331">
        <v>46</v>
      </c>
      <c r="BW16" s="331">
        <v>24</v>
      </c>
      <c r="BX16" s="331">
        <v>14</v>
      </c>
      <c r="BY16" s="328">
        <v>185</v>
      </c>
      <c r="BZ16" s="333">
        <v>234</v>
      </c>
      <c r="CA16" s="327">
        <v>1</v>
      </c>
      <c r="CB16" s="331">
        <v>5</v>
      </c>
      <c r="CC16" s="328">
        <v>6</v>
      </c>
      <c r="CD16" s="330">
        <v>0</v>
      </c>
      <c r="CE16" s="331">
        <v>29</v>
      </c>
      <c r="CF16" s="331">
        <v>53</v>
      </c>
      <c r="CG16" s="331">
        <v>50</v>
      </c>
      <c r="CH16" s="331">
        <v>31</v>
      </c>
      <c r="CI16" s="331">
        <v>31</v>
      </c>
      <c r="CJ16" s="328">
        <v>194</v>
      </c>
      <c r="CK16" s="333">
        <v>200</v>
      </c>
      <c r="CL16" s="327">
        <v>0</v>
      </c>
      <c r="CM16" s="331">
        <v>0</v>
      </c>
      <c r="CN16" s="328">
        <v>0</v>
      </c>
      <c r="CO16" s="330">
        <v>0</v>
      </c>
      <c r="CP16" s="331">
        <v>3</v>
      </c>
      <c r="CQ16" s="331">
        <v>12</v>
      </c>
      <c r="CR16" s="331">
        <v>14</v>
      </c>
      <c r="CS16" s="331">
        <v>8</v>
      </c>
      <c r="CT16" s="331">
        <v>5</v>
      </c>
      <c r="CU16" s="328">
        <v>42</v>
      </c>
      <c r="CV16" s="333">
        <v>42</v>
      </c>
      <c r="CW16" s="327">
        <v>0</v>
      </c>
      <c r="CX16" s="331">
        <v>0</v>
      </c>
      <c r="CY16" s="328">
        <v>0</v>
      </c>
      <c r="CZ16" s="330">
        <v>0</v>
      </c>
      <c r="DA16" s="331">
        <v>0</v>
      </c>
      <c r="DB16" s="331">
        <v>0</v>
      </c>
      <c r="DC16" s="331">
        <v>0</v>
      </c>
      <c r="DD16" s="331">
        <v>0</v>
      </c>
      <c r="DE16" s="331">
        <v>0</v>
      </c>
      <c r="DF16" s="328">
        <v>0</v>
      </c>
      <c r="DG16" s="333">
        <v>0</v>
      </c>
      <c r="DH16" s="327">
        <v>32</v>
      </c>
      <c r="DI16" s="331">
        <v>88</v>
      </c>
      <c r="DJ16" s="328">
        <v>120</v>
      </c>
      <c r="DK16" s="330">
        <v>0</v>
      </c>
      <c r="DL16" s="331">
        <v>85</v>
      </c>
      <c r="DM16" s="331">
        <v>295</v>
      </c>
      <c r="DN16" s="331">
        <v>171</v>
      </c>
      <c r="DO16" s="331">
        <v>134</v>
      </c>
      <c r="DP16" s="331">
        <v>127</v>
      </c>
      <c r="DQ16" s="328">
        <v>812</v>
      </c>
      <c r="DR16" s="333">
        <v>932</v>
      </c>
      <c r="DS16" s="327">
        <v>23</v>
      </c>
      <c r="DT16" s="331">
        <v>19</v>
      </c>
      <c r="DU16" s="328">
        <v>42</v>
      </c>
      <c r="DV16" s="330">
        <v>0</v>
      </c>
      <c r="DW16" s="331">
        <v>53</v>
      </c>
      <c r="DX16" s="331">
        <v>44</v>
      </c>
      <c r="DY16" s="331">
        <v>40</v>
      </c>
      <c r="DZ16" s="331">
        <v>42</v>
      </c>
      <c r="EA16" s="331">
        <v>40</v>
      </c>
      <c r="EB16" s="328">
        <v>219</v>
      </c>
      <c r="EC16" s="333">
        <v>261</v>
      </c>
      <c r="ED16" s="327">
        <v>257</v>
      </c>
      <c r="EE16" s="331">
        <v>301</v>
      </c>
      <c r="EF16" s="328">
        <v>558</v>
      </c>
      <c r="EG16" s="330">
        <v>0</v>
      </c>
      <c r="EH16" s="331">
        <v>304</v>
      </c>
      <c r="EI16" s="331">
        <v>478</v>
      </c>
      <c r="EJ16" s="331">
        <v>244</v>
      </c>
      <c r="EK16" s="331">
        <v>156</v>
      </c>
      <c r="EL16" s="331">
        <v>142</v>
      </c>
      <c r="EM16" s="328">
        <v>1324</v>
      </c>
      <c r="EN16" s="333">
        <v>1882</v>
      </c>
    </row>
    <row r="17" spans="1:144" ht="19.5" customHeight="1">
      <c r="A17" s="312" t="s">
        <v>16</v>
      </c>
      <c r="B17" s="327">
        <v>61</v>
      </c>
      <c r="C17" s="328">
        <v>71</v>
      </c>
      <c r="D17" s="329">
        <v>132</v>
      </c>
      <c r="E17" s="330">
        <v>0</v>
      </c>
      <c r="F17" s="331">
        <v>97</v>
      </c>
      <c r="G17" s="331">
        <v>137</v>
      </c>
      <c r="H17" s="331">
        <v>91</v>
      </c>
      <c r="I17" s="331">
        <v>82</v>
      </c>
      <c r="J17" s="331">
        <v>43</v>
      </c>
      <c r="K17" s="332">
        <v>450</v>
      </c>
      <c r="L17" s="333">
        <v>582</v>
      </c>
      <c r="M17" s="327">
        <v>0</v>
      </c>
      <c r="N17" s="331">
        <v>0</v>
      </c>
      <c r="O17" s="328">
        <v>0</v>
      </c>
      <c r="P17" s="330">
        <v>0</v>
      </c>
      <c r="Q17" s="331">
        <v>0</v>
      </c>
      <c r="R17" s="331">
        <v>6</v>
      </c>
      <c r="S17" s="331">
        <v>9</v>
      </c>
      <c r="T17" s="331">
        <v>23</v>
      </c>
      <c r="U17" s="331">
        <v>33</v>
      </c>
      <c r="V17" s="328">
        <v>71</v>
      </c>
      <c r="W17" s="333">
        <v>71</v>
      </c>
      <c r="X17" s="327">
        <v>2</v>
      </c>
      <c r="Y17" s="331">
        <v>2</v>
      </c>
      <c r="Z17" s="328">
        <v>4</v>
      </c>
      <c r="AA17" s="330">
        <v>0</v>
      </c>
      <c r="AB17" s="331">
        <v>25</v>
      </c>
      <c r="AC17" s="331">
        <v>47</v>
      </c>
      <c r="AD17" s="331">
        <v>44</v>
      </c>
      <c r="AE17" s="331">
        <v>64</v>
      </c>
      <c r="AF17" s="331">
        <v>38</v>
      </c>
      <c r="AG17" s="328">
        <v>218</v>
      </c>
      <c r="AH17" s="333">
        <v>222</v>
      </c>
      <c r="AI17" s="327">
        <v>0</v>
      </c>
      <c r="AJ17" s="331">
        <v>0</v>
      </c>
      <c r="AK17" s="328">
        <v>0</v>
      </c>
      <c r="AL17" s="330">
        <v>0</v>
      </c>
      <c r="AM17" s="331">
        <v>0</v>
      </c>
      <c r="AN17" s="331">
        <v>4</v>
      </c>
      <c r="AO17" s="331">
        <v>0</v>
      </c>
      <c r="AP17" s="331">
        <v>3</v>
      </c>
      <c r="AQ17" s="331">
        <v>4</v>
      </c>
      <c r="AR17" s="328">
        <v>11</v>
      </c>
      <c r="AS17" s="333">
        <v>11</v>
      </c>
      <c r="AT17" s="327">
        <v>10</v>
      </c>
      <c r="AU17" s="331">
        <v>10</v>
      </c>
      <c r="AV17" s="328">
        <v>20</v>
      </c>
      <c r="AW17" s="330">
        <v>0</v>
      </c>
      <c r="AX17" s="331">
        <v>40</v>
      </c>
      <c r="AY17" s="331">
        <v>59</v>
      </c>
      <c r="AZ17" s="331">
        <v>66</v>
      </c>
      <c r="BA17" s="331">
        <v>66</v>
      </c>
      <c r="BB17" s="331">
        <v>48</v>
      </c>
      <c r="BC17" s="332">
        <v>279</v>
      </c>
      <c r="BD17" s="333">
        <v>299</v>
      </c>
      <c r="BE17" s="327">
        <v>83</v>
      </c>
      <c r="BF17" s="331">
        <v>107</v>
      </c>
      <c r="BG17" s="328">
        <v>190</v>
      </c>
      <c r="BH17" s="330">
        <v>0</v>
      </c>
      <c r="BI17" s="331">
        <v>157</v>
      </c>
      <c r="BJ17" s="331">
        <v>196</v>
      </c>
      <c r="BK17" s="331">
        <v>120</v>
      </c>
      <c r="BL17" s="331">
        <v>77</v>
      </c>
      <c r="BM17" s="331">
        <v>28</v>
      </c>
      <c r="BN17" s="328">
        <v>578</v>
      </c>
      <c r="BO17" s="333">
        <v>768</v>
      </c>
      <c r="BP17" s="327">
        <v>1</v>
      </c>
      <c r="BQ17" s="331">
        <v>10</v>
      </c>
      <c r="BR17" s="328">
        <v>11</v>
      </c>
      <c r="BS17" s="330">
        <v>0</v>
      </c>
      <c r="BT17" s="331">
        <v>22</v>
      </c>
      <c r="BU17" s="331">
        <v>33</v>
      </c>
      <c r="BV17" s="331">
        <v>25</v>
      </c>
      <c r="BW17" s="331">
        <v>8</v>
      </c>
      <c r="BX17" s="331">
        <v>5</v>
      </c>
      <c r="BY17" s="328">
        <v>93</v>
      </c>
      <c r="BZ17" s="333">
        <v>104</v>
      </c>
      <c r="CA17" s="327">
        <v>0</v>
      </c>
      <c r="CB17" s="331">
        <v>3</v>
      </c>
      <c r="CC17" s="328">
        <v>3</v>
      </c>
      <c r="CD17" s="330">
        <v>0</v>
      </c>
      <c r="CE17" s="331">
        <v>11</v>
      </c>
      <c r="CF17" s="331">
        <v>29</v>
      </c>
      <c r="CG17" s="331">
        <v>36</v>
      </c>
      <c r="CH17" s="331">
        <v>32</v>
      </c>
      <c r="CI17" s="331">
        <v>20</v>
      </c>
      <c r="CJ17" s="328">
        <v>128</v>
      </c>
      <c r="CK17" s="333">
        <v>131</v>
      </c>
      <c r="CL17" s="327">
        <v>0</v>
      </c>
      <c r="CM17" s="331">
        <v>0</v>
      </c>
      <c r="CN17" s="328">
        <v>0</v>
      </c>
      <c r="CO17" s="330">
        <v>0</v>
      </c>
      <c r="CP17" s="331">
        <v>2</v>
      </c>
      <c r="CQ17" s="331">
        <v>3</v>
      </c>
      <c r="CR17" s="331">
        <v>6</v>
      </c>
      <c r="CS17" s="331">
        <v>4</v>
      </c>
      <c r="CT17" s="331">
        <v>2</v>
      </c>
      <c r="CU17" s="328">
        <v>17</v>
      </c>
      <c r="CV17" s="333">
        <v>17</v>
      </c>
      <c r="CW17" s="327">
        <v>0</v>
      </c>
      <c r="CX17" s="331">
        <v>0</v>
      </c>
      <c r="CY17" s="328">
        <v>0</v>
      </c>
      <c r="CZ17" s="330">
        <v>0</v>
      </c>
      <c r="DA17" s="331">
        <v>0</v>
      </c>
      <c r="DB17" s="331">
        <v>0</v>
      </c>
      <c r="DC17" s="331">
        <v>0</v>
      </c>
      <c r="DD17" s="331">
        <v>0</v>
      </c>
      <c r="DE17" s="331">
        <v>0</v>
      </c>
      <c r="DF17" s="328">
        <v>0</v>
      </c>
      <c r="DG17" s="333">
        <v>0</v>
      </c>
      <c r="DH17" s="327">
        <v>49</v>
      </c>
      <c r="DI17" s="331">
        <v>51</v>
      </c>
      <c r="DJ17" s="328">
        <v>100</v>
      </c>
      <c r="DK17" s="330">
        <v>0</v>
      </c>
      <c r="DL17" s="331">
        <v>84</v>
      </c>
      <c r="DM17" s="331">
        <v>197</v>
      </c>
      <c r="DN17" s="331">
        <v>151</v>
      </c>
      <c r="DO17" s="331">
        <v>137</v>
      </c>
      <c r="DP17" s="331">
        <v>76</v>
      </c>
      <c r="DQ17" s="328">
        <v>645</v>
      </c>
      <c r="DR17" s="333">
        <v>745</v>
      </c>
      <c r="DS17" s="327">
        <v>17</v>
      </c>
      <c r="DT17" s="331">
        <v>20</v>
      </c>
      <c r="DU17" s="328">
        <v>37</v>
      </c>
      <c r="DV17" s="330">
        <v>0</v>
      </c>
      <c r="DW17" s="331">
        <v>36</v>
      </c>
      <c r="DX17" s="331">
        <v>39</v>
      </c>
      <c r="DY17" s="331">
        <v>31</v>
      </c>
      <c r="DZ17" s="331">
        <v>33</v>
      </c>
      <c r="EA17" s="331">
        <v>24</v>
      </c>
      <c r="EB17" s="328">
        <v>163</v>
      </c>
      <c r="EC17" s="333">
        <v>200</v>
      </c>
      <c r="ED17" s="327">
        <v>149</v>
      </c>
      <c r="EE17" s="331">
        <v>176</v>
      </c>
      <c r="EF17" s="328">
        <v>325</v>
      </c>
      <c r="EG17" s="330">
        <v>0</v>
      </c>
      <c r="EH17" s="331">
        <v>235</v>
      </c>
      <c r="EI17" s="331">
        <v>323</v>
      </c>
      <c r="EJ17" s="331">
        <v>195</v>
      </c>
      <c r="EK17" s="331">
        <v>143</v>
      </c>
      <c r="EL17" s="331">
        <v>74</v>
      </c>
      <c r="EM17" s="328">
        <v>970</v>
      </c>
      <c r="EN17" s="333">
        <v>1295</v>
      </c>
    </row>
    <row r="18" spans="1:144" ht="19.5" customHeight="1">
      <c r="A18" s="312" t="s">
        <v>17</v>
      </c>
      <c r="B18" s="327">
        <v>76</v>
      </c>
      <c r="C18" s="328">
        <v>136</v>
      </c>
      <c r="D18" s="329">
        <v>212</v>
      </c>
      <c r="E18" s="330">
        <v>0</v>
      </c>
      <c r="F18" s="331">
        <v>248</v>
      </c>
      <c r="G18" s="331">
        <v>226</v>
      </c>
      <c r="H18" s="331">
        <v>145</v>
      </c>
      <c r="I18" s="331">
        <v>114</v>
      </c>
      <c r="J18" s="331">
        <v>109</v>
      </c>
      <c r="K18" s="332">
        <v>842</v>
      </c>
      <c r="L18" s="333">
        <v>1054</v>
      </c>
      <c r="M18" s="327">
        <v>0</v>
      </c>
      <c r="N18" s="331">
        <v>0</v>
      </c>
      <c r="O18" s="328">
        <v>0</v>
      </c>
      <c r="P18" s="330">
        <v>0</v>
      </c>
      <c r="Q18" s="331">
        <v>1</v>
      </c>
      <c r="R18" s="331">
        <v>7</v>
      </c>
      <c r="S18" s="331">
        <v>11</v>
      </c>
      <c r="T18" s="331">
        <v>35</v>
      </c>
      <c r="U18" s="331">
        <v>48</v>
      </c>
      <c r="V18" s="328">
        <v>102</v>
      </c>
      <c r="W18" s="333">
        <v>102</v>
      </c>
      <c r="X18" s="327">
        <v>8</v>
      </c>
      <c r="Y18" s="331">
        <v>22</v>
      </c>
      <c r="Z18" s="328">
        <v>30</v>
      </c>
      <c r="AA18" s="330">
        <v>0</v>
      </c>
      <c r="AB18" s="331">
        <v>100</v>
      </c>
      <c r="AC18" s="331">
        <v>116</v>
      </c>
      <c r="AD18" s="331">
        <v>98</v>
      </c>
      <c r="AE18" s="331">
        <v>87</v>
      </c>
      <c r="AF18" s="331">
        <v>120</v>
      </c>
      <c r="AG18" s="328">
        <v>521</v>
      </c>
      <c r="AH18" s="333">
        <v>551</v>
      </c>
      <c r="AI18" s="327">
        <v>0</v>
      </c>
      <c r="AJ18" s="331">
        <v>2</v>
      </c>
      <c r="AK18" s="328">
        <v>2</v>
      </c>
      <c r="AL18" s="330">
        <v>0</v>
      </c>
      <c r="AM18" s="331">
        <v>5</v>
      </c>
      <c r="AN18" s="331">
        <v>4</v>
      </c>
      <c r="AO18" s="331">
        <v>11</v>
      </c>
      <c r="AP18" s="331">
        <v>8</v>
      </c>
      <c r="AQ18" s="331">
        <v>5</v>
      </c>
      <c r="AR18" s="328">
        <v>33</v>
      </c>
      <c r="AS18" s="333">
        <v>35</v>
      </c>
      <c r="AT18" s="327">
        <v>7</v>
      </c>
      <c r="AU18" s="331">
        <v>10</v>
      </c>
      <c r="AV18" s="328">
        <v>17</v>
      </c>
      <c r="AW18" s="330">
        <v>0</v>
      </c>
      <c r="AX18" s="331">
        <v>69</v>
      </c>
      <c r="AY18" s="331">
        <v>111</v>
      </c>
      <c r="AZ18" s="331">
        <v>104</v>
      </c>
      <c r="BA18" s="331">
        <v>111</v>
      </c>
      <c r="BB18" s="331">
        <v>120</v>
      </c>
      <c r="BC18" s="332">
        <v>515</v>
      </c>
      <c r="BD18" s="333">
        <v>532</v>
      </c>
      <c r="BE18" s="327">
        <v>122</v>
      </c>
      <c r="BF18" s="331">
        <v>188</v>
      </c>
      <c r="BG18" s="328">
        <v>310</v>
      </c>
      <c r="BH18" s="330">
        <v>0</v>
      </c>
      <c r="BI18" s="331">
        <v>472</v>
      </c>
      <c r="BJ18" s="331">
        <v>451</v>
      </c>
      <c r="BK18" s="331">
        <v>282</v>
      </c>
      <c r="BL18" s="331">
        <v>163</v>
      </c>
      <c r="BM18" s="331">
        <v>116</v>
      </c>
      <c r="BN18" s="328">
        <v>1484</v>
      </c>
      <c r="BO18" s="333">
        <v>1794</v>
      </c>
      <c r="BP18" s="327">
        <v>29</v>
      </c>
      <c r="BQ18" s="331">
        <v>49</v>
      </c>
      <c r="BR18" s="328">
        <v>78</v>
      </c>
      <c r="BS18" s="330">
        <v>0</v>
      </c>
      <c r="BT18" s="331">
        <v>144</v>
      </c>
      <c r="BU18" s="331">
        <v>146</v>
      </c>
      <c r="BV18" s="331">
        <v>92</v>
      </c>
      <c r="BW18" s="331">
        <v>43</v>
      </c>
      <c r="BX18" s="331">
        <v>31</v>
      </c>
      <c r="BY18" s="328">
        <v>456</v>
      </c>
      <c r="BZ18" s="333">
        <v>534</v>
      </c>
      <c r="CA18" s="327">
        <v>1</v>
      </c>
      <c r="CB18" s="331">
        <v>4</v>
      </c>
      <c r="CC18" s="328">
        <v>5</v>
      </c>
      <c r="CD18" s="330">
        <v>0</v>
      </c>
      <c r="CE18" s="331">
        <v>42</v>
      </c>
      <c r="CF18" s="331">
        <v>104</v>
      </c>
      <c r="CG18" s="331">
        <v>116</v>
      </c>
      <c r="CH18" s="331">
        <v>75</v>
      </c>
      <c r="CI18" s="331">
        <v>57</v>
      </c>
      <c r="CJ18" s="328">
        <v>394</v>
      </c>
      <c r="CK18" s="333">
        <v>399</v>
      </c>
      <c r="CL18" s="327">
        <v>0</v>
      </c>
      <c r="CM18" s="331">
        <v>1</v>
      </c>
      <c r="CN18" s="328">
        <v>1</v>
      </c>
      <c r="CO18" s="330">
        <v>0</v>
      </c>
      <c r="CP18" s="331">
        <v>2</v>
      </c>
      <c r="CQ18" s="331">
        <v>6</v>
      </c>
      <c r="CR18" s="331">
        <v>13</v>
      </c>
      <c r="CS18" s="331">
        <v>11</v>
      </c>
      <c r="CT18" s="331">
        <v>12</v>
      </c>
      <c r="CU18" s="328">
        <v>44</v>
      </c>
      <c r="CV18" s="333">
        <v>45</v>
      </c>
      <c r="CW18" s="327">
        <v>0</v>
      </c>
      <c r="CX18" s="331">
        <v>0</v>
      </c>
      <c r="CY18" s="328">
        <v>0</v>
      </c>
      <c r="CZ18" s="330">
        <v>0</v>
      </c>
      <c r="DA18" s="331">
        <v>0</v>
      </c>
      <c r="DB18" s="331">
        <v>0</v>
      </c>
      <c r="DC18" s="331">
        <v>0</v>
      </c>
      <c r="DD18" s="331">
        <v>1</v>
      </c>
      <c r="DE18" s="331">
        <v>1</v>
      </c>
      <c r="DF18" s="328">
        <v>2</v>
      </c>
      <c r="DG18" s="333">
        <v>2</v>
      </c>
      <c r="DH18" s="327">
        <v>57</v>
      </c>
      <c r="DI18" s="331">
        <v>142</v>
      </c>
      <c r="DJ18" s="328">
        <v>199</v>
      </c>
      <c r="DK18" s="330">
        <v>0</v>
      </c>
      <c r="DL18" s="331">
        <v>307</v>
      </c>
      <c r="DM18" s="331">
        <v>445</v>
      </c>
      <c r="DN18" s="331">
        <v>344</v>
      </c>
      <c r="DO18" s="331">
        <v>270</v>
      </c>
      <c r="DP18" s="331">
        <v>225</v>
      </c>
      <c r="DQ18" s="328">
        <v>1591</v>
      </c>
      <c r="DR18" s="333">
        <v>1790</v>
      </c>
      <c r="DS18" s="327">
        <v>14</v>
      </c>
      <c r="DT18" s="331">
        <v>10</v>
      </c>
      <c r="DU18" s="328">
        <v>24</v>
      </c>
      <c r="DV18" s="330">
        <v>0</v>
      </c>
      <c r="DW18" s="331">
        <v>72</v>
      </c>
      <c r="DX18" s="331">
        <v>69</v>
      </c>
      <c r="DY18" s="331">
        <v>52</v>
      </c>
      <c r="DZ18" s="331">
        <v>70</v>
      </c>
      <c r="EA18" s="331">
        <v>54</v>
      </c>
      <c r="EB18" s="328">
        <v>317</v>
      </c>
      <c r="EC18" s="333">
        <v>341</v>
      </c>
      <c r="ED18" s="327">
        <v>239</v>
      </c>
      <c r="EE18" s="331">
        <v>383</v>
      </c>
      <c r="EF18" s="328">
        <v>622</v>
      </c>
      <c r="EG18" s="330">
        <v>0</v>
      </c>
      <c r="EH18" s="331">
        <v>810</v>
      </c>
      <c r="EI18" s="331">
        <v>772</v>
      </c>
      <c r="EJ18" s="331">
        <v>476</v>
      </c>
      <c r="EK18" s="331">
        <v>310</v>
      </c>
      <c r="EL18" s="331">
        <v>234</v>
      </c>
      <c r="EM18" s="328">
        <v>2602</v>
      </c>
      <c r="EN18" s="333">
        <v>3224</v>
      </c>
    </row>
    <row r="19" spans="1:144" ht="19.5" customHeight="1">
      <c r="A19" s="312" t="s">
        <v>18</v>
      </c>
      <c r="B19" s="327">
        <v>152</v>
      </c>
      <c r="C19" s="328">
        <v>244</v>
      </c>
      <c r="D19" s="329">
        <v>396</v>
      </c>
      <c r="E19" s="330">
        <v>0</v>
      </c>
      <c r="F19" s="331">
        <v>277</v>
      </c>
      <c r="G19" s="331">
        <v>261</v>
      </c>
      <c r="H19" s="331">
        <v>173</v>
      </c>
      <c r="I19" s="331">
        <v>160</v>
      </c>
      <c r="J19" s="331">
        <v>132</v>
      </c>
      <c r="K19" s="332">
        <v>1003</v>
      </c>
      <c r="L19" s="333">
        <v>1399</v>
      </c>
      <c r="M19" s="327">
        <v>1</v>
      </c>
      <c r="N19" s="331">
        <v>1</v>
      </c>
      <c r="O19" s="328">
        <v>2</v>
      </c>
      <c r="P19" s="330">
        <v>0</v>
      </c>
      <c r="Q19" s="331">
        <v>3</v>
      </c>
      <c r="R19" s="331">
        <v>13</v>
      </c>
      <c r="S19" s="331">
        <v>19</v>
      </c>
      <c r="T19" s="331">
        <v>40</v>
      </c>
      <c r="U19" s="331">
        <v>80</v>
      </c>
      <c r="V19" s="328">
        <v>155</v>
      </c>
      <c r="W19" s="333">
        <v>157</v>
      </c>
      <c r="X19" s="327">
        <v>5</v>
      </c>
      <c r="Y19" s="331">
        <v>25</v>
      </c>
      <c r="Z19" s="328">
        <v>30</v>
      </c>
      <c r="AA19" s="330">
        <v>0</v>
      </c>
      <c r="AB19" s="331">
        <v>69</v>
      </c>
      <c r="AC19" s="331">
        <v>61</v>
      </c>
      <c r="AD19" s="331">
        <v>57</v>
      </c>
      <c r="AE19" s="331">
        <v>62</v>
      </c>
      <c r="AF19" s="331">
        <v>84</v>
      </c>
      <c r="AG19" s="328">
        <v>333</v>
      </c>
      <c r="AH19" s="333">
        <v>363</v>
      </c>
      <c r="AI19" s="327">
        <v>0</v>
      </c>
      <c r="AJ19" s="331">
        <v>2</v>
      </c>
      <c r="AK19" s="328">
        <v>2</v>
      </c>
      <c r="AL19" s="330">
        <v>0</v>
      </c>
      <c r="AM19" s="331">
        <v>5</v>
      </c>
      <c r="AN19" s="331">
        <v>8</v>
      </c>
      <c r="AO19" s="331">
        <v>15</v>
      </c>
      <c r="AP19" s="331">
        <v>10</v>
      </c>
      <c r="AQ19" s="331">
        <v>20</v>
      </c>
      <c r="AR19" s="328">
        <v>58</v>
      </c>
      <c r="AS19" s="333">
        <v>60</v>
      </c>
      <c r="AT19" s="327">
        <v>16</v>
      </c>
      <c r="AU19" s="331">
        <v>19</v>
      </c>
      <c r="AV19" s="328">
        <v>35</v>
      </c>
      <c r="AW19" s="330">
        <v>0</v>
      </c>
      <c r="AX19" s="331">
        <v>147</v>
      </c>
      <c r="AY19" s="331">
        <v>147</v>
      </c>
      <c r="AZ19" s="331">
        <v>134</v>
      </c>
      <c r="BA19" s="331">
        <v>137</v>
      </c>
      <c r="BB19" s="331">
        <v>150</v>
      </c>
      <c r="BC19" s="332">
        <v>715</v>
      </c>
      <c r="BD19" s="333">
        <v>750</v>
      </c>
      <c r="BE19" s="327">
        <v>156</v>
      </c>
      <c r="BF19" s="331">
        <v>217</v>
      </c>
      <c r="BG19" s="328">
        <v>373</v>
      </c>
      <c r="BH19" s="330">
        <v>0</v>
      </c>
      <c r="BI19" s="331">
        <v>539</v>
      </c>
      <c r="BJ19" s="331">
        <v>476</v>
      </c>
      <c r="BK19" s="331">
        <v>296</v>
      </c>
      <c r="BL19" s="331">
        <v>169</v>
      </c>
      <c r="BM19" s="331">
        <v>101</v>
      </c>
      <c r="BN19" s="328">
        <v>1581</v>
      </c>
      <c r="BO19" s="333">
        <v>1954</v>
      </c>
      <c r="BP19" s="327">
        <v>20</v>
      </c>
      <c r="BQ19" s="331">
        <v>52</v>
      </c>
      <c r="BR19" s="328">
        <v>72</v>
      </c>
      <c r="BS19" s="330">
        <v>0</v>
      </c>
      <c r="BT19" s="331">
        <v>114</v>
      </c>
      <c r="BU19" s="331">
        <v>122</v>
      </c>
      <c r="BV19" s="331">
        <v>105</v>
      </c>
      <c r="BW19" s="331">
        <v>45</v>
      </c>
      <c r="BX19" s="331">
        <v>24</v>
      </c>
      <c r="BY19" s="328">
        <v>410</v>
      </c>
      <c r="BZ19" s="333">
        <v>482</v>
      </c>
      <c r="CA19" s="327">
        <v>4</v>
      </c>
      <c r="CB19" s="331">
        <v>9</v>
      </c>
      <c r="CC19" s="328">
        <v>13</v>
      </c>
      <c r="CD19" s="330">
        <v>0</v>
      </c>
      <c r="CE19" s="331">
        <v>69</v>
      </c>
      <c r="CF19" s="331">
        <v>91</v>
      </c>
      <c r="CG19" s="331">
        <v>101</v>
      </c>
      <c r="CH19" s="331">
        <v>62</v>
      </c>
      <c r="CI19" s="331">
        <v>65</v>
      </c>
      <c r="CJ19" s="328">
        <v>388</v>
      </c>
      <c r="CK19" s="333">
        <v>401</v>
      </c>
      <c r="CL19" s="327">
        <v>0</v>
      </c>
      <c r="CM19" s="331">
        <v>0</v>
      </c>
      <c r="CN19" s="328">
        <v>0</v>
      </c>
      <c r="CO19" s="330">
        <v>0</v>
      </c>
      <c r="CP19" s="331">
        <v>13</v>
      </c>
      <c r="CQ19" s="331">
        <v>15</v>
      </c>
      <c r="CR19" s="331">
        <v>20</v>
      </c>
      <c r="CS19" s="331">
        <v>15</v>
      </c>
      <c r="CT19" s="331">
        <v>14</v>
      </c>
      <c r="CU19" s="328">
        <v>77</v>
      </c>
      <c r="CV19" s="333">
        <v>77</v>
      </c>
      <c r="CW19" s="327">
        <v>0</v>
      </c>
      <c r="CX19" s="331">
        <v>0</v>
      </c>
      <c r="CY19" s="328">
        <v>0</v>
      </c>
      <c r="CZ19" s="330">
        <v>0</v>
      </c>
      <c r="DA19" s="331">
        <v>0</v>
      </c>
      <c r="DB19" s="331">
        <v>0</v>
      </c>
      <c r="DC19" s="331">
        <v>0</v>
      </c>
      <c r="DD19" s="331">
        <v>0</v>
      </c>
      <c r="DE19" s="331">
        <v>0</v>
      </c>
      <c r="DF19" s="328">
        <v>0</v>
      </c>
      <c r="DG19" s="333">
        <v>0</v>
      </c>
      <c r="DH19" s="327">
        <v>106</v>
      </c>
      <c r="DI19" s="331">
        <v>216</v>
      </c>
      <c r="DJ19" s="328">
        <v>322</v>
      </c>
      <c r="DK19" s="330">
        <v>0</v>
      </c>
      <c r="DL19" s="331">
        <v>354</v>
      </c>
      <c r="DM19" s="331">
        <v>507</v>
      </c>
      <c r="DN19" s="331">
        <v>376</v>
      </c>
      <c r="DO19" s="331">
        <v>332</v>
      </c>
      <c r="DP19" s="331">
        <v>240</v>
      </c>
      <c r="DQ19" s="328">
        <v>1809</v>
      </c>
      <c r="DR19" s="333">
        <v>2131</v>
      </c>
      <c r="DS19" s="327">
        <v>13</v>
      </c>
      <c r="DT19" s="331">
        <v>11</v>
      </c>
      <c r="DU19" s="328">
        <v>24</v>
      </c>
      <c r="DV19" s="330">
        <v>0</v>
      </c>
      <c r="DW19" s="331">
        <v>70</v>
      </c>
      <c r="DX19" s="331">
        <v>40</v>
      </c>
      <c r="DY19" s="331">
        <v>40</v>
      </c>
      <c r="DZ19" s="331">
        <v>28</v>
      </c>
      <c r="EA19" s="331">
        <v>30</v>
      </c>
      <c r="EB19" s="328">
        <v>208</v>
      </c>
      <c r="EC19" s="333">
        <v>232</v>
      </c>
      <c r="ED19" s="327">
        <v>343</v>
      </c>
      <c r="EE19" s="331">
        <v>521</v>
      </c>
      <c r="EF19" s="328">
        <v>864</v>
      </c>
      <c r="EG19" s="330">
        <v>0</v>
      </c>
      <c r="EH19" s="331">
        <v>875</v>
      </c>
      <c r="EI19" s="331">
        <v>810</v>
      </c>
      <c r="EJ19" s="331">
        <v>527</v>
      </c>
      <c r="EK19" s="331">
        <v>371</v>
      </c>
      <c r="EL19" s="331">
        <v>245</v>
      </c>
      <c r="EM19" s="328">
        <v>2828</v>
      </c>
      <c r="EN19" s="333">
        <v>3692</v>
      </c>
    </row>
    <row r="20" spans="1:144" ht="19.5" customHeight="1">
      <c r="A20" s="312" t="s">
        <v>19</v>
      </c>
      <c r="B20" s="327">
        <v>168</v>
      </c>
      <c r="C20" s="328">
        <v>291</v>
      </c>
      <c r="D20" s="329">
        <v>459</v>
      </c>
      <c r="E20" s="330">
        <v>0</v>
      </c>
      <c r="F20" s="331">
        <v>363</v>
      </c>
      <c r="G20" s="331">
        <v>327</v>
      </c>
      <c r="H20" s="331">
        <v>201</v>
      </c>
      <c r="I20" s="331">
        <v>126</v>
      </c>
      <c r="J20" s="331">
        <v>116</v>
      </c>
      <c r="K20" s="332">
        <v>1133</v>
      </c>
      <c r="L20" s="333">
        <v>1592</v>
      </c>
      <c r="M20" s="327">
        <v>0</v>
      </c>
      <c r="N20" s="331">
        <v>0</v>
      </c>
      <c r="O20" s="328">
        <v>0</v>
      </c>
      <c r="P20" s="330">
        <v>0</v>
      </c>
      <c r="Q20" s="331">
        <v>3</v>
      </c>
      <c r="R20" s="331">
        <v>6</v>
      </c>
      <c r="S20" s="331">
        <v>17</v>
      </c>
      <c r="T20" s="331">
        <v>35</v>
      </c>
      <c r="U20" s="331">
        <v>71</v>
      </c>
      <c r="V20" s="328">
        <v>132</v>
      </c>
      <c r="W20" s="333">
        <v>132</v>
      </c>
      <c r="X20" s="327">
        <v>11</v>
      </c>
      <c r="Y20" s="331">
        <v>14</v>
      </c>
      <c r="Z20" s="328">
        <v>25</v>
      </c>
      <c r="AA20" s="330">
        <v>0</v>
      </c>
      <c r="AB20" s="331">
        <v>98</v>
      </c>
      <c r="AC20" s="331">
        <v>116</v>
      </c>
      <c r="AD20" s="331">
        <v>88</v>
      </c>
      <c r="AE20" s="331">
        <v>96</v>
      </c>
      <c r="AF20" s="331">
        <v>117</v>
      </c>
      <c r="AG20" s="328">
        <v>515</v>
      </c>
      <c r="AH20" s="333">
        <v>540</v>
      </c>
      <c r="AI20" s="327">
        <v>0</v>
      </c>
      <c r="AJ20" s="331">
        <v>5</v>
      </c>
      <c r="AK20" s="328">
        <v>5</v>
      </c>
      <c r="AL20" s="330">
        <v>0</v>
      </c>
      <c r="AM20" s="331">
        <v>4</v>
      </c>
      <c r="AN20" s="331">
        <v>5</v>
      </c>
      <c r="AO20" s="331">
        <v>11</v>
      </c>
      <c r="AP20" s="331">
        <v>8</v>
      </c>
      <c r="AQ20" s="331">
        <v>4</v>
      </c>
      <c r="AR20" s="328">
        <v>32</v>
      </c>
      <c r="AS20" s="333">
        <v>37</v>
      </c>
      <c r="AT20" s="327">
        <v>23</v>
      </c>
      <c r="AU20" s="331">
        <v>26</v>
      </c>
      <c r="AV20" s="328">
        <v>49</v>
      </c>
      <c r="AW20" s="330">
        <v>0</v>
      </c>
      <c r="AX20" s="331">
        <v>171</v>
      </c>
      <c r="AY20" s="331">
        <v>219</v>
      </c>
      <c r="AZ20" s="331">
        <v>211</v>
      </c>
      <c r="BA20" s="331">
        <v>194</v>
      </c>
      <c r="BB20" s="331">
        <v>194</v>
      </c>
      <c r="BC20" s="332">
        <v>989</v>
      </c>
      <c r="BD20" s="333">
        <v>1038</v>
      </c>
      <c r="BE20" s="327">
        <v>136</v>
      </c>
      <c r="BF20" s="331">
        <v>288</v>
      </c>
      <c r="BG20" s="328">
        <v>424</v>
      </c>
      <c r="BH20" s="330">
        <v>0</v>
      </c>
      <c r="BI20" s="331">
        <v>540</v>
      </c>
      <c r="BJ20" s="331">
        <v>538</v>
      </c>
      <c r="BK20" s="331">
        <v>329</v>
      </c>
      <c r="BL20" s="331">
        <v>160</v>
      </c>
      <c r="BM20" s="331">
        <v>70</v>
      </c>
      <c r="BN20" s="328">
        <v>1637</v>
      </c>
      <c r="BO20" s="333">
        <v>2061</v>
      </c>
      <c r="BP20" s="327">
        <v>37</v>
      </c>
      <c r="BQ20" s="331">
        <v>93</v>
      </c>
      <c r="BR20" s="328">
        <v>130</v>
      </c>
      <c r="BS20" s="330">
        <v>0</v>
      </c>
      <c r="BT20" s="331">
        <v>128</v>
      </c>
      <c r="BU20" s="331">
        <v>164</v>
      </c>
      <c r="BV20" s="331">
        <v>102</v>
      </c>
      <c r="BW20" s="331">
        <v>57</v>
      </c>
      <c r="BX20" s="331">
        <v>26</v>
      </c>
      <c r="BY20" s="328">
        <v>477</v>
      </c>
      <c r="BZ20" s="333">
        <v>607</v>
      </c>
      <c r="CA20" s="327">
        <v>1</v>
      </c>
      <c r="CB20" s="331">
        <v>7</v>
      </c>
      <c r="CC20" s="328">
        <v>8</v>
      </c>
      <c r="CD20" s="330">
        <v>0</v>
      </c>
      <c r="CE20" s="331">
        <v>46</v>
      </c>
      <c r="CF20" s="331">
        <v>110</v>
      </c>
      <c r="CG20" s="331">
        <v>141</v>
      </c>
      <c r="CH20" s="331">
        <v>82</v>
      </c>
      <c r="CI20" s="331">
        <v>62</v>
      </c>
      <c r="CJ20" s="328">
        <v>441</v>
      </c>
      <c r="CK20" s="333">
        <v>449</v>
      </c>
      <c r="CL20" s="327">
        <v>0</v>
      </c>
      <c r="CM20" s="331">
        <v>0</v>
      </c>
      <c r="CN20" s="328">
        <v>0</v>
      </c>
      <c r="CO20" s="330">
        <v>0</v>
      </c>
      <c r="CP20" s="331">
        <v>0</v>
      </c>
      <c r="CQ20" s="331">
        <v>3</v>
      </c>
      <c r="CR20" s="331">
        <v>1</v>
      </c>
      <c r="CS20" s="331">
        <v>5</v>
      </c>
      <c r="CT20" s="331">
        <v>6</v>
      </c>
      <c r="CU20" s="328">
        <v>15</v>
      </c>
      <c r="CV20" s="333">
        <v>15</v>
      </c>
      <c r="CW20" s="327">
        <v>0</v>
      </c>
      <c r="CX20" s="331">
        <v>0</v>
      </c>
      <c r="CY20" s="328">
        <v>0</v>
      </c>
      <c r="CZ20" s="330">
        <v>0</v>
      </c>
      <c r="DA20" s="331">
        <v>0</v>
      </c>
      <c r="DB20" s="331">
        <v>0</v>
      </c>
      <c r="DC20" s="331">
        <v>0</v>
      </c>
      <c r="DD20" s="331">
        <v>0</v>
      </c>
      <c r="DE20" s="331">
        <v>0</v>
      </c>
      <c r="DF20" s="328">
        <v>0</v>
      </c>
      <c r="DG20" s="333">
        <v>0</v>
      </c>
      <c r="DH20" s="327">
        <v>91</v>
      </c>
      <c r="DI20" s="331">
        <v>251</v>
      </c>
      <c r="DJ20" s="328">
        <v>342</v>
      </c>
      <c r="DK20" s="330">
        <v>0</v>
      </c>
      <c r="DL20" s="331">
        <v>392</v>
      </c>
      <c r="DM20" s="331">
        <v>600</v>
      </c>
      <c r="DN20" s="331">
        <v>433</v>
      </c>
      <c r="DO20" s="331">
        <v>313</v>
      </c>
      <c r="DP20" s="331">
        <v>206</v>
      </c>
      <c r="DQ20" s="328">
        <v>1944</v>
      </c>
      <c r="DR20" s="333">
        <v>2286</v>
      </c>
      <c r="DS20" s="327">
        <v>23</v>
      </c>
      <c r="DT20" s="331">
        <v>10</v>
      </c>
      <c r="DU20" s="328">
        <v>33</v>
      </c>
      <c r="DV20" s="330">
        <v>0</v>
      </c>
      <c r="DW20" s="331">
        <v>85</v>
      </c>
      <c r="DX20" s="331">
        <v>65</v>
      </c>
      <c r="DY20" s="331">
        <v>62</v>
      </c>
      <c r="DZ20" s="331">
        <v>62</v>
      </c>
      <c r="EA20" s="331">
        <v>52</v>
      </c>
      <c r="EB20" s="328">
        <v>326</v>
      </c>
      <c r="EC20" s="333">
        <v>359</v>
      </c>
      <c r="ED20" s="327">
        <v>360</v>
      </c>
      <c r="EE20" s="331">
        <v>660</v>
      </c>
      <c r="EF20" s="328">
        <v>1020</v>
      </c>
      <c r="EG20" s="330">
        <v>0</v>
      </c>
      <c r="EH20" s="331">
        <v>943</v>
      </c>
      <c r="EI20" s="331">
        <v>960</v>
      </c>
      <c r="EJ20" s="331">
        <v>584</v>
      </c>
      <c r="EK20" s="331">
        <v>349</v>
      </c>
      <c r="EL20" s="331">
        <v>224</v>
      </c>
      <c r="EM20" s="328">
        <v>3060</v>
      </c>
      <c r="EN20" s="333">
        <v>4080</v>
      </c>
    </row>
    <row r="21" spans="1:144" ht="19.5" customHeight="1">
      <c r="A21" s="312" t="s">
        <v>20</v>
      </c>
      <c r="B21" s="327">
        <v>65</v>
      </c>
      <c r="C21" s="328">
        <v>91</v>
      </c>
      <c r="D21" s="329">
        <v>156</v>
      </c>
      <c r="E21" s="330">
        <v>0</v>
      </c>
      <c r="F21" s="331">
        <v>137</v>
      </c>
      <c r="G21" s="331">
        <v>114</v>
      </c>
      <c r="H21" s="331">
        <v>82</v>
      </c>
      <c r="I21" s="331">
        <v>50</v>
      </c>
      <c r="J21" s="331">
        <v>62</v>
      </c>
      <c r="K21" s="332">
        <v>445</v>
      </c>
      <c r="L21" s="333">
        <v>601</v>
      </c>
      <c r="M21" s="327">
        <v>0</v>
      </c>
      <c r="N21" s="331">
        <v>0</v>
      </c>
      <c r="O21" s="328">
        <v>0</v>
      </c>
      <c r="P21" s="330">
        <v>0</v>
      </c>
      <c r="Q21" s="331">
        <v>1</v>
      </c>
      <c r="R21" s="331">
        <v>1</v>
      </c>
      <c r="S21" s="331">
        <v>6</v>
      </c>
      <c r="T21" s="331">
        <v>17</v>
      </c>
      <c r="U21" s="331">
        <v>58</v>
      </c>
      <c r="V21" s="328">
        <v>83</v>
      </c>
      <c r="W21" s="333">
        <v>83</v>
      </c>
      <c r="X21" s="327">
        <v>10</v>
      </c>
      <c r="Y21" s="331">
        <v>15</v>
      </c>
      <c r="Z21" s="328">
        <v>25</v>
      </c>
      <c r="AA21" s="330">
        <v>0</v>
      </c>
      <c r="AB21" s="331">
        <v>64</v>
      </c>
      <c r="AC21" s="331">
        <v>97</v>
      </c>
      <c r="AD21" s="331">
        <v>69</v>
      </c>
      <c r="AE21" s="331">
        <v>48</v>
      </c>
      <c r="AF21" s="331">
        <v>81</v>
      </c>
      <c r="AG21" s="328">
        <v>359</v>
      </c>
      <c r="AH21" s="333">
        <v>384</v>
      </c>
      <c r="AI21" s="327">
        <v>0</v>
      </c>
      <c r="AJ21" s="331">
        <v>3</v>
      </c>
      <c r="AK21" s="328">
        <v>3</v>
      </c>
      <c r="AL21" s="330">
        <v>0</v>
      </c>
      <c r="AM21" s="331">
        <v>6</v>
      </c>
      <c r="AN21" s="331">
        <v>1</v>
      </c>
      <c r="AO21" s="331">
        <v>9</v>
      </c>
      <c r="AP21" s="331">
        <v>4</v>
      </c>
      <c r="AQ21" s="331">
        <v>1</v>
      </c>
      <c r="AR21" s="328">
        <v>21</v>
      </c>
      <c r="AS21" s="333">
        <v>24</v>
      </c>
      <c r="AT21" s="327">
        <v>16</v>
      </c>
      <c r="AU21" s="331">
        <v>16</v>
      </c>
      <c r="AV21" s="328">
        <v>32</v>
      </c>
      <c r="AW21" s="330">
        <v>0</v>
      </c>
      <c r="AX21" s="331">
        <v>62</v>
      </c>
      <c r="AY21" s="331">
        <v>83</v>
      </c>
      <c r="AZ21" s="331">
        <v>75</v>
      </c>
      <c r="BA21" s="331">
        <v>71</v>
      </c>
      <c r="BB21" s="331">
        <v>104</v>
      </c>
      <c r="BC21" s="332">
        <v>395</v>
      </c>
      <c r="BD21" s="333">
        <v>427</v>
      </c>
      <c r="BE21" s="327">
        <v>123</v>
      </c>
      <c r="BF21" s="331">
        <v>159</v>
      </c>
      <c r="BG21" s="328">
        <v>282</v>
      </c>
      <c r="BH21" s="330">
        <v>0</v>
      </c>
      <c r="BI21" s="331">
        <v>278</v>
      </c>
      <c r="BJ21" s="331">
        <v>220</v>
      </c>
      <c r="BK21" s="331">
        <v>146</v>
      </c>
      <c r="BL21" s="331">
        <v>66</v>
      </c>
      <c r="BM21" s="331">
        <v>42</v>
      </c>
      <c r="BN21" s="328">
        <v>752</v>
      </c>
      <c r="BO21" s="333">
        <v>1034</v>
      </c>
      <c r="BP21" s="327">
        <v>5</v>
      </c>
      <c r="BQ21" s="331">
        <v>12</v>
      </c>
      <c r="BR21" s="328">
        <v>17</v>
      </c>
      <c r="BS21" s="330">
        <v>0</v>
      </c>
      <c r="BT21" s="331">
        <v>61</v>
      </c>
      <c r="BU21" s="331">
        <v>83</v>
      </c>
      <c r="BV21" s="331">
        <v>49</v>
      </c>
      <c r="BW21" s="331">
        <v>40</v>
      </c>
      <c r="BX21" s="331">
        <v>17</v>
      </c>
      <c r="BY21" s="328">
        <v>250</v>
      </c>
      <c r="BZ21" s="333">
        <v>267</v>
      </c>
      <c r="CA21" s="327">
        <v>2</v>
      </c>
      <c r="CB21" s="331">
        <v>2</v>
      </c>
      <c r="CC21" s="328">
        <v>4</v>
      </c>
      <c r="CD21" s="330">
        <v>0</v>
      </c>
      <c r="CE21" s="331">
        <v>30</v>
      </c>
      <c r="CF21" s="331">
        <v>39</v>
      </c>
      <c r="CG21" s="331">
        <v>53</v>
      </c>
      <c r="CH21" s="331">
        <v>41</v>
      </c>
      <c r="CI21" s="331">
        <v>33</v>
      </c>
      <c r="CJ21" s="328">
        <v>196</v>
      </c>
      <c r="CK21" s="333">
        <v>200</v>
      </c>
      <c r="CL21" s="327">
        <v>0</v>
      </c>
      <c r="CM21" s="331">
        <v>0</v>
      </c>
      <c r="CN21" s="328">
        <v>0</v>
      </c>
      <c r="CO21" s="330">
        <v>0</v>
      </c>
      <c r="CP21" s="331">
        <v>2</v>
      </c>
      <c r="CQ21" s="331">
        <v>5</v>
      </c>
      <c r="CR21" s="331">
        <v>10</v>
      </c>
      <c r="CS21" s="331">
        <v>8</v>
      </c>
      <c r="CT21" s="331">
        <v>5</v>
      </c>
      <c r="CU21" s="328">
        <v>30</v>
      </c>
      <c r="CV21" s="333">
        <v>30</v>
      </c>
      <c r="CW21" s="327">
        <v>0</v>
      </c>
      <c r="CX21" s="331">
        <v>0</v>
      </c>
      <c r="CY21" s="328">
        <v>0</v>
      </c>
      <c r="CZ21" s="330">
        <v>0</v>
      </c>
      <c r="DA21" s="331">
        <v>0</v>
      </c>
      <c r="DB21" s="331">
        <v>0</v>
      </c>
      <c r="DC21" s="331">
        <v>0</v>
      </c>
      <c r="DD21" s="331">
        <v>0</v>
      </c>
      <c r="DE21" s="331">
        <v>0</v>
      </c>
      <c r="DF21" s="328">
        <v>0</v>
      </c>
      <c r="DG21" s="333">
        <v>0</v>
      </c>
      <c r="DH21" s="327">
        <v>43</v>
      </c>
      <c r="DI21" s="331">
        <v>122</v>
      </c>
      <c r="DJ21" s="328">
        <v>165</v>
      </c>
      <c r="DK21" s="330">
        <v>0</v>
      </c>
      <c r="DL21" s="331">
        <v>167</v>
      </c>
      <c r="DM21" s="331">
        <v>274</v>
      </c>
      <c r="DN21" s="331">
        <v>207</v>
      </c>
      <c r="DO21" s="331">
        <v>141</v>
      </c>
      <c r="DP21" s="331">
        <v>142</v>
      </c>
      <c r="DQ21" s="328">
        <v>931</v>
      </c>
      <c r="DR21" s="333">
        <v>1096</v>
      </c>
      <c r="DS21" s="327">
        <v>22</v>
      </c>
      <c r="DT21" s="331">
        <v>11</v>
      </c>
      <c r="DU21" s="328">
        <v>33</v>
      </c>
      <c r="DV21" s="330">
        <v>0</v>
      </c>
      <c r="DW21" s="331">
        <v>56</v>
      </c>
      <c r="DX21" s="331">
        <v>48</v>
      </c>
      <c r="DY21" s="331">
        <v>35</v>
      </c>
      <c r="DZ21" s="331">
        <v>25</v>
      </c>
      <c r="EA21" s="331">
        <v>30</v>
      </c>
      <c r="EB21" s="328">
        <v>194</v>
      </c>
      <c r="EC21" s="333">
        <v>227</v>
      </c>
      <c r="ED21" s="327">
        <v>203</v>
      </c>
      <c r="EE21" s="331">
        <v>290</v>
      </c>
      <c r="EF21" s="328">
        <v>493</v>
      </c>
      <c r="EG21" s="330">
        <v>0</v>
      </c>
      <c r="EH21" s="331">
        <v>454</v>
      </c>
      <c r="EI21" s="331">
        <v>409</v>
      </c>
      <c r="EJ21" s="331">
        <v>273</v>
      </c>
      <c r="EK21" s="331">
        <v>145</v>
      </c>
      <c r="EL21" s="331">
        <v>141</v>
      </c>
      <c r="EM21" s="328">
        <v>1422</v>
      </c>
      <c r="EN21" s="333">
        <v>1915</v>
      </c>
    </row>
    <row r="22" spans="1:144" ht="19.5" customHeight="1">
      <c r="A22" s="312" t="s">
        <v>21</v>
      </c>
      <c r="B22" s="327">
        <v>110</v>
      </c>
      <c r="C22" s="328">
        <v>158</v>
      </c>
      <c r="D22" s="329">
        <v>268</v>
      </c>
      <c r="E22" s="330">
        <v>0</v>
      </c>
      <c r="F22" s="331">
        <v>205</v>
      </c>
      <c r="G22" s="331">
        <v>114</v>
      </c>
      <c r="H22" s="331">
        <v>80</v>
      </c>
      <c r="I22" s="331">
        <v>53</v>
      </c>
      <c r="J22" s="331">
        <v>35</v>
      </c>
      <c r="K22" s="332">
        <v>487</v>
      </c>
      <c r="L22" s="333">
        <v>755</v>
      </c>
      <c r="M22" s="327">
        <v>0</v>
      </c>
      <c r="N22" s="331">
        <v>1</v>
      </c>
      <c r="O22" s="328">
        <v>1</v>
      </c>
      <c r="P22" s="330">
        <v>0</v>
      </c>
      <c r="Q22" s="331">
        <v>0</v>
      </c>
      <c r="R22" s="331">
        <v>4</v>
      </c>
      <c r="S22" s="331">
        <v>8</v>
      </c>
      <c r="T22" s="331">
        <v>15</v>
      </c>
      <c r="U22" s="331">
        <v>30</v>
      </c>
      <c r="V22" s="328">
        <v>57</v>
      </c>
      <c r="W22" s="333">
        <v>58</v>
      </c>
      <c r="X22" s="327">
        <v>12</v>
      </c>
      <c r="Y22" s="331">
        <v>18</v>
      </c>
      <c r="Z22" s="328">
        <v>30</v>
      </c>
      <c r="AA22" s="330">
        <v>0</v>
      </c>
      <c r="AB22" s="331">
        <v>68</v>
      </c>
      <c r="AC22" s="331">
        <v>51</v>
      </c>
      <c r="AD22" s="331">
        <v>35</v>
      </c>
      <c r="AE22" s="331">
        <v>26</v>
      </c>
      <c r="AF22" s="331">
        <v>39</v>
      </c>
      <c r="AG22" s="328">
        <v>219</v>
      </c>
      <c r="AH22" s="333">
        <v>249</v>
      </c>
      <c r="AI22" s="327">
        <v>2</v>
      </c>
      <c r="AJ22" s="331">
        <v>7</v>
      </c>
      <c r="AK22" s="328">
        <v>9</v>
      </c>
      <c r="AL22" s="330">
        <v>0</v>
      </c>
      <c r="AM22" s="331">
        <v>22</v>
      </c>
      <c r="AN22" s="331">
        <v>18</v>
      </c>
      <c r="AO22" s="331">
        <v>14</v>
      </c>
      <c r="AP22" s="331">
        <v>9</v>
      </c>
      <c r="AQ22" s="331">
        <v>8</v>
      </c>
      <c r="AR22" s="328">
        <v>71</v>
      </c>
      <c r="AS22" s="333">
        <v>80</v>
      </c>
      <c r="AT22" s="327">
        <v>20</v>
      </c>
      <c r="AU22" s="331">
        <v>32</v>
      </c>
      <c r="AV22" s="328">
        <v>52</v>
      </c>
      <c r="AW22" s="330">
        <v>0</v>
      </c>
      <c r="AX22" s="331">
        <v>119</v>
      </c>
      <c r="AY22" s="331">
        <v>92</v>
      </c>
      <c r="AZ22" s="331">
        <v>101</v>
      </c>
      <c r="BA22" s="331">
        <v>77</v>
      </c>
      <c r="BB22" s="331">
        <v>68</v>
      </c>
      <c r="BC22" s="332">
        <v>457</v>
      </c>
      <c r="BD22" s="333">
        <v>509</v>
      </c>
      <c r="BE22" s="327">
        <v>131</v>
      </c>
      <c r="BF22" s="331">
        <v>201</v>
      </c>
      <c r="BG22" s="328">
        <v>332</v>
      </c>
      <c r="BH22" s="330">
        <v>0</v>
      </c>
      <c r="BI22" s="331">
        <v>339</v>
      </c>
      <c r="BJ22" s="331">
        <v>225</v>
      </c>
      <c r="BK22" s="331">
        <v>125</v>
      </c>
      <c r="BL22" s="331">
        <v>63</v>
      </c>
      <c r="BM22" s="331">
        <v>32</v>
      </c>
      <c r="BN22" s="328">
        <v>784</v>
      </c>
      <c r="BO22" s="333">
        <v>1116</v>
      </c>
      <c r="BP22" s="327">
        <v>16</v>
      </c>
      <c r="BQ22" s="331">
        <v>32</v>
      </c>
      <c r="BR22" s="328">
        <v>48</v>
      </c>
      <c r="BS22" s="330">
        <v>0</v>
      </c>
      <c r="BT22" s="331">
        <v>97</v>
      </c>
      <c r="BU22" s="331">
        <v>72</v>
      </c>
      <c r="BV22" s="331">
        <v>45</v>
      </c>
      <c r="BW22" s="331">
        <v>23</v>
      </c>
      <c r="BX22" s="331">
        <v>10</v>
      </c>
      <c r="BY22" s="328">
        <v>247</v>
      </c>
      <c r="BZ22" s="333">
        <v>295</v>
      </c>
      <c r="CA22" s="327">
        <v>4</v>
      </c>
      <c r="CB22" s="331">
        <v>13</v>
      </c>
      <c r="CC22" s="328">
        <v>17</v>
      </c>
      <c r="CD22" s="330">
        <v>0</v>
      </c>
      <c r="CE22" s="331">
        <v>56</v>
      </c>
      <c r="CF22" s="331">
        <v>62</v>
      </c>
      <c r="CG22" s="331">
        <v>61</v>
      </c>
      <c r="CH22" s="331">
        <v>39</v>
      </c>
      <c r="CI22" s="331">
        <v>20</v>
      </c>
      <c r="CJ22" s="328">
        <v>238</v>
      </c>
      <c r="CK22" s="333">
        <v>255</v>
      </c>
      <c r="CL22" s="327">
        <v>0</v>
      </c>
      <c r="CM22" s="331">
        <v>2</v>
      </c>
      <c r="CN22" s="328">
        <v>2</v>
      </c>
      <c r="CO22" s="330">
        <v>0</v>
      </c>
      <c r="CP22" s="331">
        <v>2</v>
      </c>
      <c r="CQ22" s="331">
        <v>4</v>
      </c>
      <c r="CR22" s="331">
        <v>7</v>
      </c>
      <c r="CS22" s="331">
        <v>8</v>
      </c>
      <c r="CT22" s="331">
        <v>2</v>
      </c>
      <c r="CU22" s="328">
        <v>23</v>
      </c>
      <c r="CV22" s="333">
        <v>25</v>
      </c>
      <c r="CW22" s="327">
        <v>0</v>
      </c>
      <c r="CX22" s="331">
        <v>0</v>
      </c>
      <c r="CY22" s="328">
        <v>0</v>
      </c>
      <c r="CZ22" s="330">
        <v>0</v>
      </c>
      <c r="DA22" s="331">
        <v>0</v>
      </c>
      <c r="DB22" s="331">
        <v>0</v>
      </c>
      <c r="DC22" s="331">
        <v>0</v>
      </c>
      <c r="DD22" s="331">
        <v>0</v>
      </c>
      <c r="DE22" s="331">
        <v>0</v>
      </c>
      <c r="DF22" s="328">
        <v>0</v>
      </c>
      <c r="DG22" s="333">
        <v>0</v>
      </c>
      <c r="DH22" s="327">
        <v>95</v>
      </c>
      <c r="DI22" s="331">
        <v>183</v>
      </c>
      <c r="DJ22" s="328">
        <v>278</v>
      </c>
      <c r="DK22" s="330">
        <v>0</v>
      </c>
      <c r="DL22" s="331">
        <v>255</v>
      </c>
      <c r="DM22" s="331">
        <v>268</v>
      </c>
      <c r="DN22" s="331">
        <v>170</v>
      </c>
      <c r="DO22" s="331">
        <v>105</v>
      </c>
      <c r="DP22" s="331">
        <v>77</v>
      </c>
      <c r="DQ22" s="328">
        <v>875</v>
      </c>
      <c r="DR22" s="333">
        <v>1153</v>
      </c>
      <c r="DS22" s="327">
        <v>21</v>
      </c>
      <c r="DT22" s="331">
        <v>22</v>
      </c>
      <c r="DU22" s="328">
        <v>43</v>
      </c>
      <c r="DV22" s="330">
        <v>0</v>
      </c>
      <c r="DW22" s="331">
        <v>60</v>
      </c>
      <c r="DX22" s="331">
        <v>45</v>
      </c>
      <c r="DY22" s="331">
        <v>43</v>
      </c>
      <c r="DZ22" s="331">
        <v>38</v>
      </c>
      <c r="EA22" s="331">
        <v>19</v>
      </c>
      <c r="EB22" s="328">
        <v>205</v>
      </c>
      <c r="EC22" s="333">
        <v>248</v>
      </c>
      <c r="ED22" s="327">
        <v>282</v>
      </c>
      <c r="EE22" s="331">
        <v>400</v>
      </c>
      <c r="EF22" s="328">
        <v>682</v>
      </c>
      <c r="EG22" s="330">
        <v>0</v>
      </c>
      <c r="EH22" s="331">
        <v>579</v>
      </c>
      <c r="EI22" s="331">
        <v>400</v>
      </c>
      <c r="EJ22" s="331">
        <v>228</v>
      </c>
      <c r="EK22" s="331">
        <v>131</v>
      </c>
      <c r="EL22" s="331">
        <v>83</v>
      </c>
      <c r="EM22" s="328">
        <v>1421</v>
      </c>
      <c r="EN22" s="333">
        <v>2103</v>
      </c>
    </row>
    <row r="23" spans="1:144" ht="19.5" customHeight="1">
      <c r="A23" s="312" t="s">
        <v>22</v>
      </c>
      <c r="B23" s="327">
        <v>134</v>
      </c>
      <c r="C23" s="328">
        <v>182</v>
      </c>
      <c r="D23" s="329">
        <v>316</v>
      </c>
      <c r="E23" s="330">
        <v>0</v>
      </c>
      <c r="F23" s="331">
        <v>202</v>
      </c>
      <c r="G23" s="331">
        <v>216</v>
      </c>
      <c r="H23" s="331">
        <v>103</v>
      </c>
      <c r="I23" s="331">
        <v>95</v>
      </c>
      <c r="J23" s="331">
        <v>67</v>
      </c>
      <c r="K23" s="332">
        <v>683</v>
      </c>
      <c r="L23" s="333">
        <v>999</v>
      </c>
      <c r="M23" s="327">
        <v>0</v>
      </c>
      <c r="N23" s="331">
        <v>0</v>
      </c>
      <c r="O23" s="328">
        <v>0</v>
      </c>
      <c r="P23" s="330">
        <v>0</v>
      </c>
      <c r="Q23" s="331">
        <v>4</v>
      </c>
      <c r="R23" s="331">
        <v>15</v>
      </c>
      <c r="S23" s="331">
        <v>4</v>
      </c>
      <c r="T23" s="331">
        <v>31</v>
      </c>
      <c r="U23" s="331">
        <v>38</v>
      </c>
      <c r="V23" s="328">
        <v>92</v>
      </c>
      <c r="W23" s="333">
        <v>92</v>
      </c>
      <c r="X23" s="327">
        <v>11</v>
      </c>
      <c r="Y23" s="331">
        <v>32</v>
      </c>
      <c r="Z23" s="328">
        <v>43</v>
      </c>
      <c r="AA23" s="330">
        <v>0</v>
      </c>
      <c r="AB23" s="331">
        <v>61</v>
      </c>
      <c r="AC23" s="331">
        <v>71</v>
      </c>
      <c r="AD23" s="331">
        <v>65</v>
      </c>
      <c r="AE23" s="331">
        <v>59</v>
      </c>
      <c r="AF23" s="331">
        <v>52</v>
      </c>
      <c r="AG23" s="328">
        <v>308</v>
      </c>
      <c r="AH23" s="333">
        <v>351</v>
      </c>
      <c r="AI23" s="327">
        <v>1</v>
      </c>
      <c r="AJ23" s="331">
        <v>3</v>
      </c>
      <c r="AK23" s="328">
        <v>4</v>
      </c>
      <c r="AL23" s="330">
        <v>0</v>
      </c>
      <c r="AM23" s="331">
        <v>5</v>
      </c>
      <c r="AN23" s="331">
        <v>10</v>
      </c>
      <c r="AO23" s="331">
        <v>9</v>
      </c>
      <c r="AP23" s="331">
        <v>10</v>
      </c>
      <c r="AQ23" s="331">
        <v>8</v>
      </c>
      <c r="AR23" s="328">
        <v>42</v>
      </c>
      <c r="AS23" s="333">
        <v>46</v>
      </c>
      <c r="AT23" s="327">
        <v>16</v>
      </c>
      <c r="AU23" s="331">
        <v>16</v>
      </c>
      <c r="AV23" s="328">
        <v>32</v>
      </c>
      <c r="AW23" s="330">
        <v>0</v>
      </c>
      <c r="AX23" s="331">
        <v>99</v>
      </c>
      <c r="AY23" s="331">
        <v>125</v>
      </c>
      <c r="AZ23" s="331">
        <v>110</v>
      </c>
      <c r="BA23" s="331">
        <v>116</v>
      </c>
      <c r="BB23" s="331">
        <v>108</v>
      </c>
      <c r="BC23" s="332">
        <v>558</v>
      </c>
      <c r="BD23" s="333">
        <v>590</v>
      </c>
      <c r="BE23" s="327">
        <v>138</v>
      </c>
      <c r="BF23" s="331">
        <v>204</v>
      </c>
      <c r="BG23" s="328">
        <v>342</v>
      </c>
      <c r="BH23" s="330">
        <v>0</v>
      </c>
      <c r="BI23" s="331">
        <v>326</v>
      </c>
      <c r="BJ23" s="331">
        <v>349</v>
      </c>
      <c r="BK23" s="331">
        <v>179</v>
      </c>
      <c r="BL23" s="331">
        <v>109</v>
      </c>
      <c r="BM23" s="331">
        <v>53</v>
      </c>
      <c r="BN23" s="328">
        <v>1016</v>
      </c>
      <c r="BO23" s="333">
        <v>1358</v>
      </c>
      <c r="BP23" s="327">
        <v>15</v>
      </c>
      <c r="BQ23" s="331">
        <v>18</v>
      </c>
      <c r="BR23" s="328">
        <v>33</v>
      </c>
      <c r="BS23" s="330">
        <v>0</v>
      </c>
      <c r="BT23" s="331">
        <v>48</v>
      </c>
      <c r="BU23" s="331">
        <v>63</v>
      </c>
      <c r="BV23" s="331">
        <v>28</v>
      </c>
      <c r="BW23" s="331">
        <v>25</v>
      </c>
      <c r="BX23" s="331">
        <v>10</v>
      </c>
      <c r="BY23" s="328">
        <v>174</v>
      </c>
      <c r="BZ23" s="333">
        <v>207</v>
      </c>
      <c r="CA23" s="327">
        <v>1</v>
      </c>
      <c r="CB23" s="331">
        <v>3</v>
      </c>
      <c r="CC23" s="328">
        <v>4</v>
      </c>
      <c r="CD23" s="330">
        <v>0</v>
      </c>
      <c r="CE23" s="331">
        <v>28</v>
      </c>
      <c r="CF23" s="331">
        <v>38</v>
      </c>
      <c r="CG23" s="331">
        <v>56</v>
      </c>
      <c r="CH23" s="331">
        <v>47</v>
      </c>
      <c r="CI23" s="331">
        <v>36</v>
      </c>
      <c r="CJ23" s="328">
        <v>205</v>
      </c>
      <c r="CK23" s="333">
        <v>209</v>
      </c>
      <c r="CL23" s="327">
        <v>0</v>
      </c>
      <c r="CM23" s="331">
        <v>0</v>
      </c>
      <c r="CN23" s="328">
        <v>0</v>
      </c>
      <c r="CO23" s="330">
        <v>0</v>
      </c>
      <c r="CP23" s="331">
        <v>1</v>
      </c>
      <c r="CQ23" s="331">
        <v>4</v>
      </c>
      <c r="CR23" s="331">
        <v>0</v>
      </c>
      <c r="CS23" s="331">
        <v>4</v>
      </c>
      <c r="CT23" s="331">
        <v>2</v>
      </c>
      <c r="CU23" s="328">
        <v>11</v>
      </c>
      <c r="CV23" s="333">
        <v>11</v>
      </c>
      <c r="CW23" s="327">
        <v>0</v>
      </c>
      <c r="CX23" s="331">
        <v>0</v>
      </c>
      <c r="CY23" s="328">
        <v>0</v>
      </c>
      <c r="CZ23" s="330">
        <v>0</v>
      </c>
      <c r="DA23" s="331">
        <v>0</v>
      </c>
      <c r="DB23" s="331">
        <v>0</v>
      </c>
      <c r="DC23" s="331">
        <v>0</v>
      </c>
      <c r="DD23" s="331">
        <v>0</v>
      </c>
      <c r="DE23" s="331">
        <v>0</v>
      </c>
      <c r="DF23" s="328">
        <v>0</v>
      </c>
      <c r="DG23" s="333">
        <v>0</v>
      </c>
      <c r="DH23" s="327">
        <v>79</v>
      </c>
      <c r="DI23" s="331">
        <v>169</v>
      </c>
      <c r="DJ23" s="328">
        <v>248</v>
      </c>
      <c r="DK23" s="330">
        <v>0</v>
      </c>
      <c r="DL23" s="331">
        <v>221</v>
      </c>
      <c r="DM23" s="331">
        <v>351</v>
      </c>
      <c r="DN23" s="331">
        <v>228</v>
      </c>
      <c r="DO23" s="331">
        <v>184</v>
      </c>
      <c r="DP23" s="331">
        <v>131</v>
      </c>
      <c r="DQ23" s="328">
        <v>1115</v>
      </c>
      <c r="DR23" s="333">
        <v>1363</v>
      </c>
      <c r="DS23" s="327">
        <v>17</v>
      </c>
      <c r="DT23" s="331">
        <v>11</v>
      </c>
      <c r="DU23" s="328">
        <v>28</v>
      </c>
      <c r="DV23" s="330">
        <v>0</v>
      </c>
      <c r="DW23" s="331">
        <v>59</v>
      </c>
      <c r="DX23" s="331">
        <v>41</v>
      </c>
      <c r="DY23" s="331">
        <v>31</v>
      </c>
      <c r="DZ23" s="331">
        <v>29</v>
      </c>
      <c r="EA23" s="331">
        <v>26</v>
      </c>
      <c r="EB23" s="328">
        <v>186</v>
      </c>
      <c r="EC23" s="333">
        <v>214</v>
      </c>
      <c r="ED23" s="327">
        <v>287</v>
      </c>
      <c r="EE23" s="331">
        <v>399</v>
      </c>
      <c r="EF23" s="328">
        <v>686</v>
      </c>
      <c r="EG23" s="330">
        <v>0</v>
      </c>
      <c r="EH23" s="331">
        <v>526</v>
      </c>
      <c r="EI23" s="331">
        <v>566</v>
      </c>
      <c r="EJ23" s="331">
        <v>304</v>
      </c>
      <c r="EK23" s="331">
        <v>213</v>
      </c>
      <c r="EL23" s="331">
        <v>137</v>
      </c>
      <c r="EM23" s="328">
        <v>1746</v>
      </c>
      <c r="EN23" s="333">
        <v>2432</v>
      </c>
    </row>
    <row r="24" spans="1:144" ht="19.5" customHeight="1">
      <c r="A24" s="312" t="s">
        <v>23</v>
      </c>
      <c r="B24" s="327">
        <v>31</v>
      </c>
      <c r="C24" s="328">
        <v>52</v>
      </c>
      <c r="D24" s="329">
        <v>83</v>
      </c>
      <c r="E24" s="330">
        <v>0</v>
      </c>
      <c r="F24" s="331">
        <v>63</v>
      </c>
      <c r="G24" s="331">
        <v>54</v>
      </c>
      <c r="H24" s="331">
        <v>28</v>
      </c>
      <c r="I24" s="331">
        <v>19</v>
      </c>
      <c r="J24" s="331">
        <v>20</v>
      </c>
      <c r="K24" s="332">
        <v>184</v>
      </c>
      <c r="L24" s="333">
        <v>267</v>
      </c>
      <c r="M24" s="327">
        <v>0</v>
      </c>
      <c r="N24" s="331">
        <v>0</v>
      </c>
      <c r="O24" s="328">
        <v>0</v>
      </c>
      <c r="P24" s="330">
        <v>0</v>
      </c>
      <c r="Q24" s="331">
        <v>3</v>
      </c>
      <c r="R24" s="331">
        <v>1</v>
      </c>
      <c r="S24" s="331">
        <v>6</v>
      </c>
      <c r="T24" s="331">
        <v>7</v>
      </c>
      <c r="U24" s="331">
        <v>14</v>
      </c>
      <c r="V24" s="328">
        <v>31</v>
      </c>
      <c r="W24" s="333">
        <v>31</v>
      </c>
      <c r="X24" s="327">
        <v>5</v>
      </c>
      <c r="Y24" s="331">
        <v>8</v>
      </c>
      <c r="Z24" s="328">
        <v>13</v>
      </c>
      <c r="AA24" s="330">
        <v>0</v>
      </c>
      <c r="AB24" s="331">
        <v>32</v>
      </c>
      <c r="AC24" s="331">
        <v>31</v>
      </c>
      <c r="AD24" s="331">
        <v>18</v>
      </c>
      <c r="AE24" s="331">
        <v>17</v>
      </c>
      <c r="AF24" s="331">
        <v>22</v>
      </c>
      <c r="AG24" s="328">
        <v>120</v>
      </c>
      <c r="AH24" s="333">
        <v>133</v>
      </c>
      <c r="AI24" s="327">
        <v>0</v>
      </c>
      <c r="AJ24" s="331">
        <v>0</v>
      </c>
      <c r="AK24" s="328">
        <v>0</v>
      </c>
      <c r="AL24" s="330">
        <v>0</v>
      </c>
      <c r="AM24" s="331">
        <v>1</v>
      </c>
      <c r="AN24" s="331">
        <v>0</v>
      </c>
      <c r="AO24" s="331">
        <v>0</v>
      </c>
      <c r="AP24" s="331">
        <v>1</v>
      </c>
      <c r="AQ24" s="331">
        <v>0</v>
      </c>
      <c r="AR24" s="328">
        <v>2</v>
      </c>
      <c r="AS24" s="333">
        <v>2</v>
      </c>
      <c r="AT24" s="327">
        <v>0</v>
      </c>
      <c r="AU24" s="331">
        <v>0</v>
      </c>
      <c r="AV24" s="328">
        <v>0</v>
      </c>
      <c r="AW24" s="330">
        <v>0</v>
      </c>
      <c r="AX24" s="331">
        <v>19</v>
      </c>
      <c r="AY24" s="331">
        <v>13</v>
      </c>
      <c r="AZ24" s="331">
        <v>14</v>
      </c>
      <c r="BA24" s="331">
        <v>12</v>
      </c>
      <c r="BB24" s="331">
        <v>24</v>
      </c>
      <c r="BC24" s="332">
        <v>82</v>
      </c>
      <c r="BD24" s="333">
        <v>82</v>
      </c>
      <c r="BE24" s="327">
        <v>57</v>
      </c>
      <c r="BF24" s="331">
        <v>63</v>
      </c>
      <c r="BG24" s="328">
        <v>120</v>
      </c>
      <c r="BH24" s="330">
        <v>0</v>
      </c>
      <c r="BI24" s="331">
        <v>152</v>
      </c>
      <c r="BJ24" s="331">
        <v>156</v>
      </c>
      <c r="BK24" s="331">
        <v>90</v>
      </c>
      <c r="BL24" s="331">
        <v>52</v>
      </c>
      <c r="BM24" s="331">
        <v>21</v>
      </c>
      <c r="BN24" s="328">
        <v>471</v>
      </c>
      <c r="BO24" s="333">
        <v>591</v>
      </c>
      <c r="BP24" s="327">
        <v>8</v>
      </c>
      <c r="BQ24" s="331">
        <v>9</v>
      </c>
      <c r="BR24" s="328">
        <v>17</v>
      </c>
      <c r="BS24" s="330">
        <v>0</v>
      </c>
      <c r="BT24" s="331">
        <v>23</v>
      </c>
      <c r="BU24" s="331">
        <v>31</v>
      </c>
      <c r="BV24" s="331">
        <v>19</v>
      </c>
      <c r="BW24" s="331">
        <v>18</v>
      </c>
      <c r="BX24" s="331">
        <v>9</v>
      </c>
      <c r="BY24" s="328">
        <v>100</v>
      </c>
      <c r="BZ24" s="333">
        <v>117</v>
      </c>
      <c r="CA24" s="327">
        <v>1</v>
      </c>
      <c r="CB24" s="331">
        <v>1</v>
      </c>
      <c r="CC24" s="328">
        <v>2</v>
      </c>
      <c r="CD24" s="330">
        <v>0</v>
      </c>
      <c r="CE24" s="331">
        <v>15</v>
      </c>
      <c r="CF24" s="331">
        <v>34</v>
      </c>
      <c r="CG24" s="331">
        <v>27</v>
      </c>
      <c r="CH24" s="331">
        <v>24</v>
      </c>
      <c r="CI24" s="331">
        <v>14</v>
      </c>
      <c r="CJ24" s="328">
        <v>114</v>
      </c>
      <c r="CK24" s="333">
        <v>116</v>
      </c>
      <c r="CL24" s="327">
        <v>0</v>
      </c>
      <c r="CM24" s="331">
        <v>0</v>
      </c>
      <c r="CN24" s="328">
        <v>0</v>
      </c>
      <c r="CO24" s="330">
        <v>0</v>
      </c>
      <c r="CP24" s="331">
        <v>2</v>
      </c>
      <c r="CQ24" s="331">
        <v>6</v>
      </c>
      <c r="CR24" s="331">
        <v>2</v>
      </c>
      <c r="CS24" s="331">
        <v>4</v>
      </c>
      <c r="CT24" s="331">
        <v>2</v>
      </c>
      <c r="CU24" s="328">
        <v>16</v>
      </c>
      <c r="CV24" s="333">
        <v>16</v>
      </c>
      <c r="CW24" s="327">
        <v>0</v>
      </c>
      <c r="CX24" s="331">
        <v>0</v>
      </c>
      <c r="CY24" s="328">
        <v>0</v>
      </c>
      <c r="CZ24" s="330">
        <v>0</v>
      </c>
      <c r="DA24" s="331">
        <v>0</v>
      </c>
      <c r="DB24" s="331">
        <v>0</v>
      </c>
      <c r="DC24" s="331">
        <v>0</v>
      </c>
      <c r="DD24" s="331">
        <v>0</v>
      </c>
      <c r="DE24" s="331">
        <v>0</v>
      </c>
      <c r="DF24" s="328">
        <v>0</v>
      </c>
      <c r="DG24" s="333">
        <v>0</v>
      </c>
      <c r="DH24" s="327">
        <v>25</v>
      </c>
      <c r="DI24" s="331">
        <v>36</v>
      </c>
      <c r="DJ24" s="328">
        <v>61</v>
      </c>
      <c r="DK24" s="330">
        <v>0</v>
      </c>
      <c r="DL24" s="331">
        <v>88</v>
      </c>
      <c r="DM24" s="331">
        <v>143</v>
      </c>
      <c r="DN24" s="331">
        <v>88</v>
      </c>
      <c r="DO24" s="331">
        <v>71</v>
      </c>
      <c r="DP24" s="331">
        <v>48</v>
      </c>
      <c r="DQ24" s="328">
        <v>438</v>
      </c>
      <c r="DR24" s="333">
        <v>499</v>
      </c>
      <c r="DS24" s="327">
        <v>2</v>
      </c>
      <c r="DT24" s="331">
        <v>1</v>
      </c>
      <c r="DU24" s="328">
        <v>3</v>
      </c>
      <c r="DV24" s="330">
        <v>0</v>
      </c>
      <c r="DW24" s="331">
        <v>22</v>
      </c>
      <c r="DX24" s="331">
        <v>15</v>
      </c>
      <c r="DY24" s="331">
        <v>13</v>
      </c>
      <c r="DZ24" s="331">
        <v>9</v>
      </c>
      <c r="EA24" s="331">
        <v>13</v>
      </c>
      <c r="EB24" s="328">
        <v>72</v>
      </c>
      <c r="EC24" s="333">
        <v>75</v>
      </c>
      <c r="ED24" s="327">
        <v>103</v>
      </c>
      <c r="EE24" s="331">
        <v>118</v>
      </c>
      <c r="EF24" s="328">
        <v>221</v>
      </c>
      <c r="EG24" s="330">
        <v>0</v>
      </c>
      <c r="EH24" s="331">
        <v>233</v>
      </c>
      <c r="EI24" s="331">
        <v>233</v>
      </c>
      <c r="EJ24" s="331">
        <v>123</v>
      </c>
      <c r="EK24" s="331">
        <v>84</v>
      </c>
      <c r="EL24" s="331">
        <v>52</v>
      </c>
      <c r="EM24" s="328">
        <v>725</v>
      </c>
      <c r="EN24" s="333">
        <v>946</v>
      </c>
    </row>
    <row r="25" spans="1:144" ht="19.5" customHeight="1">
      <c r="A25" s="312" t="s">
        <v>24</v>
      </c>
      <c r="B25" s="327">
        <v>64</v>
      </c>
      <c r="C25" s="328">
        <v>71</v>
      </c>
      <c r="D25" s="329">
        <v>135</v>
      </c>
      <c r="E25" s="330">
        <v>0</v>
      </c>
      <c r="F25" s="331">
        <v>106</v>
      </c>
      <c r="G25" s="331">
        <v>89</v>
      </c>
      <c r="H25" s="331">
        <v>44</v>
      </c>
      <c r="I25" s="331">
        <v>32</v>
      </c>
      <c r="J25" s="331">
        <v>31</v>
      </c>
      <c r="K25" s="332">
        <v>302</v>
      </c>
      <c r="L25" s="333">
        <v>437</v>
      </c>
      <c r="M25" s="327">
        <v>0</v>
      </c>
      <c r="N25" s="331">
        <v>1</v>
      </c>
      <c r="O25" s="328">
        <v>1</v>
      </c>
      <c r="P25" s="330">
        <v>0</v>
      </c>
      <c r="Q25" s="331">
        <v>2</v>
      </c>
      <c r="R25" s="331">
        <v>2</v>
      </c>
      <c r="S25" s="331">
        <v>6</v>
      </c>
      <c r="T25" s="331">
        <v>11</v>
      </c>
      <c r="U25" s="331">
        <v>34</v>
      </c>
      <c r="V25" s="328">
        <v>55</v>
      </c>
      <c r="W25" s="333">
        <v>56</v>
      </c>
      <c r="X25" s="327">
        <v>3</v>
      </c>
      <c r="Y25" s="331">
        <v>8</v>
      </c>
      <c r="Z25" s="328">
        <v>11</v>
      </c>
      <c r="AA25" s="330">
        <v>0</v>
      </c>
      <c r="AB25" s="331">
        <v>36</v>
      </c>
      <c r="AC25" s="331">
        <v>28</v>
      </c>
      <c r="AD25" s="331">
        <v>27</v>
      </c>
      <c r="AE25" s="331">
        <v>19</v>
      </c>
      <c r="AF25" s="331">
        <v>35</v>
      </c>
      <c r="AG25" s="328">
        <v>145</v>
      </c>
      <c r="AH25" s="333">
        <v>156</v>
      </c>
      <c r="AI25" s="327">
        <v>0</v>
      </c>
      <c r="AJ25" s="331">
        <v>2</v>
      </c>
      <c r="AK25" s="328">
        <v>2</v>
      </c>
      <c r="AL25" s="330">
        <v>0</v>
      </c>
      <c r="AM25" s="331">
        <v>2</v>
      </c>
      <c r="AN25" s="331">
        <v>6</v>
      </c>
      <c r="AO25" s="331">
        <v>2</v>
      </c>
      <c r="AP25" s="331">
        <v>5</v>
      </c>
      <c r="AQ25" s="331">
        <v>7</v>
      </c>
      <c r="AR25" s="328">
        <v>22</v>
      </c>
      <c r="AS25" s="333">
        <v>24</v>
      </c>
      <c r="AT25" s="327">
        <v>3</v>
      </c>
      <c r="AU25" s="331">
        <v>6</v>
      </c>
      <c r="AV25" s="328">
        <v>9</v>
      </c>
      <c r="AW25" s="330">
        <v>0</v>
      </c>
      <c r="AX25" s="331">
        <v>63</v>
      </c>
      <c r="AY25" s="331">
        <v>64</v>
      </c>
      <c r="AZ25" s="331">
        <v>58</v>
      </c>
      <c r="BA25" s="331">
        <v>48</v>
      </c>
      <c r="BB25" s="331">
        <v>62</v>
      </c>
      <c r="BC25" s="332">
        <v>295</v>
      </c>
      <c r="BD25" s="333">
        <v>304</v>
      </c>
      <c r="BE25" s="327">
        <v>59</v>
      </c>
      <c r="BF25" s="331">
        <v>84</v>
      </c>
      <c r="BG25" s="328">
        <v>143</v>
      </c>
      <c r="BH25" s="330">
        <v>0</v>
      </c>
      <c r="BI25" s="331">
        <v>227</v>
      </c>
      <c r="BJ25" s="331">
        <v>190</v>
      </c>
      <c r="BK25" s="331">
        <v>106</v>
      </c>
      <c r="BL25" s="331">
        <v>55</v>
      </c>
      <c r="BM25" s="331">
        <v>39</v>
      </c>
      <c r="BN25" s="328">
        <v>617</v>
      </c>
      <c r="BO25" s="333">
        <v>760</v>
      </c>
      <c r="BP25" s="327">
        <v>7</v>
      </c>
      <c r="BQ25" s="331">
        <v>9</v>
      </c>
      <c r="BR25" s="328">
        <v>16</v>
      </c>
      <c r="BS25" s="330">
        <v>0</v>
      </c>
      <c r="BT25" s="331">
        <v>35</v>
      </c>
      <c r="BU25" s="331">
        <v>57</v>
      </c>
      <c r="BV25" s="331">
        <v>26</v>
      </c>
      <c r="BW25" s="331">
        <v>28</v>
      </c>
      <c r="BX25" s="331">
        <v>10</v>
      </c>
      <c r="BY25" s="328">
        <v>156</v>
      </c>
      <c r="BZ25" s="333">
        <v>172</v>
      </c>
      <c r="CA25" s="327">
        <v>2</v>
      </c>
      <c r="CB25" s="331">
        <v>2</v>
      </c>
      <c r="CC25" s="328">
        <v>4</v>
      </c>
      <c r="CD25" s="330">
        <v>0</v>
      </c>
      <c r="CE25" s="331">
        <v>23</v>
      </c>
      <c r="CF25" s="331">
        <v>38</v>
      </c>
      <c r="CG25" s="331">
        <v>30</v>
      </c>
      <c r="CH25" s="331">
        <v>23</v>
      </c>
      <c r="CI25" s="331">
        <v>24</v>
      </c>
      <c r="CJ25" s="328">
        <v>138</v>
      </c>
      <c r="CK25" s="333">
        <v>142</v>
      </c>
      <c r="CL25" s="327">
        <v>0</v>
      </c>
      <c r="CM25" s="331">
        <v>0</v>
      </c>
      <c r="CN25" s="328">
        <v>0</v>
      </c>
      <c r="CO25" s="330">
        <v>0</v>
      </c>
      <c r="CP25" s="331">
        <v>1</v>
      </c>
      <c r="CQ25" s="331">
        <v>5</v>
      </c>
      <c r="CR25" s="331">
        <v>3</v>
      </c>
      <c r="CS25" s="331">
        <v>6</v>
      </c>
      <c r="CT25" s="331">
        <v>4</v>
      </c>
      <c r="CU25" s="328">
        <v>19</v>
      </c>
      <c r="CV25" s="333">
        <v>19</v>
      </c>
      <c r="CW25" s="327">
        <v>0</v>
      </c>
      <c r="CX25" s="331">
        <v>0</v>
      </c>
      <c r="CY25" s="328">
        <v>0</v>
      </c>
      <c r="CZ25" s="330">
        <v>0</v>
      </c>
      <c r="DA25" s="331">
        <v>0</v>
      </c>
      <c r="DB25" s="331">
        <v>0</v>
      </c>
      <c r="DC25" s="331">
        <v>0</v>
      </c>
      <c r="DD25" s="331">
        <v>0</v>
      </c>
      <c r="DE25" s="331">
        <v>0</v>
      </c>
      <c r="DF25" s="328">
        <v>0</v>
      </c>
      <c r="DG25" s="333">
        <v>0</v>
      </c>
      <c r="DH25" s="327">
        <v>49</v>
      </c>
      <c r="DI25" s="331">
        <v>70</v>
      </c>
      <c r="DJ25" s="328">
        <v>119</v>
      </c>
      <c r="DK25" s="330">
        <v>0</v>
      </c>
      <c r="DL25" s="331">
        <v>123</v>
      </c>
      <c r="DM25" s="331">
        <v>191</v>
      </c>
      <c r="DN25" s="331">
        <v>114</v>
      </c>
      <c r="DO25" s="331">
        <v>96</v>
      </c>
      <c r="DP25" s="331">
        <v>87</v>
      </c>
      <c r="DQ25" s="328">
        <v>611</v>
      </c>
      <c r="DR25" s="333">
        <v>730</v>
      </c>
      <c r="DS25" s="327">
        <v>1</v>
      </c>
      <c r="DT25" s="331">
        <v>3</v>
      </c>
      <c r="DU25" s="328">
        <v>4</v>
      </c>
      <c r="DV25" s="330">
        <v>0</v>
      </c>
      <c r="DW25" s="331">
        <v>28</v>
      </c>
      <c r="DX25" s="331">
        <v>21</v>
      </c>
      <c r="DY25" s="331">
        <v>25</v>
      </c>
      <c r="DZ25" s="331">
        <v>25</v>
      </c>
      <c r="EA25" s="331">
        <v>16</v>
      </c>
      <c r="EB25" s="328">
        <v>115</v>
      </c>
      <c r="EC25" s="333">
        <v>119</v>
      </c>
      <c r="ED25" s="327">
        <v>146</v>
      </c>
      <c r="EE25" s="331">
        <v>166</v>
      </c>
      <c r="EF25" s="328">
        <v>312</v>
      </c>
      <c r="EG25" s="330">
        <v>0</v>
      </c>
      <c r="EH25" s="331">
        <v>345</v>
      </c>
      <c r="EI25" s="331">
        <v>318</v>
      </c>
      <c r="EJ25" s="331">
        <v>169</v>
      </c>
      <c r="EK25" s="331">
        <v>126</v>
      </c>
      <c r="EL25" s="331">
        <v>93</v>
      </c>
      <c r="EM25" s="328">
        <v>1051</v>
      </c>
      <c r="EN25" s="333">
        <v>1363</v>
      </c>
    </row>
    <row r="26" spans="1:144" ht="19.5" customHeight="1">
      <c r="A26" s="312" t="s">
        <v>25</v>
      </c>
      <c r="B26" s="327">
        <v>40</v>
      </c>
      <c r="C26" s="328">
        <v>35</v>
      </c>
      <c r="D26" s="329">
        <v>75</v>
      </c>
      <c r="E26" s="330">
        <v>0</v>
      </c>
      <c r="F26" s="331">
        <v>76</v>
      </c>
      <c r="G26" s="331">
        <v>62</v>
      </c>
      <c r="H26" s="331">
        <v>48</v>
      </c>
      <c r="I26" s="331">
        <v>21</v>
      </c>
      <c r="J26" s="331">
        <v>27</v>
      </c>
      <c r="K26" s="332">
        <v>234</v>
      </c>
      <c r="L26" s="333">
        <v>309</v>
      </c>
      <c r="M26" s="327">
        <v>0</v>
      </c>
      <c r="N26" s="331">
        <v>0</v>
      </c>
      <c r="O26" s="328">
        <v>0</v>
      </c>
      <c r="P26" s="330">
        <v>0</v>
      </c>
      <c r="Q26" s="331">
        <v>0</v>
      </c>
      <c r="R26" s="331">
        <v>3</v>
      </c>
      <c r="S26" s="331">
        <v>4</v>
      </c>
      <c r="T26" s="331">
        <v>3</v>
      </c>
      <c r="U26" s="331">
        <v>14</v>
      </c>
      <c r="V26" s="328">
        <v>24</v>
      </c>
      <c r="W26" s="333">
        <v>24</v>
      </c>
      <c r="X26" s="327">
        <v>3</v>
      </c>
      <c r="Y26" s="331">
        <v>7</v>
      </c>
      <c r="Z26" s="328">
        <v>10</v>
      </c>
      <c r="AA26" s="330">
        <v>0</v>
      </c>
      <c r="AB26" s="331">
        <v>16</v>
      </c>
      <c r="AC26" s="331">
        <v>23</v>
      </c>
      <c r="AD26" s="331">
        <v>21</v>
      </c>
      <c r="AE26" s="331">
        <v>19</v>
      </c>
      <c r="AF26" s="331">
        <v>21</v>
      </c>
      <c r="AG26" s="328">
        <v>100</v>
      </c>
      <c r="AH26" s="333">
        <v>110</v>
      </c>
      <c r="AI26" s="327">
        <v>1</v>
      </c>
      <c r="AJ26" s="331">
        <v>1</v>
      </c>
      <c r="AK26" s="328">
        <v>2</v>
      </c>
      <c r="AL26" s="330">
        <v>0</v>
      </c>
      <c r="AM26" s="331">
        <v>1</v>
      </c>
      <c r="AN26" s="331">
        <v>4</v>
      </c>
      <c r="AO26" s="331">
        <v>3</v>
      </c>
      <c r="AP26" s="331">
        <v>1</v>
      </c>
      <c r="AQ26" s="331">
        <v>1</v>
      </c>
      <c r="AR26" s="328">
        <v>10</v>
      </c>
      <c r="AS26" s="333">
        <v>12</v>
      </c>
      <c r="AT26" s="327">
        <v>13</v>
      </c>
      <c r="AU26" s="331">
        <v>12</v>
      </c>
      <c r="AV26" s="328">
        <v>25</v>
      </c>
      <c r="AW26" s="330">
        <v>0</v>
      </c>
      <c r="AX26" s="331">
        <v>38</v>
      </c>
      <c r="AY26" s="331">
        <v>43</v>
      </c>
      <c r="AZ26" s="331">
        <v>44</v>
      </c>
      <c r="BA26" s="331">
        <v>32</v>
      </c>
      <c r="BB26" s="331">
        <v>42</v>
      </c>
      <c r="BC26" s="332">
        <v>199</v>
      </c>
      <c r="BD26" s="333">
        <v>224</v>
      </c>
      <c r="BE26" s="327">
        <v>55</v>
      </c>
      <c r="BF26" s="331">
        <v>49</v>
      </c>
      <c r="BG26" s="328">
        <v>104</v>
      </c>
      <c r="BH26" s="330">
        <v>0</v>
      </c>
      <c r="BI26" s="331">
        <v>111</v>
      </c>
      <c r="BJ26" s="331">
        <v>83</v>
      </c>
      <c r="BK26" s="331">
        <v>47</v>
      </c>
      <c r="BL26" s="331">
        <v>28</v>
      </c>
      <c r="BM26" s="331">
        <v>12</v>
      </c>
      <c r="BN26" s="328">
        <v>281</v>
      </c>
      <c r="BO26" s="333">
        <v>385</v>
      </c>
      <c r="BP26" s="327">
        <v>27</v>
      </c>
      <c r="BQ26" s="331">
        <v>33</v>
      </c>
      <c r="BR26" s="328">
        <v>60</v>
      </c>
      <c r="BS26" s="330">
        <v>0</v>
      </c>
      <c r="BT26" s="331">
        <v>46</v>
      </c>
      <c r="BU26" s="331">
        <v>36</v>
      </c>
      <c r="BV26" s="331">
        <v>23</v>
      </c>
      <c r="BW26" s="331">
        <v>12</v>
      </c>
      <c r="BX26" s="331">
        <v>10</v>
      </c>
      <c r="BY26" s="328">
        <v>127</v>
      </c>
      <c r="BZ26" s="333">
        <v>187</v>
      </c>
      <c r="CA26" s="327">
        <v>3</v>
      </c>
      <c r="CB26" s="331">
        <v>1</v>
      </c>
      <c r="CC26" s="328">
        <v>4</v>
      </c>
      <c r="CD26" s="330">
        <v>0</v>
      </c>
      <c r="CE26" s="331">
        <v>32</v>
      </c>
      <c r="CF26" s="331">
        <v>26</v>
      </c>
      <c r="CG26" s="331">
        <v>30</v>
      </c>
      <c r="CH26" s="331">
        <v>18</v>
      </c>
      <c r="CI26" s="331">
        <v>17</v>
      </c>
      <c r="CJ26" s="328">
        <v>123</v>
      </c>
      <c r="CK26" s="333">
        <v>127</v>
      </c>
      <c r="CL26" s="327">
        <v>0</v>
      </c>
      <c r="CM26" s="331">
        <v>0</v>
      </c>
      <c r="CN26" s="328">
        <v>0</v>
      </c>
      <c r="CO26" s="330">
        <v>0</v>
      </c>
      <c r="CP26" s="331">
        <v>2</v>
      </c>
      <c r="CQ26" s="331">
        <v>2</v>
      </c>
      <c r="CR26" s="331">
        <v>3</v>
      </c>
      <c r="CS26" s="331">
        <v>4</v>
      </c>
      <c r="CT26" s="331">
        <v>5</v>
      </c>
      <c r="CU26" s="328">
        <v>16</v>
      </c>
      <c r="CV26" s="333">
        <v>16</v>
      </c>
      <c r="CW26" s="327">
        <v>0</v>
      </c>
      <c r="CX26" s="331">
        <v>0</v>
      </c>
      <c r="CY26" s="328">
        <v>0</v>
      </c>
      <c r="CZ26" s="330">
        <v>0</v>
      </c>
      <c r="DA26" s="331">
        <v>0</v>
      </c>
      <c r="DB26" s="331">
        <v>0</v>
      </c>
      <c r="DC26" s="331">
        <v>0</v>
      </c>
      <c r="DD26" s="331">
        <v>0</v>
      </c>
      <c r="DE26" s="331">
        <v>1</v>
      </c>
      <c r="DF26" s="328">
        <v>1</v>
      </c>
      <c r="DG26" s="333">
        <v>1</v>
      </c>
      <c r="DH26" s="327">
        <v>33</v>
      </c>
      <c r="DI26" s="331">
        <v>36</v>
      </c>
      <c r="DJ26" s="328">
        <v>69</v>
      </c>
      <c r="DK26" s="330">
        <v>0</v>
      </c>
      <c r="DL26" s="331">
        <v>73</v>
      </c>
      <c r="DM26" s="331">
        <v>108</v>
      </c>
      <c r="DN26" s="331">
        <v>83</v>
      </c>
      <c r="DO26" s="331">
        <v>51</v>
      </c>
      <c r="DP26" s="331">
        <v>48</v>
      </c>
      <c r="DQ26" s="328">
        <v>363</v>
      </c>
      <c r="DR26" s="333">
        <v>432</v>
      </c>
      <c r="DS26" s="327">
        <v>9</v>
      </c>
      <c r="DT26" s="331">
        <v>12</v>
      </c>
      <c r="DU26" s="328">
        <v>21</v>
      </c>
      <c r="DV26" s="330">
        <v>0</v>
      </c>
      <c r="DW26" s="331">
        <v>25</v>
      </c>
      <c r="DX26" s="331">
        <v>30</v>
      </c>
      <c r="DY26" s="331">
        <v>22</v>
      </c>
      <c r="DZ26" s="331">
        <v>18</v>
      </c>
      <c r="EA26" s="331">
        <v>15</v>
      </c>
      <c r="EB26" s="328">
        <v>110</v>
      </c>
      <c r="EC26" s="333">
        <v>131</v>
      </c>
      <c r="ED26" s="327">
        <v>138</v>
      </c>
      <c r="EE26" s="331">
        <v>115</v>
      </c>
      <c r="EF26" s="328">
        <v>253</v>
      </c>
      <c r="EG26" s="330">
        <v>0</v>
      </c>
      <c r="EH26" s="331">
        <v>219</v>
      </c>
      <c r="EI26" s="331">
        <v>165</v>
      </c>
      <c r="EJ26" s="331">
        <v>109</v>
      </c>
      <c r="EK26" s="331">
        <v>55</v>
      </c>
      <c r="EL26" s="331">
        <v>52</v>
      </c>
      <c r="EM26" s="328">
        <v>600</v>
      </c>
      <c r="EN26" s="333">
        <v>853</v>
      </c>
    </row>
    <row r="27" spans="1:144" ht="19.5" customHeight="1">
      <c r="A27" s="312" t="s">
        <v>26</v>
      </c>
      <c r="B27" s="327">
        <v>50</v>
      </c>
      <c r="C27" s="328">
        <v>40</v>
      </c>
      <c r="D27" s="329">
        <v>90</v>
      </c>
      <c r="E27" s="330">
        <v>0</v>
      </c>
      <c r="F27" s="331">
        <v>59</v>
      </c>
      <c r="G27" s="331">
        <v>56</v>
      </c>
      <c r="H27" s="331">
        <v>30</v>
      </c>
      <c r="I27" s="331">
        <v>38</v>
      </c>
      <c r="J27" s="331">
        <v>29</v>
      </c>
      <c r="K27" s="332">
        <v>212</v>
      </c>
      <c r="L27" s="333">
        <v>302</v>
      </c>
      <c r="M27" s="327">
        <v>0</v>
      </c>
      <c r="N27" s="331">
        <v>0</v>
      </c>
      <c r="O27" s="328">
        <v>0</v>
      </c>
      <c r="P27" s="330">
        <v>0</v>
      </c>
      <c r="Q27" s="331">
        <v>1</v>
      </c>
      <c r="R27" s="331">
        <v>3</v>
      </c>
      <c r="S27" s="331">
        <v>2</v>
      </c>
      <c r="T27" s="331">
        <v>9</v>
      </c>
      <c r="U27" s="331">
        <v>28</v>
      </c>
      <c r="V27" s="328">
        <v>43</v>
      </c>
      <c r="W27" s="333">
        <v>43</v>
      </c>
      <c r="X27" s="327">
        <v>4</v>
      </c>
      <c r="Y27" s="331">
        <v>15</v>
      </c>
      <c r="Z27" s="328">
        <v>19</v>
      </c>
      <c r="AA27" s="330">
        <v>0</v>
      </c>
      <c r="AB27" s="331">
        <v>21</v>
      </c>
      <c r="AC27" s="331">
        <v>21</v>
      </c>
      <c r="AD27" s="331">
        <v>13</v>
      </c>
      <c r="AE27" s="331">
        <v>26</v>
      </c>
      <c r="AF27" s="331">
        <v>35</v>
      </c>
      <c r="AG27" s="328">
        <v>116</v>
      </c>
      <c r="AH27" s="333">
        <v>135</v>
      </c>
      <c r="AI27" s="327">
        <v>0</v>
      </c>
      <c r="AJ27" s="331">
        <v>0</v>
      </c>
      <c r="AK27" s="328">
        <v>0</v>
      </c>
      <c r="AL27" s="330">
        <v>0</v>
      </c>
      <c r="AM27" s="331">
        <v>1</v>
      </c>
      <c r="AN27" s="331">
        <v>2</v>
      </c>
      <c r="AO27" s="331">
        <v>2</v>
      </c>
      <c r="AP27" s="331">
        <v>5</v>
      </c>
      <c r="AQ27" s="331">
        <v>2</v>
      </c>
      <c r="AR27" s="328">
        <v>12</v>
      </c>
      <c r="AS27" s="333">
        <v>12</v>
      </c>
      <c r="AT27" s="327">
        <v>2</v>
      </c>
      <c r="AU27" s="331">
        <v>4</v>
      </c>
      <c r="AV27" s="328">
        <v>6</v>
      </c>
      <c r="AW27" s="330">
        <v>0</v>
      </c>
      <c r="AX27" s="331">
        <v>31</v>
      </c>
      <c r="AY27" s="331">
        <v>30</v>
      </c>
      <c r="AZ27" s="331">
        <v>30</v>
      </c>
      <c r="BA27" s="331">
        <v>37</v>
      </c>
      <c r="BB27" s="331">
        <v>35</v>
      </c>
      <c r="BC27" s="332">
        <v>163</v>
      </c>
      <c r="BD27" s="333">
        <v>169</v>
      </c>
      <c r="BE27" s="327">
        <v>36</v>
      </c>
      <c r="BF27" s="331">
        <v>44</v>
      </c>
      <c r="BG27" s="328">
        <v>80</v>
      </c>
      <c r="BH27" s="330">
        <v>0</v>
      </c>
      <c r="BI27" s="331">
        <v>87</v>
      </c>
      <c r="BJ27" s="331">
        <v>85</v>
      </c>
      <c r="BK27" s="331">
        <v>38</v>
      </c>
      <c r="BL27" s="331">
        <v>35</v>
      </c>
      <c r="BM27" s="331">
        <v>14</v>
      </c>
      <c r="BN27" s="328">
        <v>259</v>
      </c>
      <c r="BO27" s="333">
        <v>339</v>
      </c>
      <c r="BP27" s="327">
        <v>2</v>
      </c>
      <c r="BQ27" s="331">
        <v>22</v>
      </c>
      <c r="BR27" s="328">
        <v>24</v>
      </c>
      <c r="BS27" s="330">
        <v>0</v>
      </c>
      <c r="BT27" s="331">
        <v>28</v>
      </c>
      <c r="BU27" s="331">
        <v>50</v>
      </c>
      <c r="BV27" s="331">
        <v>20</v>
      </c>
      <c r="BW27" s="331">
        <v>18</v>
      </c>
      <c r="BX27" s="331">
        <v>6</v>
      </c>
      <c r="BY27" s="328">
        <v>122</v>
      </c>
      <c r="BZ27" s="333">
        <v>146</v>
      </c>
      <c r="CA27" s="327">
        <v>0</v>
      </c>
      <c r="CB27" s="331">
        <v>2</v>
      </c>
      <c r="CC27" s="328">
        <v>2</v>
      </c>
      <c r="CD27" s="330">
        <v>0</v>
      </c>
      <c r="CE27" s="331">
        <v>13</v>
      </c>
      <c r="CF27" s="331">
        <v>20</v>
      </c>
      <c r="CG27" s="331">
        <v>21</v>
      </c>
      <c r="CH27" s="331">
        <v>21</v>
      </c>
      <c r="CI27" s="331">
        <v>11</v>
      </c>
      <c r="CJ27" s="328">
        <v>86</v>
      </c>
      <c r="CK27" s="333">
        <v>88</v>
      </c>
      <c r="CL27" s="327">
        <v>0</v>
      </c>
      <c r="CM27" s="331">
        <v>0</v>
      </c>
      <c r="CN27" s="328">
        <v>0</v>
      </c>
      <c r="CO27" s="330">
        <v>0</v>
      </c>
      <c r="CP27" s="331">
        <v>1</v>
      </c>
      <c r="CQ27" s="331">
        <v>2</v>
      </c>
      <c r="CR27" s="331">
        <v>2</v>
      </c>
      <c r="CS27" s="331">
        <v>2</v>
      </c>
      <c r="CT27" s="331">
        <v>0</v>
      </c>
      <c r="CU27" s="328">
        <v>7</v>
      </c>
      <c r="CV27" s="333">
        <v>7</v>
      </c>
      <c r="CW27" s="327">
        <v>0</v>
      </c>
      <c r="CX27" s="331">
        <v>0</v>
      </c>
      <c r="CY27" s="328">
        <v>0</v>
      </c>
      <c r="CZ27" s="330">
        <v>0</v>
      </c>
      <c r="DA27" s="331">
        <v>0</v>
      </c>
      <c r="DB27" s="331">
        <v>0</v>
      </c>
      <c r="DC27" s="331">
        <v>0</v>
      </c>
      <c r="DD27" s="331">
        <v>0</v>
      </c>
      <c r="DE27" s="331">
        <v>0</v>
      </c>
      <c r="DF27" s="328">
        <v>0</v>
      </c>
      <c r="DG27" s="333">
        <v>0</v>
      </c>
      <c r="DH27" s="327">
        <v>16</v>
      </c>
      <c r="DI27" s="331">
        <v>37</v>
      </c>
      <c r="DJ27" s="328">
        <v>53</v>
      </c>
      <c r="DK27" s="330">
        <v>0</v>
      </c>
      <c r="DL27" s="331">
        <v>57</v>
      </c>
      <c r="DM27" s="331">
        <v>104</v>
      </c>
      <c r="DN27" s="331">
        <v>72</v>
      </c>
      <c r="DO27" s="331">
        <v>65</v>
      </c>
      <c r="DP27" s="331">
        <v>56</v>
      </c>
      <c r="DQ27" s="328">
        <v>354</v>
      </c>
      <c r="DR27" s="333">
        <v>407</v>
      </c>
      <c r="DS27" s="327">
        <v>4</v>
      </c>
      <c r="DT27" s="331">
        <v>3</v>
      </c>
      <c r="DU27" s="328">
        <v>7</v>
      </c>
      <c r="DV27" s="330">
        <v>0</v>
      </c>
      <c r="DW27" s="331">
        <v>15</v>
      </c>
      <c r="DX27" s="331">
        <v>16</v>
      </c>
      <c r="DY27" s="331">
        <v>11</v>
      </c>
      <c r="DZ27" s="331">
        <v>13</v>
      </c>
      <c r="EA27" s="331">
        <v>7</v>
      </c>
      <c r="EB27" s="328">
        <v>62</v>
      </c>
      <c r="EC27" s="333">
        <v>69</v>
      </c>
      <c r="ED27" s="327">
        <v>87</v>
      </c>
      <c r="EE27" s="331">
        <v>102</v>
      </c>
      <c r="EF27" s="328">
        <v>189</v>
      </c>
      <c r="EG27" s="330">
        <v>0</v>
      </c>
      <c r="EH27" s="331">
        <v>174</v>
      </c>
      <c r="EI27" s="331">
        <v>171</v>
      </c>
      <c r="EJ27" s="331">
        <v>93</v>
      </c>
      <c r="EK27" s="331">
        <v>81</v>
      </c>
      <c r="EL27" s="331">
        <v>58</v>
      </c>
      <c r="EM27" s="328">
        <v>577</v>
      </c>
      <c r="EN27" s="333">
        <v>766</v>
      </c>
    </row>
    <row r="28" spans="1:144" ht="19.5" customHeight="1">
      <c r="A28" s="312" t="s">
        <v>27</v>
      </c>
      <c r="B28" s="327">
        <v>61</v>
      </c>
      <c r="C28" s="328">
        <v>60</v>
      </c>
      <c r="D28" s="329">
        <v>121</v>
      </c>
      <c r="E28" s="330">
        <v>0</v>
      </c>
      <c r="F28" s="331">
        <v>90</v>
      </c>
      <c r="G28" s="331">
        <v>76</v>
      </c>
      <c r="H28" s="331">
        <v>39</v>
      </c>
      <c r="I28" s="331">
        <v>36</v>
      </c>
      <c r="J28" s="331">
        <v>36</v>
      </c>
      <c r="K28" s="332">
        <v>277</v>
      </c>
      <c r="L28" s="333">
        <v>398</v>
      </c>
      <c r="M28" s="327">
        <v>0</v>
      </c>
      <c r="N28" s="331">
        <v>0</v>
      </c>
      <c r="O28" s="328">
        <v>0</v>
      </c>
      <c r="P28" s="330">
        <v>0</v>
      </c>
      <c r="Q28" s="331">
        <v>0</v>
      </c>
      <c r="R28" s="331">
        <v>1</v>
      </c>
      <c r="S28" s="331">
        <v>2</v>
      </c>
      <c r="T28" s="331">
        <v>10</v>
      </c>
      <c r="U28" s="331">
        <v>18</v>
      </c>
      <c r="V28" s="328">
        <v>31</v>
      </c>
      <c r="W28" s="333">
        <v>31</v>
      </c>
      <c r="X28" s="327">
        <v>4</v>
      </c>
      <c r="Y28" s="331">
        <v>12</v>
      </c>
      <c r="Z28" s="328">
        <v>16</v>
      </c>
      <c r="AA28" s="330">
        <v>0</v>
      </c>
      <c r="AB28" s="331">
        <v>34</v>
      </c>
      <c r="AC28" s="331">
        <v>34</v>
      </c>
      <c r="AD28" s="331">
        <v>27</v>
      </c>
      <c r="AE28" s="331">
        <v>32</v>
      </c>
      <c r="AF28" s="331">
        <v>31</v>
      </c>
      <c r="AG28" s="328">
        <v>158</v>
      </c>
      <c r="AH28" s="333">
        <v>174</v>
      </c>
      <c r="AI28" s="327">
        <v>0</v>
      </c>
      <c r="AJ28" s="331">
        <v>0</v>
      </c>
      <c r="AK28" s="328">
        <v>0</v>
      </c>
      <c r="AL28" s="330">
        <v>0</v>
      </c>
      <c r="AM28" s="331">
        <v>3</v>
      </c>
      <c r="AN28" s="331">
        <v>4</v>
      </c>
      <c r="AO28" s="331">
        <v>1</v>
      </c>
      <c r="AP28" s="331">
        <v>6</v>
      </c>
      <c r="AQ28" s="331">
        <v>0</v>
      </c>
      <c r="AR28" s="328">
        <v>14</v>
      </c>
      <c r="AS28" s="333">
        <v>14</v>
      </c>
      <c r="AT28" s="327">
        <v>6</v>
      </c>
      <c r="AU28" s="331">
        <v>4</v>
      </c>
      <c r="AV28" s="328">
        <v>10</v>
      </c>
      <c r="AW28" s="330">
        <v>0</v>
      </c>
      <c r="AX28" s="331">
        <v>37</v>
      </c>
      <c r="AY28" s="331">
        <v>35</v>
      </c>
      <c r="AZ28" s="331">
        <v>24</v>
      </c>
      <c r="BA28" s="331">
        <v>45</v>
      </c>
      <c r="BB28" s="331">
        <v>30</v>
      </c>
      <c r="BC28" s="332">
        <v>171</v>
      </c>
      <c r="BD28" s="333">
        <v>181</v>
      </c>
      <c r="BE28" s="327">
        <v>67</v>
      </c>
      <c r="BF28" s="331">
        <v>86</v>
      </c>
      <c r="BG28" s="328">
        <v>153</v>
      </c>
      <c r="BH28" s="330">
        <v>0</v>
      </c>
      <c r="BI28" s="331">
        <v>157</v>
      </c>
      <c r="BJ28" s="331">
        <v>103</v>
      </c>
      <c r="BK28" s="331">
        <v>82</v>
      </c>
      <c r="BL28" s="331">
        <v>34</v>
      </c>
      <c r="BM28" s="331">
        <v>17</v>
      </c>
      <c r="BN28" s="328">
        <v>393</v>
      </c>
      <c r="BO28" s="333">
        <v>546</v>
      </c>
      <c r="BP28" s="327">
        <v>4</v>
      </c>
      <c r="BQ28" s="331">
        <v>3</v>
      </c>
      <c r="BR28" s="328">
        <v>7</v>
      </c>
      <c r="BS28" s="330">
        <v>0</v>
      </c>
      <c r="BT28" s="331">
        <v>14</v>
      </c>
      <c r="BU28" s="331">
        <v>20</v>
      </c>
      <c r="BV28" s="331">
        <v>11</v>
      </c>
      <c r="BW28" s="331">
        <v>12</v>
      </c>
      <c r="BX28" s="331">
        <v>1</v>
      </c>
      <c r="BY28" s="328">
        <v>58</v>
      </c>
      <c r="BZ28" s="333">
        <v>65</v>
      </c>
      <c r="CA28" s="327">
        <v>1</v>
      </c>
      <c r="CB28" s="331">
        <v>4</v>
      </c>
      <c r="CC28" s="328">
        <v>5</v>
      </c>
      <c r="CD28" s="330">
        <v>0</v>
      </c>
      <c r="CE28" s="331">
        <v>14</v>
      </c>
      <c r="CF28" s="331">
        <v>26</v>
      </c>
      <c r="CG28" s="331">
        <v>32</v>
      </c>
      <c r="CH28" s="331">
        <v>22</v>
      </c>
      <c r="CI28" s="331">
        <v>12</v>
      </c>
      <c r="CJ28" s="328">
        <v>106</v>
      </c>
      <c r="CK28" s="333">
        <v>111</v>
      </c>
      <c r="CL28" s="327">
        <v>0</v>
      </c>
      <c r="CM28" s="331">
        <v>0</v>
      </c>
      <c r="CN28" s="328">
        <v>0</v>
      </c>
      <c r="CO28" s="330">
        <v>0</v>
      </c>
      <c r="CP28" s="331">
        <v>4</v>
      </c>
      <c r="CQ28" s="331">
        <v>6</v>
      </c>
      <c r="CR28" s="331">
        <v>9</v>
      </c>
      <c r="CS28" s="331">
        <v>9</v>
      </c>
      <c r="CT28" s="331">
        <v>3</v>
      </c>
      <c r="CU28" s="328">
        <v>31</v>
      </c>
      <c r="CV28" s="333">
        <v>31</v>
      </c>
      <c r="CW28" s="327">
        <v>0</v>
      </c>
      <c r="CX28" s="331">
        <v>0</v>
      </c>
      <c r="CY28" s="328">
        <v>0</v>
      </c>
      <c r="CZ28" s="330">
        <v>0</v>
      </c>
      <c r="DA28" s="331">
        <v>0</v>
      </c>
      <c r="DB28" s="331">
        <v>0</v>
      </c>
      <c r="DC28" s="331">
        <v>0</v>
      </c>
      <c r="DD28" s="331">
        <v>0</v>
      </c>
      <c r="DE28" s="331">
        <v>0</v>
      </c>
      <c r="DF28" s="328">
        <v>0</v>
      </c>
      <c r="DG28" s="333">
        <v>0</v>
      </c>
      <c r="DH28" s="327">
        <v>20</v>
      </c>
      <c r="DI28" s="331">
        <v>48</v>
      </c>
      <c r="DJ28" s="328">
        <v>68</v>
      </c>
      <c r="DK28" s="330">
        <v>0</v>
      </c>
      <c r="DL28" s="331">
        <v>86</v>
      </c>
      <c r="DM28" s="331">
        <v>125</v>
      </c>
      <c r="DN28" s="331">
        <v>90</v>
      </c>
      <c r="DO28" s="331">
        <v>69</v>
      </c>
      <c r="DP28" s="331">
        <v>50</v>
      </c>
      <c r="DQ28" s="328">
        <v>420</v>
      </c>
      <c r="DR28" s="333">
        <v>488</v>
      </c>
      <c r="DS28" s="327">
        <v>7</v>
      </c>
      <c r="DT28" s="331">
        <v>8</v>
      </c>
      <c r="DU28" s="328">
        <v>15</v>
      </c>
      <c r="DV28" s="330">
        <v>0</v>
      </c>
      <c r="DW28" s="331">
        <v>24</v>
      </c>
      <c r="DX28" s="331">
        <v>17</v>
      </c>
      <c r="DY28" s="331">
        <v>9</v>
      </c>
      <c r="DZ28" s="331">
        <v>22</v>
      </c>
      <c r="EA28" s="331">
        <v>13</v>
      </c>
      <c r="EB28" s="328">
        <v>85</v>
      </c>
      <c r="EC28" s="333">
        <v>100</v>
      </c>
      <c r="ED28" s="327">
        <v>132</v>
      </c>
      <c r="EE28" s="331">
        <v>144</v>
      </c>
      <c r="EF28" s="328">
        <v>276</v>
      </c>
      <c r="EG28" s="330">
        <v>0</v>
      </c>
      <c r="EH28" s="331">
        <v>250</v>
      </c>
      <c r="EI28" s="331">
        <v>186</v>
      </c>
      <c r="EJ28" s="331">
        <v>119</v>
      </c>
      <c r="EK28" s="331">
        <v>76</v>
      </c>
      <c r="EL28" s="331">
        <v>51</v>
      </c>
      <c r="EM28" s="328">
        <v>682</v>
      </c>
      <c r="EN28" s="333">
        <v>958</v>
      </c>
    </row>
    <row r="29" spans="1:144" ht="19.5" customHeight="1">
      <c r="A29" s="312" t="s">
        <v>28</v>
      </c>
      <c r="B29" s="327">
        <v>31</v>
      </c>
      <c r="C29" s="328">
        <v>53</v>
      </c>
      <c r="D29" s="329">
        <v>84</v>
      </c>
      <c r="E29" s="330">
        <v>0</v>
      </c>
      <c r="F29" s="331">
        <v>30</v>
      </c>
      <c r="G29" s="331">
        <v>19</v>
      </c>
      <c r="H29" s="331">
        <v>24</v>
      </c>
      <c r="I29" s="331">
        <v>18</v>
      </c>
      <c r="J29" s="331">
        <v>14</v>
      </c>
      <c r="K29" s="332">
        <v>105</v>
      </c>
      <c r="L29" s="333">
        <v>189</v>
      </c>
      <c r="M29" s="327">
        <v>0</v>
      </c>
      <c r="N29" s="331">
        <v>1</v>
      </c>
      <c r="O29" s="328">
        <v>1</v>
      </c>
      <c r="P29" s="330">
        <v>0</v>
      </c>
      <c r="Q29" s="331">
        <v>1</v>
      </c>
      <c r="R29" s="331">
        <v>2</v>
      </c>
      <c r="S29" s="331">
        <v>4</v>
      </c>
      <c r="T29" s="331">
        <v>5</v>
      </c>
      <c r="U29" s="331">
        <v>9</v>
      </c>
      <c r="V29" s="328">
        <v>21</v>
      </c>
      <c r="W29" s="333">
        <v>22</v>
      </c>
      <c r="X29" s="327">
        <v>7</v>
      </c>
      <c r="Y29" s="331">
        <v>17</v>
      </c>
      <c r="Z29" s="328">
        <v>24</v>
      </c>
      <c r="AA29" s="330">
        <v>0</v>
      </c>
      <c r="AB29" s="331">
        <v>6</v>
      </c>
      <c r="AC29" s="331">
        <v>10</v>
      </c>
      <c r="AD29" s="331">
        <v>17</v>
      </c>
      <c r="AE29" s="331">
        <v>10</v>
      </c>
      <c r="AF29" s="331">
        <v>9</v>
      </c>
      <c r="AG29" s="328">
        <v>52</v>
      </c>
      <c r="AH29" s="333">
        <v>76</v>
      </c>
      <c r="AI29" s="327">
        <v>0</v>
      </c>
      <c r="AJ29" s="331">
        <v>1</v>
      </c>
      <c r="AK29" s="328">
        <v>1</v>
      </c>
      <c r="AL29" s="330">
        <v>0</v>
      </c>
      <c r="AM29" s="331">
        <v>0</v>
      </c>
      <c r="AN29" s="331">
        <v>1</v>
      </c>
      <c r="AO29" s="331">
        <v>1</v>
      </c>
      <c r="AP29" s="331">
        <v>2</v>
      </c>
      <c r="AQ29" s="331">
        <v>1</v>
      </c>
      <c r="AR29" s="328">
        <v>5</v>
      </c>
      <c r="AS29" s="333">
        <v>6</v>
      </c>
      <c r="AT29" s="327">
        <v>10</v>
      </c>
      <c r="AU29" s="331">
        <v>13</v>
      </c>
      <c r="AV29" s="328">
        <v>23</v>
      </c>
      <c r="AW29" s="330">
        <v>0</v>
      </c>
      <c r="AX29" s="331">
        <v>29</v>
      </c>
      <c r="AY29" s="331">
        <v>27</v>
      </c>
      <c r="AZ29" s="331">
        <v>44</v>
      </c>
      <c r="BA29" s="331">
        <v>32</v>
      </c>
      <c r="BB29" s="331">
        <v>39</v>
      </c>
      <c r="BC29" s="332">
        <v>171</v>
      </c>
      <c r="BD29" s="333">
        <v>194</v>
      </c>
      <c r="BE29" s="327">
        <v>64</v>
      </c>
      <c r="BF29" s="331">
        <v>95</v>
      </c>
      <c r="BG29" s="328">
        <v>159</v>
      </c>
      <c r="BH29" s="330">
        <v>0</v>
      </c>
      <c r="BI29" s="331">
        <v>58</v>
      </c>
      <c r="BJ29" s="331">
        <v>44</v>
      </c>
      <c r="BK29" s="331">
        <v>38</v>
      </c>
      <c r="BL29" s="331">
        <v>11</v>
      </c>
      <c r="BM29" s="331">
        <v>7</v>
      </c>
      <c r="BN29" s="328">
        <v>158</v>
      </c>
      <c r="BO29" s="333">
        <v>317</v>
      </c>
      <c r="BP29" s="327">
        <v>2</v>
      </c>
      <c r="BQ29" s="331">
        <v>4</v>
      </c>
      <c r="BR29" s="328">
        <v>6</v>
      </c>
      <c r="BS29" s="330">
        <v>0</v>
      </c>
      <c r="BT29" s="331">
        <v>3</v>
      </c>
      <c r="BU29" s="331">
        <v>7</v>
      </c>
      <c r="BV29" s="331">
        <v>5</v>
      </c>
      <c r="BW29" s="331">
        <v>3</v>
      </c>
      <c r="BX29" s="331">
        <v>2</v>
      </c>
      <c r="BY29" s="328">
        <v>20</v>
      </c>
      <c r="BZ29" s="333">
        <v>26</v>
      </c>
      <c r="CA29" s="327">
        <v>4</v>
      </c>
      <c r="CB29" s="331">
        <v>3</v>
      </c>
      <c r="CC29" s="328">
        <v>7</v>
      </c>
      <c r="CD29" s="330">
        <v>0</v>
      </c>
      <c r="CE29" s="331">
        <v>5</v>
      </c>
      <c r="CF29" s="331">
        <v>2</v>
      </c>
      <c r="CG29" s="331">
        <v>11</v>
      </c>
      <c r="CH29" s="331">
        <v>6</v>
      </c>
      <c r="CI29" s="331">
        <v>4</v>
      </c>
      <c r="CJ29" s="328">
        <v>28</v>
      </c>
      <c r="CK29" s="333">
        <v>35</v>
      </c>
      <c r="CL29" s="327">
        <v>0</v>
      </c>
      <c r="CM29" s="331">
        <v>0</v>
      </c>
      <c r="CN29" s="328">
        <v>0</v>
      </c>
      <c r="CO29" s="330">
        <v>0</v>
      </c>
      <c r="CP29" s="331">
        <v>0</v>
      </c>
      <c r="CQ29" s="331">
        <v>0</v>
      </c>
      <c r="CR29" s="331">
        <v>0</v>
      </c>
      <c r="CS29" s="331">
        <v>4</v>
      </c>
      <c r="CT29" s="331">
        <v>1</v>
      </c>
      <c r="CU29" s="328">
        <v>5</v>
      </c>
      <c r="CV29" s="333">
        <v>5</v>
      </c>
      <c r="CW29" s="327">
        <v>0</v>
      </c>
      <c r="CX29" s="331">
        <v>0</v>
      </c>
      <c r="CY29" s="328">
        <v>0</v>
      </c>
      <c r="CZ29" s="330">
        <v>0</v>
      </c>
      <c r="DA29" s="331">
        <v>0</v>
      </c>
      <c r="DB29" s="331">
        <v>0</v>
      </c>
      <c r="DC29" s="331">
        <v>0</v>
      </c>
      <c r="DD29" s="331">
        <v>0</v>
      </c>
      <c r="DE29" s="331">
        <v>0</v>
      </c>
      <c r="DF29" s="328">
        <v>0</v>
      </c>
      <c r="DG29" s="333">
        <v>0</v>
      </c>
      <c r="DH29" s="327">
        <v>40</v>
      </c>
      <c r="DI29" s="331">
        <v>65</v>
      </c>
      <c r="DJ29" s="328">
        <v>105</v>
      </c>
      <c r="DK29" s="330">
        <v>0</v>
      </c>
      <c r="DL29" s="331">
        <v>27</v>
      </c>
      <c r="DM29" s="331">
        <v>54</v>
      </c>
      <c r="DN29" s="331">
        <v>57</v>
      </c>
      <c r="DO29" s="331">
        <v>30</v>
      </c>
      <c r="DP29" s="331">
        <v>21</v>
      </c>
      <c r="DQ29" s="328">
        <v>189</v>
      </c>
      <c r="DR29" s="333">
        <v>294</v>
      </c>
      <c r="DS29" s="327">
        <v>12</v>
      </c>
      <c r="DT29" s="331">
        <v>18</v>
      </c>
      <c r="DU29" s="328">
        <v>30</v>
      </c>
      <c r="DV29" s="330">
        <v>0</v>
      </c>
      <c r="DW29" s="331">
        <v>20</v>
      </c>
      <c r="DX29" s="331">
        <v>19</v>
      </c>
      <c r="DY29" s="331">
        <v>26</v>
      </c>
      <c r="DZ29" s="331">
        <v>20</v>
      </c>
      <c r="EA29" s="331">
        <v>25</v>
      </c>
      <c r="EB29" s="328">
        <v>110</v>
      </c>
      <c r="EC29" s="333">
        <v>140</v>
      </c>
      <c r="ED29" s="327">
        <v>105</v>
      </c>
      <c r="EE29" s="331">
        <v>153</v>
      </c>
      <c r="EF29" s="328">
        <v>258</v>
      </c>
      <c r="EG29" s="330">
        <v>0</v>
      </c>
      <c r="EH29" s="331">
        <v>85</v>
      </c>
      <c r="EI29" s="331">
        <v>70</v>
      </c>
      <c r="EJ29" s="331">
        <v>66</v>
      </c>
      <c r="EK29" s="331">
        <v>34</v>
      </c>
      <c r="EL29" s="331">
        <v>21</v>
      </c>
      <c r="EM29" s="328">
        <v>276</v>
      </c>
      <c r="EN29" s="333">
        <v>534</v>
      </c>
    </row>
    <row r="30" spans="1:144" ht="19.5" customHeight="1">
      <c r="A30" s="312" t="s">
        <v>29</v>
      </c>
      <c r="B30" s="327">
        <v>0</v>
      </c>
      <c r="C30" s="328">
        <v>3</v>
      </c>
      <c r="D30" s="329">
        <v>3</v>
      </c>
      <c r="E30" s="330">
        <v>0</v>
      </c>
      <c r="F30" s="331">
        <v>8</v>
      </c>
      <c r="G30" s="331">
        <v>20</v>
      </c>
      <c r="H30" s="331">
        <v>7</v>
      </c>
      <c r="I30" s="331">
        <v>5</v>
      </c>
      <c r="J30" s="331">
        <v>9</v>
      </c>
      <c r="K30" s="332">
        <v>49</v>
      </c>
      <c r="L30" s="333">
        <v>52</v>
      </c>
      <c r="M30" s="327">
        <v>0</v>
      </c>
      <c r="N30" s="331">
        <v>0</v>
      </c>
      <c r="O30" s="328">
        <v>0</v>
      </c>
      <c r="P30" s="330">
        <v>0</v>
      </c>
      <c r="Q30" s="331">
        <v>0</v>
      </c>
      <c r="R30" s="331">
        <v>1</v>
      </c>
      <c r="S30" s="331">
        <v>0</v>
      </c>
      <c r="T30" s="331">
        <v>2</v>
      </c>
      <c r="U30" s="331">
        <v>6</v>
      </c>
      <c r="V30" s="328">
        <v>9</v>
      </c>
      <c r="W30" s="333">
        <v>9</v>
      </c>
      <c r="X30" s="327">
        <v>0</v>
      </c>
      <c r="Y30" s="331">
        <v>0</v>
      </c>
      <c r="Z30" s="328">
        <v>0</v>
      </c>
      <c r="AA30" s="330">
        <v>0</v>
      </c>
      <c r="AB30" s="331">
        <v>5</v>
      </c>
      <c r="AC30" s="331">
        <v>14</v>
      </c>
      <c r="AD30" s="331">
        <v>5</v>
      </c>
      <c r="AE30" s="331">
        <v>8</v>
      </c>
      <c r="AF30" s="331">
        <v>10</v>
      </c>
      <c r="AG30" s="328">
        <v>42</v>
      </c>
      <c r="AH30" s="333">
        <v>42</v>
      </c>
      <c r="AI30" s="327">
        <v>0</v>
      </c>
      <c r="AJ30" s="331">
        <v>0</v>
      </c>
      <c r="AK30" s="328">
        <v>0</v>
      </c>
      <c r="AL30" s="330">
        <v>0</v>
      </c>
      <c r="AM30" s="331">
        <v>0</v>
      </c>
      <c r="AN30" s="331">
        <v>0</v>
      </c>
      <c r="AO30" s="331">
        <v>0</v>
      </c>
      <c r="AP30" s="331">
        <v>1</v>
      </c>
      <c r="AQ30" s="331">
        <v>1</v>
      </c>
      <c r="AR30" s="328">
        <v>2</v>
      </c>
      <c r="AS30" s="333">
        <v>2</v>
      </c>
      <c r="AT30" s="327">
        <v>0</v>
      </c>
      <c r="AU30" s="331">
        <v>0</v>
      </c>
      <c r="AV30" s="328">
        <v>0</v>
      </c>
      <c r="AW30" s="330">
        <v>0</v>
      </c>
      <c r="AX30" s="331">
        <v>1</v>
      </c>
      <c r="AY30" s="331">
        <v>10</v>
      </c>
      <c r="AZ30" s="331">
        <v>4</v>
      </c>
      <c r="BA30" s="331">
        <v>6</v>
      </c>
      <c r="BB30" s="331">
        <v>9</v>
      </c>
      <c r="BC30" s="332">
        <v>30</v>
      </c>
      <c r="BD30" s="333">
        <v>30</v>
      </c>
      <c r="BE30" s="327">
        <v>3</v>
      </c>
      <c r="BF30" s="331">
        <v>10</v>
      </c>
      <c r="BG30" s="328">
        <v>13</v>
      </c>
      <c r="BH30" s="330">
        <v>0</v>
      </c>
      <c r="BI30" s="331">
        <v>22</v>
      </c>
      <c r="BJ30" s="331">
        <v>48</v>
      </c>
      <c r="BK30" s="331">
        <v>27</v>
      </c>
      <c r="BL30" s="331">
        <v>13</v>
      </c>
      <c r="BM30" s="331">
        <v>10</v>
      </c>
      <c r="BN30" s="328">
        <v>120</v>
      </c>
      <c r="BO30" s="333">
        <v>133</v>
      </c>
      <c r="BP30" s="327">
        <v>0</v>
      </c>
      <c r="BQ30" s="331">
        <v>3</v>
      </c>
      <c r="BR30" s="328">
        <v>3</v>
      </c>
      <c r="BS30" s="330">
        <v>0</v>
      </c>
      <c r="BT30" s="331">
        <v>2</v>
      </c>
      <c r="BU30" s="331">
        <v>8</v>
      </c>
      <c r="BV30" s="331">
        <v>5</v>
      </c>
      <c r="BW30" s="331">
        <v>3</v>
      </c>
      <c r="BX30" s="331">
        <v>7</v>
      </c>
      <c r="BY30" s="328">
        <v>25</v>
      </c>
      <c r="BZ30" s="333">
        <v>28</v>
      </c>
      <c r="CA30" s="327">
        <v>0</v>
      </c>
      <c r="CB30" s="331">
        <v>0</v>
      </c>
      <c r="CC30" s="328">
        <v>0</v>
      </c>
      <c r="CD30" s="330">
        <v>0</v>
      </c>
      <c r="CE30" s="331">
        <v>4</v>
      </c>
      <c r="CF30" s="331">
        <v>9</v>
      </c>
      <c r="CG30" s="331">
        <v>15</v>
      </c>
      <c r="CH30" s="331">
        <v>8</v>
      </c>
      <c r="CI30" s="331">
        <v>8</v>
      </c>
      <c r="CJ30" s="328">
        <v>44</v>
      </c>
      <c r="CK30" s="333">
        <v>44</v>
      </c>
      <c r="CL30" s="327">
        <v>0</v>
      </c>
      <c r="CM30" s="331">
        <v>0</v>
      </c>
      <c r="CN30" s="328">
        <v>0</v>
      </c>
      <c r="CO30" s="330">
        <v>0</v>
      </c>
      <c r="CP30" s="331">
        <v>0</v>
      </c>
      <c r="CQ30" s="331">
        <v>2</v>
      </c>
      <c r="CR30" s="331">
        <v>0</v>
      </c>
      <c r="CS30" s="331">
        <v>1</v>
      </c>
      <c r="CT30" s="331">
        <v>3</v>
      </c>
      <c r="CU30" s="328">
        <v>6</v>
      </c>
      <c r="CV30" s="333">
        <v>6</v>
      </c>
      <c r="CW30" s="327">
        <v>0</v>
      </c>
      <c r="CX30" s="331">
        <v>0</v>
      </c>
      <c r="CY30" s="328">
        <v>0</v>
      </c>
      <c r="CZ30" s="330">
        <v>0</v>
      </c>
      <c r="DA30" s="331">
        <v>0</v>
      </c>
      <c r="DB30" s="331">
        <v>0</v>
      </c>
      <c r="DC30" s="331">
        <v>1</v>
      </c>
      <c r="DD30" s="331">
        <v>0</v>
      </c>
      <c r="DE30" s="331">
        <v>0</v>
      </c>
      <c r="DF30" s="328">
        <v>1</v>
      </c>
      <c r="DG30" s="333">
        <v>1</v>
      </c>
      <c r="DH30" s="327">
        <v>2</v>
      </c>
      <c r="DI30" s="331">
        <v>5</v>
      </c>
      <c r="DJ30" s="328">
        <v>7</v>
      </c>
      <c r="DK30" s="330">
        <v>0</v>
      </c>
      <c r="DL30" s="331">
        <v>9</v>
      </c>
      <c r="DM30" s="331">
        <v>41</v>
      </c>
      <c r="DN30" s="331">
        <v>20</v>
      </c>
      <c r="DO30" s="331">
        <v>19</v>
      </c>
      <c r="DP30" s="331">
        <v>20</v>
      </c>
      <c r="DQ30" s="328">
        <v>109</v>
      </c>
      <c r="DR30" s="333">
        <v>116</v>
      </c>
      <c r="DS30" s="327">
        <v>0</v>
      </c>
      <c r="DT30" s="331">
        <v>1</v>
      </c>
      <c r="DU30" s="328">
        <v>1</v>
      </c>
      <c r="DV30" s="330">
        <v>0</v>
      </c>
      <c r="DW30" s="331">
        <v>1</v>
      </c>
      <c r="DX30" s="331">
        <v>5</v>
      </c>
      <c r="DY30" s="331">
        <v>4</v>
      </c>
      <c r="DZ30" s="331">
        <v>3</v>
      </c>
      <c r="EA30" s="331">
        <v>6</v>
      </c>
      <c r="EB30" s="328">
        <v>19</v>
      </c>
      <c r="EC30" s="333">
        <v>20</v>
      </c>
      <c r="ED30" s="327">
        <v>4</v>
      </c>
      <c r="EE30" s="331">
        <v>14</v>
      </c>
      <c r="EF30" s="328">
        <v>18</v>
      </c>
      <c r="EG30" s="330">
        <v>0</v>
      </c>
      <c r="EH30" s="331">
        <v>29</v>
      </c>
      <c r="EI30" s="331">
        <v>78</v>
      </c>
      <c r="EJ30" s="331">
        <v>33</v>
      </c>
      <c r="EK30" s="331">
        <v>23</v>
      </c>
      <c r="EL30" s="331">
        <v>25</v>
      </c>
      <c r="EM30" s="328">
        <v>188</v>
      </c>
      <c r="EN30" s="333">
        <v>206</v>
      </c>
    </row>
    <row r="31" spans="1:144" ht="19.5" customHeight="1">
      <c r="A31" s="312" t="s">
        <v>30</v>
      </c>
      <c r="B31" s="327">
        <v>7</v>
      </c>
      <c r="C31" s="328">
        <v>10</v>
      </c>
      <c r="D31" s="329">
        <v>17</v>
      </c>
      <c r="E31" s="330">
        <v>0</v>
      </c>
      <c r="F31" s="331">
        <v>14</v>
      </c>
      <c r="G31" s="331">
        <v>14</v>
      </c>
      <c r="H31" s="331">
        <v>14</v>
      </c>
      <c r="I31" s="331">
        <v>12</v>
      </c>
      <c r="J31" s="331">
        <v>6</v>
      </c>
      <c r="K31" s="332">
        <v>60</v>
      </c>
      <c r="L31" s="333">
        <v>77</v>
      </c>
      <c r="M31" s="327">
        <v>0</v>
      </c>
      <c r="N31" s="331">
        <v>0</v>
      </c>
      <c r="O31" s="328">
        <v>0</v>
      </c>
      <c r="P31" s="330">
        <v>0</v>
      </c>
      <c r="Q31" s="331">
        <v>0</v>
      </c>
      <c r="R31" s="331">
        <v>2</v>
      </c>
      <c r="S31" s="331">
        <v>6</v>
      </c>
      <c r="T31" s="331">
        <v>2</v>
      </c>
      <c r="U31" s="331">
        <v>4</v>
      </c>
      <c r="V31" s="328">
        <v>14</v>
      </c>
      <c r="W31" s="333">
        <v>14</v>
      </c>
      <c r="X31" s="327">
        <v>0</v>
      </c>
      <c r="Y31" s="331">
        <v>4</v>
      </c>
      <c r="Z31" s="328">
        <v>4</v>
      </c>
      <c r="AA31" s="330">
        <v>0</v>
      </c>
      <c r="AB31" s="331">
        <v>10</v>
      </c>
      <c r="AC31" s="331">
        <v>6</v>
      </c>
      <c r="AD31" s="331">
        <v>9</v>
      </c>
      <c r="AE31" s="331">
        <v>10</v>
      </c>
      <c r="AF31" s="331">
        <v>8</v>
      </c>
      <c r="AG31" s="328">
        <v>43</v>
      </c>
      <c r="AH31" s="333">
        <v>47</v>
      </c>
      <c r="AI31" s="327">
        <v>0</v>
      </c>
      <c r="AJ31" s="331">
        <v>0</v>
      </c>
      <c r="AK31" s="328">
        <v>0</v>
      </c>
      <c r="AL31" s="330">
        <v>0</v>
      </c>
      <c r="AM31" s="331">
        <v>0</v>
      </c>
      <c r="AN31" s="331">
        <v>0</v>
      </c>
      <c r="AO31" s="331">
        <v>0</v>
      </c>
      <c r="AP31" s="331">
        <v>0</v>
      </c>
      <c r="AQ31" s="331">
        <v>0</v>
      </c>
      <c r="AR31" s="328">
        <v>0</v>
      </c>
      <c r="AS31" s="333">
        <v>0</v>
      </c>
      <c r="AT31" s="327">
        <v>0</v>
      </c>
      <c r="AU31" s="331">
        <v>2</v>
      </c>
      <c r="AV31" s="328">
        <v>2</v>
      </c>
      <c r="AW31" s="330">
        <v>0</v>
      </c>
      <c r="AX31" s="331">
        <v>4</v>
      </c>
      <c r="AY31" s="331">
        <v>10</v>
      </c>
      <c r="AZ31" s="331">
        <v>5</v>
      </c>
      <c r="BA31" s="331">
        <v>11</v>
      </c>
      <c r="BB31" s="331">
        <v>9</v>
      </c>
      <c r="BC31" s="332">
        <v>39</v>
      </c>
      <c r="BD31" s="333">
        <v>41</v>
      </c>
      <c r="BE31" s="327">
        <v>10</v>
      </c>
      <c r="BF31" s="331">
        <v>30</v>
      </c>
      <c r="BG31" s="328">
        <v>40</v>
      </c>
      <c r="BH31" s="330">
        <v>0</v>
      </c>
      <c r="BI31" s="331">
        <v>37</v>
      </c>
      <c r="BJ31" s="331">
        <v>42</v>
      </c>
      <c r="BK31" s="331">
        <v>41</v>
      </c>
      <c r="BL31" s="331">
        <v>22</v>
      </c>
      <c r="BM31" s="331">
        <v>9</v>
      </c>
      <c r="BN31" s="328">
        <v>151</v>
      </c>
      <c r="BO31" s="333">
        <v>191</v>
      </c>
      <c r="BP31" s="327">
        <v>2</v>
      </c>
      <c r="BQ31" s="331">
        <v>2</v>
      </c>
      <c r="BR31" s="328">
        <v>4</v>
      </c>
      <c r="BS31" s="330">
        <v>0</v>
      </c>
      <c r="BT31" s="331">
        <v>6</v>
      </c>
      <c r="BU31" s="331">
        <v>14</v>
      </c>
      <c r="BV31" s="331">
        <v>8</v>
      </c>
      <c r="BW31" s="331">
        <v>6</v>
      </c>
      <c r="BX31" s="331">
        <v>4</v>
      </c>
      <c r="BY31" s="328">
        <v>38</v>
      </c>
      <c r="BZ31" s="333">
        <v>42</v>
      </c>
      <c r="CA31" s="327">
        <v>0</v>
      </c>
      <c r="CB31" s="331">
        <v>3</v>
      </c>
      <c r="CC31" s="328">
        <v>3</v>
      </c>
      <c r="CD31" s="330">
        <v>0</v>
      </c>
      <c r="CE31" s="331">
        <v>3</v>
      </c>
      <c r="CF31" s="331">
        <v>6</v>
      </c>
      <c r="CG31" s="331">
        <v>22</v>
      </c>
      <c r="CH31" s="331">
        <v>7</v>
      </c>
      <c r="CI31" s="331">
        <v>6</v>
      </c>
      <c r="CJ31" s="328">
        <v>44</v>
      </c>
      <c r="CK31" s="333">
        <v>47</v>
      </c>
      <c r="CL31" s="327">
        <v>0</v>
      </c>
      <c r="CM31" s="331">
        <v>0</v>
      </c>
      <c r="CN31" s="328">
        <v>0</v>
      </c>
      <c r="CO31" s="330">
        <v>0</v>
      </c>
      <c r="CP31" s="331">
        <v>0</v>
      </c>
      <c r="CQ31" s="331">
        <v>1</v>
      </c>
      <c r="CR31" s="331">
        <v>3</v>
      </c>
      <c r="CS31" s="331">
        <v>3</v>
      </c>
      <c r="CT31" s="331">
        <v>1</v>
      </c>
      <c r="CU31" s="328">
        <v>8</v>
      </c>
      <c r="CV31" s="333">
        <v>8</v>
      </c>
      <c r="CW31" s="327">
        <v>0</v>
      </c>
      <c r="CX31" s="331">
        <v>0</v>
      </c>
      <c r="CY31" s="328">
        <v>0</v>
      </c>
      <c r="CZ31" s="330">
        <v>0</v>
      </c>
      <c r="DA31" s="331">
        <v>0</v>
      </c>
      <c r="DB31" s="331">
        <v>0</v>
      </c>
      <c r="DC31" s="331">
        <v>0</v>
      </c>
      <c r="DD31" s="331">
        <v>0</v>
      </c>
      <c r="DE31" s="331">
        <v>0</v>
      </c>
      <c r="DF31" s="328">
        <v>0</v>
      </c>
      <c r="DG31" s="333">
        <v>0</v>
      </c>
      <c r="DH31" s="327">
        <v>7</v>
      </c>
      <c r="DI31" s="331">
        <v>20</v>
      </c>
      <c r="DJ31" s="328">
        <v>27</v>
      </c>
      <c r="DK31" s="330">
        <v>0</v>
      </c>
      <c r="DL31" s="331">
        <v>12</v>
      </c>
      <c r="DM31" s="331">
        <v>48</v>
      </c>
      <c r="DN31" s="331">
        <v>44</v>
      </c>
      <c r="DO31" s="331">
        <v>33</v>
      </c>
      <c r="DP31" s="331">
        <v>17</v>
      </c>
      <c r="DQ31" s="328">
        <v>154</v>
      </c>
      <c r="DR31" s="333">
        <v>181</v>
      </c>
      <c r="DS31" s="327">
        <v>0</v>
      </c>
      <c r="DT31" s="331">
        <v>1</v>
      </c>
      <c r="DU31" s="328">
        <v>1</v>
      </c>
      <c r="DV31" s="330">
        <v>0</v>
      </c>
      <c r="DW31" s="331">
        <v>5</v>
      </c>
      <c r="DX31" s="331">
        <v>4</v>
      </c>
      <c r="DY31" s="331">
        <v>1</v>
      </c>
      <c r="DZ31" s="331">
        <v>5</v>
      </c>
      <c r="EA31" s="331">
        <v>2</v>
      </c>
      <c r="EB31" s="328">
        <v>17</v>
      </c>
      <c r="EC31" s="333">
        <v>18</v>
      </c>
      <c r="ED31" s="327">
        <v>21</v>
      </c>
      <c r="EE31" s="331">
        <v>43</v>
      </c>
      <c r="EF31" s="328">
        <v>64</v>
      </c>
      <c r="EG31" s="330">
        <v>0</v>
      </c>
      <c r="EH31" s="331">
        <v>53</v>
      </c>
      <c r="EI31" s="331">
        <v>71</v>
      </c>
      <c r="EJ31" s="331">
        <v>63</v>
      </c>
      <c r="EK31" s="331">
        <v>38</v>
      </c>
      <c r="EL31" s="331">
        <v>20</v>
      </c>
      <c r="EM31" s="328">
        <v>245</v>
      </c>
      <c r="EN31" s="333">
        <v>309</v>
      </c>
    </row>
    <row r="32" spans="1:144" ht="19.5" customHeight="1">
      <c r="A32" s="312" t="s">
        <v>31</v>
      </c>
      <c r="B32" s="327">
        <v>6</v>
      </c>
      <c r="C32" s="328">
        <v>16</v>
      </c>
      <c r="D32" s="329">
        <v>22</v>
      </c>
      <c r="E32" s="330">
        <v>0</v>
      </c>
      <c r="F32" s="331">
        <v>17</v>
      </c>
      <c r="G32" s="331">
        <v>18</v>
      </c>
      <c r="H32" s="331">
        <v>16</v>
      </c>
      <c r="I32" s="331">
        <v>14</v>
      </c>
      <c r="J32" s="331">
        <v>13</v>
      </c>
      <c r="K32" s="332">
        <v>78</v>
      </c>
      <c r="L32" s="333">
        <v>100</v>
      </c>
      <c r="M32" s="327">
        <v>0</v>
      </c>
      <c r="N32" s="331">
        <v>0</v>
      </c>
      <c r="O32" s="328">
        <v>0</v>
      </c>
      <c r="P32" s="330">
        <v>0</v>
      </c>
      <c r="Q32" s="331">
        <v>1</v>
      </c>
      <c r="R32" s="331">
        <v>0</v>
      </c>
      <c r="S32" s="331">
        <v>1</v>
      </c>
      <c r="T32" s="331">
        <v>6</v>
      </c>
      <c r="U32" s="331">
        <v>17</v>
      </c>
      <c r="V32" s="328">
        <v>25</v>
      </c>
      <c r="W32" s="333">
        <v>25</v>
      </c>
      <c r="X32" s="327">
        <v>1</v>
      </c>
      <c r="Y32" s="331">
        <v>11</v>
      </c>
      <c r="Z32" s="328">
        <v>12</v>
      </c>
      <c r="AA32" s="330">
        <v>0</v>
      </c>
      <c r="AB32" s="331">
        <v>14</v>
      </c>
      <c r="AC32" s="331">
        <v>15</v>
      </c>
      <c r="AD32" s="331">
        <v>11</v>
      </c>
      <c r="AE32" s="331">
        <v>12</v>
      </c>
      <c r="AF32" s="331">
        <v>16</v>
      </c>
      <c r="AG32" s="328">
        <v>68</v>
      </c>
      <c r="AH32" s="333">
        <v>80</v>
      </c>
      <c r="AI32" s="327">
        <v>0</v>
      </c>
      <c r="AJ32" s="331">
        <v>0</v>
      </c>
      <c r="AK32" s="328">
        <v>0</v>
      </c>
      <c r="AL32" s="330">
        <v>0</v>
      </c>
      <c r="AM32" s="331">
        <v>1</v>
      </c>
      <c r="AN32" s="331">
        <v>0</v>
      </c>
      <c r="AO32" s="331">
        <v>0</v>
      </c>
      <c r="AP32" s="331">
        <v>0</v>
      </c>
      <c r="AQ32" s="331">
        <v>0</v>
      </c>
      <c r="AR32" s="328">
        <v>1</v>
      </c>
      <c r="AS32" s="333">
        <v>1</v>
      </c>
      <c r="AT32" s="327">
        <v>1</v>
      </c>
      <c r="AU32" s="331">
        <v>1</v>
      </c>
      <c r="AV32" s="328">
        <v>2</v>
      </c>
      <c r="AW32" s="330">
        <v>0</v>
      </c>
      <c r="AX32" s="331">
        <v>4</v>
      </c>
      <c r="AY32" s="331">
        <v>6</v>
      </c>
      <c r="AZ32" s="331">
        <v>12</v>
      </c>
      <c r="BA32" s="331">
        <v>15</v>
      </c>
      <c r="BB32" s="331">
        <v>10</v>
      </c>
      <c r="BC32" s="332">
        <v>47</v>
      </c>
      <c r="BD32" s="333">
        <v>49</v>
      </c>
      <c r="BE32" s="327">
        <v>4</v>
      </c>
      <c r="BF32" s="331">
        <v>21</v>
      </c>
      <c r="BG32" s="328">
        <v>25</v>
      </c>
      <c r="BH32" s="330">
        <v>0</v>
      </c>
      <c r="BI32" s="331">
        <v>26</v>
      </c>
      <c r="BJ32" s="331">
        <v>36</v>
      </c>
      <c r="BK32" s="331">
        <v>34</v>
      </c>
      <c r="BL32" s="331">
        <v>19</v>
      </c>
      <c r="BM32" s="331">
        <v>9</v>
      </c>
      <c r="BN32" s="328">
        <v>124</v>
      </c>
      <c r="BO32" s="333">
        <v>149</v>
      </c>
      <c r="BP32" s="327">
        <v>1</v>
      </c>
      <c r="BQ32" s="331">
        <v>6</v>
      </c>
      <c r="BR32" s="328">
        <v>7</v>
      </c>
      <c r="BS32" s="330">
        <v>0</v>
      </c>
      <c r="BT32" s="331">
        <v>8</v>
      </c>
      <c r="BU32" s="331">
        <v>7</v>
      </c>
      <c r="BV32" s="331">
        <v>9</v>
      </c>
      <c r="BW32" s="331">
        <v>3</v>
      </c>
      <c r="BX32" s="331">
        <v>1</v>
      </c>
      <c r="BY32" s="328">
        <v>28</v>
      </c>
      <c r="BZ32" s="333">
        <v>35</v>
      </c>
      <c r="CA32" s="327">
        <v>0</v>
      </c>
      <c r="CB32" s="331">
        <v>1</v>
      </c>
      <c r="CC32" s="328">
        <v>1</v>
      </c>
      <c r="CD32" s="330">
        <v>0</v>
      </c>
      <c r="CE32" s="331">
        <v>4</v>
      </c>
      <c r="CF32" s="331">
        <v>6</v>
      </c>
      <c r="CG32" s="331">
        <v>9</v>
      </c>
      <c r="CH32" s="331">
        <v>9</v>
      </c>
      <c r="CI32" s="331">
        <v>5</v>
      </c>
      <c r="CJ32" s="328">
        <v>33</v>
      </c>
      <c r="CK32" s="333">
        <v>34</v>
      </c>
      <c r="CL32" s="327">
        <v>1</v>
      </c>
      <c r="CM32" s="331">
        <v>0</v>
      </c>
      <c r="CN32" s="328">
        <v>1</v>
      </c>
      <c r="CO32" s="330">
        <v>0</v>
      </c>
      <c r="CP32" s="331">
        <v>0</v>
      </c>
      <c r="CQ32" s="331">
        <v>0</v>
      </c>
      <c r="CR32" s="331">
        <v>3</v>
      </c>
      <c r="CS32" s="331">
        <v>2</v>
      </c>
      <c r="CT32" s="331">
        <v>0</v>
      </c>
      <c r="CU32" s="328">
        <v>5</v>
      </c>
      <c r="CV32" s="333">
        <v>6</v>
      </c>
      <c r="CW32" s="327">
        <v>0</v>
      </c>
      <c r="CX32" s="331">
        <v>0</v>
      </c>
      <c r="CY32" s="328">
        <v>0</v>
      </c>
      <c r="CZ32" s="330">
        <v>0</v>
      </c>
      <c r="DA32" s="331">
        <v>0</v>
      </c>
      <c r="DB32" s="331">
        <v>0</v>
      </c>
      <c r="DC32" s="331">
        <v>0</v>
      </c>
      <c r="DD32" s="331">
        <v>0</v>
      </c>
      <c r="DE32" s="331">
        <v>0</v>
      </c>
      <c r="DF32" s="328">
        <v>0</v>
      </c>
      <c r="DG32" s="333">
        <v>0</v>
      </c>
      <c r="DH32" s="327">
        <v>5</v>
      </c>
      <c r="DI32" s="331">
        <v>20</v>
      </c>
      <c r="DJ32" s="328">
        <v>25</v>
      </c>
      <c r="DK32" s="330">
        <v>0</v>
      </c>
      <c r="DL32" s="331">
        <v>29</v>
      </c>
      <c r="DM32" s="331">
        <v>37</v>
      </c>
      <c r="DN32" s="331">
        <v>45</v>
      </c>
      <c r="DO32" s="331">
        <v>29</v>
      </c>
      <c r="DP32" s="331">
        <v>26</v>
      </c>
      <c r="DQ32" s="328">
        <v>166</v>
      </c>
      <c r="DR32" s="333">
        <v>191</v>
      </c>
      <c r="DS32" s="327">
        <v>0</v>
      </c>
      <c r="DT32" s="331">
        <v>0</v>
      </c>
      <c r="DU32" s="328">
        <v>0</v>
      </c>
      <c r="DV32" s="330">
        <v>0</v>
      </c>
      <c r="DW32" s="331">
        <v>2</v>
      </c>
      <c r="DX32" s="331">
        <v>7</v>
      </c>
      <c r="DY32" s="331">
        <v>6</v>
      </c>
      <c r="DZ32" s="331">
        <v>5</v>
      </c>
      <c r="EA32" s="331">
        <v>3</v>
      </c>
      <c r="EB32" s="328">
        <v>23</v>
      </c>
      <c r="EC32" s="333">
        <v>23</v>
      </c>
      <c r="ED32" s="327">
        <v>15</v>
      </c>
      <c r="EE32" s="331">
        <v>52</v>
      </c>
      <c r="EF32" s="328">
        <v>67</v>
      </c>
      <c r="EG32" s="330">
        <v>0</v>
      </c>
      <c r="EH32" s="331">
        <v>63</v>
      </c>
      <c r="EI32" s="331">
        <v>58</v>
      </c>
      <c r="EJ32" s="331">
        <v>53</v>
      </c>
      <c r="EK32" s="331">
        <v>30</v>
      </c>
      <c r="EL32" s="331">
        <v>27</v>
      </c>
      <c r="EM32" s="328">
        <v>231</v>
      </c>
      <c r="EN32" s="333">
        <v>298</v>
      </c>
    </row>
    <row r="33" spans="1:144" ht="19.5" customHeight="1">
      <c r="A33" s="312" t="s">
        <v>32</v>
      </c>
      <c r="B33" s="327">
        <v>4</v>
      </c>
      <c r="C33" s="328">
        <v>14</v>
      </c>
      <c r="D33" s="329">
        <v>18</v>
      </c>
      <c r="E33" s="330">
        <v>0</v>
      </c>
      <c r="F33" s="331">
        <v>17</v>
      </c>
      <c r="G33" s="331">
        <v>15</v>
      </c>
      <c r="H33" s="331">
        <v>6</v>
      </c>
      <c r="I33" s="331">
        <v>4</v>
      </c>
      <c r="J33" s="331">
        <v>3</v>
      </c>
      <c r="K33" s="332">
        <v>45</v>
      </c>
      <c r="L33" s="333">
        <v>63</v>
      </c>
      <c r="M33" s="327">
        <v>0</v>
      </c>
      <c r="N33" s="331">
        <v>0</v>
      </c>
      <c r="O33" s="328">
        <v>0</v>
      </c>
      <c r="P33" s="330">
        <v>0</v>
      </c>
      <c r="Q33" s="331">
        <v>1</v>
      </c>
      <c r="R33" s="331">
        <v>2</v>
      </c>
      <c r="S33" s="331">
        <v>4</v>
      </c>
      <c r="T33" s="331">
        <v>5</v>
      </c>
      <c r="U33" s="331">
        <v>5</v>
      </c>
      <c r="V33" s="328">
        <v>17</v>
      </c>
      <c r="W33" s="333">
        <v>17</v>
      </c>
      <c r="X33" s="327">
        <v>0</v>
      </c>
      <c r="Y33" s="331">
        <v>5</v>
      </c>
      <c r="Z33" s="328">
        <v>5</v>
      </c>
      <c r="AA33" s="330">
        <v>0</v>
      </c>
      <c r="AB33" s="331">
        <v>12</v>
      </c>
      <c r="AC33" s="331">
        <v>16</v>
      </c>
      <c r="AD33" s="331">
        <v>8</v>
      </c>
      <c r="AE33" s="331">
        <v>2</v>
      </c>
      <c r="AF33" s="331">
        <v>8</v>
      </c>
      <c r="AG33" s="328">
        <v>46</v>
      </c>
      <c r="AH33" s="333">
        <v>51</v>
      </c>
      <c r="AI33" s="327">
        <v>0</v>
      </c>
      <c r="AJ33" s="331">
        <v>0</v>
      </c>
      <c r="AK33" s="328">
        <v>0</v>
      </c>
      <c r="AL33" s="330">
        <v>0</v>
      </c>
      <c r="AM33" s="331">
        <v>0</v>
      </c>
      <c r="AN33" s="331">
        <v>1</v>
      </c>
      <c r="AO33" s="331">
        <v>0</v>
      </c>
      <c r="AP33" s="331">
        <v>0</v>
      </c>
      <c r="AQ33" s="331">
        <v>1</v>
      </c>
      <c r="AR33" s="328">
        <v>2</v>
      </c>
      <c r="AS33" s="333">
        <v>2</v>
      </c>
      <c r="AT33" s="327">
        <v>1</v>
      </c>
      <c r="AU33" s="331">
        <v>1</v>
      </c>
      <c r="AV33" s="328">
        <v>2</v>
      </c>
      <c r="AW33" s="330">
        <v>0</v>
      </c>
      <c r="AX33" s="331">
        <v>2</v>
      </c>
      <c r="AY33" s="331">
        <v>12</v>
      </c>
      <c r="AZ33" s="331">
        <v>11</v>
      </c>
      <c r="BA33" s="331">
        <v>8</v>
      </c>
      <c r="BB33" s="331">
        <v>7</v>
      </c>
      <c r="BC33" s="332">
        <v>40</v>
      </c>
      <c r="BD33" s="333">
        <v>42</v>
      </c>
      <c r="BE33" s="327">
        <v>6</v>
      </c>
      <c r="BF33" s="331">
        <v>25</v>
      </c>
      <c r="BG33" s="328">
        <v>31</v>
      </c>
      <c r="BH33" s="330">
        <v>0</v>
      </c>
      <c r="BI33" s="331">
        <v>53</v>
      </c>
      <c r="BJ33" s="331">
        <v>52</v>
      </c>
      <c r="BK33" s="331">
        <v>36</v>
      </c>
      <c r="BL33" s="331">
        <v>10</v>
      </c>
      <c r="BM33" s="331">
        <v>12</v>
      </c>
      <c r="BN33" s="328">
        <v>163</v>
      </c>
      <c r="BO33" s="333">
        <v>194</v>
      </c>
      <c r="BP33" s="327">
        <v>0</v>
      </c>
      <c r="BQ33" s="331">
        <v>3</v>
      </c>
      <c r="BR33" s="328">
        <v>3</v>
      </c>
      <c r="BS33" s="330">
        <v>0</v>
      </c>
      <c r="BT33" s="331">
        <v>3</v>
      </c>
      <c r="BU33" s="331">
        <v>7</v>
      </c>
      <c r="BV33" s="331">
        <v>5</v>
      </c>
      <c r="BW33" s="331">
        <v>1</v>
      </c>
      <c r="BX33" s="331">
        <v>0</v>
      </c>
      <c r="BY33" s="328">
        <v>16</v>
      </c>
      <c r="BZ33" s="333">
        <v>19</v>
      </c>
      <c r="CA33" s="327">
        <v>0</v>
      </c>
      <c r="CB33" s="331">
        <v>1</v>
      </c>
      <c r="CC33" s="328">
        <v>1</v>
      </c>
      <c r="CD33" s="330">
        <v>0</v>
      </c>
      <c r="CE33" s="331">
        <v>6</v>
      </c>
      <c r="CF33" s="331">
        <v>9</v>
      </c>
      <c r="CG33" s="331">
        <v>12</v>
      </c>
      <c r="CH33" s="331">
        <v>9</v>
      </c>
      <c r="CI33" s="331">
        <v>6</v>
      </c>
      <c r="CJ33" s="328">
        <v>42</v>
      </c>
      <c r="CK33" s="333">
        <v>43</v>
      </c>
      <c r="CL33" s="327">
        <v>0</v>
      </c>
      <c r="CM33" s="331">
        <v>0</v>
      </c>
      <c r="CN33" s="328">
        <v>0</v>
      </c>
      <c r="CO33" s="330">
        <v>0</v>
      </c>
      <c r="CP33" s="331">
        <v>0</v>
      </c>
      <c r="CQ33" s="331">
        <v>0</v>
      </c>
      <c r="CR33" s="331">
        <v>1</v>
      </c>
      <c r="CS33" s="331">
        <v>0</v>
      </c>
      <c r="CT33" s="331">
        <v>0</v>
      </c>
      <c r="CU33" s="328">
        <v>1</v>
      </c>
      <c r="CV33" s="333">
        <v>1</v>
      </c>
      <c r="CW33" s="327">
        <v>0</v>
      </c>
      <c r="CX33" s="331">
        <v>0</v>
      </c>
      <c r="CY33" s="328">
        <v>0</v>
      </c>
      <c r="CZ33" s="330">
        <v>0</v>
      </c>
      <c r="DA33" s="331">
        <v>0</v>
      </c>
      <c r="DB33" s="331">
        <v>0</v>
      </c>
      <c r="DC33" s="331">
        <v>0</v>
      </c>
      <c r="DD33" s="331">
        <v>0</v>
      </c>
      <c r="DE33" s="331">
        <v>0</v>
      </c>
      <c r="DF33" s="328">
        <v>0</v>
      </c>
      <c r="DG33" s="333">
        <v>0</v>
      </c>
      <c r="DH33" s="327">
        <v>8</v>
      </c>
      <c r="DI33" s="331">
        <v>25</v>
      </c>
      <c r="DJ33" s="328">
        <v>33</v>
      </c>
      <c r="DK33" s="330">
        <v>0</v>
      </c>
      <c r="DL33" s="331">
        <v>38</v>
      </c>
      <c r="DM33" s="331">
        <v>41</v>
      </c>
      <c r="DN33" s="331">
        <v>36</v>
      </c>
      <c r="DO33" s="331">
        <v>22</v>
      </c>
      <c r="DP33" s="331">
        <v>19</v>
      </c>
      <c r="DQ33" s="328">
        <v>156</v>
      </c>
      <c r="DR33" s="333">
        <v>189</v>
      </c>
      <c r="DS33" s="327">
        <v>0</v>
      </c>
      <c r="DT33" s="331">
        <v>1</v>
      </c>
      <c r="DU33" s="328">
        <v>1</v>
      </c>
      <c r="DV33" s="330">
        <v>0</v>
      </c>
      <c r="DW33" s="331">
        <v>2</v>
      </c>
      <c r="DX33" s="331">
        <v>5</v>
      </c>
      <c r="DY33" s="331">
        <v>2</v>
      </c>
      <c r="DZ33" s="331">
        <v>2</v>
      </c>
      <c r="EA33" s="331">
        <v>2</v>
      </c>
      <c r="EB33" s="328">
        <v>13</v>
      </c>
      <c r="EC33" s="333">
        <v>14</v>
      </c>
      <c r="ED33" s="327">
        <v>17</v>
      </c>
      <c r="EE33" s="331">
        <v>44</v>
      </c>
      <c r="EF33" s="328">
        <v>61</v>
      </c>
      <c r="EG33" s="330">
        <v>0</v>
      </c>
      <c r="EH33" s="331">
        <v>78</v>
      </c>
      <c r="EI33" s="331">
        <v>68</v>
      </c>
      <c r="EJ33" s="331">
        <v>50</v>
      </c>
      <c r="EK33" s="331">
        <v>25</v>
      </c>
      <c r="EL33" s="331">
        <v>19</v>
      </c>
      <c r="EM33" s="328">
        <v>240</v>
      </c>
      <c r="EN33" s="333">
        <v>301</v>
      </c>
    </row>
    <row r="34" spans="1:144" ht="19.5" customHeight="1">
      <c r="A34" s="312" t="s">
        <v>33</v>
      </c>
      <c r="B34" s="327">
        <v>2</v>
      </c>
      <c r="C34" s="328">
        <v>9</v>
      </c>
      <c r="D34" s="329">
        <v>11</v>
      </c>
      <c r="E34" s="330">
        <v>0</v>
      </c>
      <c r="F34" s="331">
        <v>12</v>
      </c>
      <c r="G34" s="331">
        <v>17</v>
      </c>
      <c r="H34" s="331">
        <v>11</v>
      </c>
      <c r="I34" s="331">
        <v>10</v>
      </c>
      <c r="J34" s="331">
        <v>8</v>
      </c>
      <c r="K34" s="332">
        <v>58</v>
      </c>
      <c r="L34" s="333">
        <v>69</v>
      </c>
      <c r="M34" s="327">
        <v>0</v>
      </c>
      <c r="N34" s="331">
        <v>0</v>
      </c>
      <c r="O34" s="328">
        <v>0</v>
      </c>
      <c r="P34" s="330">
        <v>0</v>
      </c>
      <c r="Q34" s="331">
        <v>0</v>
      </c>
      <c r="R34" s="331">
        <v>1</v>
      </c>
      <c r="S34" s="331">
        <v>1</v>
      </c>
      <c r="T34" s="331">
        <v>2</v>
      </c>
      <c r="U34" s="331">
        <v>7</v>
      </c>
      <c r="V34" s="328">
        <v>11</v>
      </c>
      <c r="W34" s="333">
        <v>11</v>
      </c>
      <c r="X34" s="327">
        <v>1</v>
      </c>
      <c r="Y34" s="331">
        <v>2</v>
      </c>
      <c r="Z34" s="328">
        <v>3</v>
      </c>
      <c r="AA34" s="330">
        <v>0</v>
      </c>
      <c r="AB34" s="331">
        <v>12</v>
      </c>
      <c r="AC34" s="331">
        <v>18</v>
      </c>
      <c r="AD34" s="331">
        <v>11</v>
      </c>
      <c r="AE34" s="331">
        <v>12</v>
      </c>
      <c r="AF34" s="331">
        <v>13</v>
      </c>
      <c r="AG34" s="328">
        <v>66</v>
      </c>
      <c r="AH34" s="333">
        <v>69</v>
      </c>
      <c r="AI34" s="327">
        <v>0</v>
      </c>
      <c r="AJ34" s="331">
        <v>0</v>
      </c>
      <c r="AK34" s="328">
        <v>0</v>
      </c>
      <c r="AL34" s="330">
        <v>0</v>
      </c>
      <c r="AM34" s="331">
        <v>0</v>
      </c>
      <c r="AN34" s="331">
        <v>0</v>
      </c>
      <c r="AO34" s="331">
        <v>1</v>
      </c>
      <c r="AP34" s="331">
        <v>1</v>
      </c>
      <c r="AQ34" s="331">
        <v>0</v>
      </c>
      <c r="AR34" s="328">
        <v>2</v>
      </c>
      <c r="AS34" s="333">
        <v>2</v>
      </c>
      <c r="AT34" s="327">
        <v>0</v>
      </c>
      <c r="AU34" s="331">
        <v>1</v>
      </c>
      <c r="AV34" s="328">
        <v>1</v>
      </c>
      <c r="AW34" s="330">
        <v>0</v>
      </c>
      <c r="AX34" s="331">
        <v>5</v>
      </c>
      <c r="AY34" s="331">
        <v>2</v>
      </c>
      <c r="AZ34" s="331">
        <v>7</v>
      </c>
      <c r="BA34" s="331">
        <v>10</v>
      </c>
      <c r="BB34" s="331">
        <v>7</v>
      </c>
      <c r="BC34" s="332">
        <v>31</v>
      </c>
      <c r="BD34" s="333">
        <v>32</v>
      </c>
      <c r="BE34" s="327">
        <v>6</v>
      </c>
      <c r="BF34" s="331">
        <v>21</v>
      </c>
      <c r="BG34" s="328">
        <v>27</v>
      </c>
      <c r="BH34" s="330">
        <v>0</v>
      </c>
      <c r="BI34" s="331">
        <v>46</v>
      </c>
      <c r="BJ34" s="331">
        <v>53</v>
      </c>
      <c r="BK34" s="331">
        <v>33</v>
      </c>
      <c r="BL34" s="331">
        <v>19</v>
      </c>
      <c r="BM34" s="331">
        <v>13</v>
      </c>
      <c r="BN34" s="328">
        <v>164</v>
      </c>
      <c r="BO34" s="333">
        <v>191</v>
      </c>
      <c r="BP34" s="327">
        <v>1</v>
      </c>
      <c r="BQ34" s="331">
        <v>1</v>
      </c>
      <c r="BR34" s="328">
        <v>2</v>
      </c>
      <c r="BS34" s="330">
        <v>0</v>
      </c>
      <c r="BT34" s="331">
        <v>6</v>
      </c>
      <c r="BU34" s="331">
        <v>12</v>
      </c>
      <c r="BV34" s="331">
        <v>12</v>
      </c>
      <c r="BW34" s="331">
        <v>8</v>
      </c>
      <c r="BX34" s="331">
        <v>2</v>
      </c>
      <c r="BY34" s="328">
        <v>40</v>
      </c>
      <c r="BZ34" s="333">
        <v>42</v>
      </c>
      <c r="CA34" s="327">
        <v>1</v>
      </c>
      <c r="CB34" s="331">
        <v>1</v>
      </c>
      <c r="CC34" s="328">
        <v>2</v>
      </c>
      <c r="CD34" s="330">
        <v>0</v>
      </c>
      <c r="CE34" s="331">
        <v>3</v>
      </c>
      <c r="CF34" s="331">
        <v>7</v>
      </c>
      <c r="CG34" s="331">
        <v>10</v>
      </c>
      <c r="CH34" s="331">
        <v>10</v>
      </c>
      <c r="CI34" s="331">
        <v>12</v>
      </c>
      <c r="CJ34" s="328">
        <v>42</v>
      </c>
      <c r="CK34" s="333">
        <v>44</v>
      </c>
      <c r="CL34" s="327">
        <v>0</v>
      </c>
      <c r="CM34" s="331">
        <v>0</v>
      </c>
      <c r="CN34" s="328">
        <v>0</v>
      </c>
      <c r="CO34" s="330">
        <v>0</v>
      </c>
      <c r="CP34" s="331">
        <v>0</v>
      </c>
      <c r="CQ34" s="331">
        <v>1</v>
      </c>
      <c r="CR34" s="331">
        <v>1</v>
      </c>
      <c r="CS34" s="331">
        <v>0</v>
      </c>
      <c r="CT34" s="331">
        <v>0</v>
      </c>
      <c r="CU34" s="328">
        <v>2</v>
      </c>
      <c r="CV34" s="333">
        <v>2</v>
      </c>
      <c r="CW34" s="327">
        <v>0</v>
      </c>
      <c r="CX34" s="331">
        <v>0</v>
      </c>
      <c r="CY34" s="328">
        <v>0</v>
      </c>
      <c r="CZ34" s="330">
        <v>0</v>
      </c>
      <c r="DA34" s="331">
        <v>0</v>
      </c>
      <c r="DB34" s="331">
        <v>0</v>
      </c>
      <c r="DC34" s="331">
        <v>0</v>
      </c>
      <c r="DD34" s="331">
        <v>0</v>
      </c>
      <c r="DE34" s="331">
        <v>0</v>
      </c>
      <c r="DF34" s="328">
        <v>0</v>
      </c>
      <c r="DG34" s="333">
        <v>0</v>
      </c>
      <c r="DH34" s="327">
        <v>8</v>
      </c>
      <c r="DI34" s="331">
        <v>17</v>
      </c>
      <c r="DJ34" s="328">
        <v>25</v>
      </c>
      <c r="DK34" s="330">
        <v>0</v>
      </c>
      <c r="DL34" s="331">
        <v>31</v>
      </c>
      <c r="DM34" s="331">
        <v>39</v>
      </c>
      <c r="DN34" s="331">
        <v>27</v>
      </c>
      <c r="DO34" s="331">
        <v>31</v>
      </c>
      <c r="DP34" s="331">
        <v>22</v>
      </c>
      <c r="DQ34" s="328">
        <v>150</v>
      </c>
      <c r="DR34" s="333">
        <v>175</v>
      </c>
      <c r="DS34" s="327">
        <v>1</v>
      </c>
      <c r="DT34" s="331">
        <v>1</v>
      </c>
      <c r="DU34" s="328">
        <v>2</v>
      </c>
      <c r="DV34" s="330">
        <v>0</v>
      </c>
      <c r="DW34" s="331">
        <v>3</v>
      </c>
      <c r="DX34" s="331">
        <v>6</v>
      </c>
      <c r="DY34" s="331">
        <v>1</v>
      </c>
      <c r="DZ34" s="331">
        <v>7</v>
      </c>
      <c r="EA34" s="331">
        <v>3</v>
      </c>
      <c r="EB34" s="328">
        <v>20</v>
      </c>
      <c r="EC34" s="333">
        <v>22</v>
      </c>
      <c r="ED34" s="327">
        <v>16</v>
      </c>
      <c r="EE34" s="331">
        <v>37</v>
      </c>
      <c r="EF34" s="328">
        <v>53</v>
      </c>
      <c r="EG34" s="330">
        <v>0</v>
      </c>
      <c r="EH34" s="331">
        <v>68</v>
      </c>
      <c r="EI34" s="331">
        <v>68</v>
      </c>
      <c r="EJ34" s="331">
        <v>45</v>
      </c>
      <c r="EK34" s="331">
        <v>32</v>
      </c>
      <c r="EL34" s="331">
        <v>25</v>
      </c>
      <c r="EM34" s="328">
        <v>238</v>
      </c>
      <c r="EN34" s="333">
        <v>291</v>
      </c>
    </row>
    <row r="35" spans="1:144" ht="19.5" customHeight="1">
      <c r="A35" s="312" t="s">
        <v>34</v>
      </c>
      <c r="B35" s="327">
        <v>15</v>
      </c>
      <c r="C35" s="328">
        <v>24</v>
      </c>
      <c r="D35" s="329">
        <v>39</v>
      </c>
      <c r="E35" s="330">
        <v>0</v>
      </c>
      <c r="F35" s="331">
        <v>30</v>
      </c>
      <c r="G35" s="331">
        <v>20</v>
      </c>
      <c r="H35" s="331">
        <v>8</v>
      </c>
      <c r="I35" s="331">
        <v>10</v>
      </c>
      <c r="J35" s="331">
        <v>7</v>
      </c>
      <c r="K35" s="332">
        <v>75</v>
      </c>
      <c r="L35" s="333">
        <v>114</v>
      </c>
      <c r="M35" s="327">
        <v>0</v>
      </c>
      <c r="N35" s="331">
        <v>0</v>
      </c>
      <c r="O35" s="328">
        <v>0</v>
      </c>
      <c r="P35" s="330">
        <v>0</v>
      </c>
      <c r="Q35" s="331">
        <v>1</v>
      </c>
      <c r="R35" s="331">
        <v>0</v>
      </c>
      <c r="S35" s="331">
        <v>2</v>
      </c>
      <c r="T35" s="331">
        <v>6</v>
      </c>
      <c r="U35" s="331">
        <v>5</v>
      </c>
      <c r="V35" s="328">
        <v>14</v>
      </c>
      <c r="W35" s="333">
        <v>14</v>
      </c>
      <c r="X35" s="327">
        <v>3</v>
      </c>
      <c r="Y35" s="331">
        <v>3</v>
      </c>
      <c r="Z35" s="328">
        <v>6</v>
      </c>
      <c r="AA35" s="330">
        <v>0</v>
      </c>
      <c r="AB35" s="331">
        <v>7</v>
      </c>
      <c r="AC35" s="331">
        <v>11</v>
      </c>
      <c r="AD35" s="331">
        <v>8</v>
      </c>
      <c r="AE35" s="331">
        <v>8</v>
      </c>
      <c r="AF35" s="331">
        <v>4</v>
      </c>
      <c r="AG35" s="328">
        <v>38</v>
      </c>
      <c r="AH35" s="333">
        <v>44</v>
      </c>
      <c r="AI35" s="327">
        <v>4</v>
      </c>
      <c r="AJ35" s="331">
        <v>0</v>
      </c>
      <c r="AK35" s="328">
        <v>4</v>
      </c>
      <c r="AL35" s="330">
        <v>0</v>
      </c>
      <c r="AM35" s="331">
        <v>1</v>
      </c>
      <c r="AN35" s="331">
        <v>3</v>
      </c>
      <c r="AO35" s="331">
        <v>1</v>
      </c>
      <c r="AP35" s="331">
        <v>4</v>
      </c>
      <c r="AQ35" s="331">
        <v>0</v>
      </c>
      <c r="AR35" s="328">
        <v>9</v>
      </c>
      <c r="AS35" s="333">
        <v>13</v>
      </c>
      <c r="AT35" s="327">
        <v>2</v>
      </c>
      <c r="AU35" s="331">
        <v>2</v>
      </c>
      <c r="AV35" s="328">
        <v>4</v>
      </c>
      <c r="AW35" s="330">
        <v>0</v>
      </c>
      <c r="AX35" s="331">
        <v>6</v>
      </c>
      <c r="AY35" s="331">
        <v>11</v>
      </c>
      <c r="AZ35" s="331">
        <v>9</v>
      </c>
      <c r="BA35" s="331">
        <v>7</v>
      </c>
      <c r="BB35" s="331">
        <v>6</v>
      </c>
      <c r="BC35" s="332">
        <v>39</v>
      </c>
      <c r="BD35" s="333">
        <v>43</v>
      </c>
      <c r="BE35" s="327">
        <v>13</v>
      </c>
      <c r="BF35" s="331">
        <v>18</v>
      </c>
      <c r="BG35" s="328">
        <v>31</v>
      </c>
      <c r="BH35" s="330">
        <v>0</v>
      </c>
      <c r="BI35" s="331">
        <v>35</v>
      </c>
      <c r="BJ35" s="331">
        <v>38</v>
      </c>
      <c r="BK35" s="331">
        <v>17</v>
      </c>
      <c r="BL35" s="331">
        <v>9</v>
      </c>
      <c r="BM35" s="331">
        <v>7</v>
      </c>
      <c r="BN35" s="328">
        <v>106</v>
      </c>
      <c r="BO35" s="333">
        <v>137</v>
      </c>
      <c r="BP35" s="327">
        <v>5</v>
      </c>
      <c r="BQ35" s="331">
        <v>5</v>
      </c>
      <c r="BR35" s="328">
        <v>10</v>
      </c>
      <c r="BS35" s="330">
        <v>0</v>
      </c>
      <c r="BT35" s="331">
        <v>6</v>
      </c>
      <c r="BU35" s="331">
        <v>3</v>
      </c>
      <c r="BV35" s="331">
        <v>1</v>
      </c>
      <c r="BW35" s="331">
        <v>1</v>
      </c>
      <c r="BX35" s="331">
        <v>1</v>
      </c>
      <c r="BY35" s="328">
        <v>12</v>
      </c>
      <c r="BZ35" s="333">
        <v>22</v>
      </c>
      <c r="CA35" s="327">
        <v>0</v>
      </c>
      <c r="CB35" s="331">
        <v>0</v>
      </c>
      <c r="CC35" s="328">
        <v>0</v>
      </c>
      <c r="CD35" s="330">
        <v>0</v>
      </c>
      <c r="CE35" s="331">
        <v>8</v>
      </c>
      <c r="CF35" s="331">
        <v>16</v>
      </c>
      <c r="CG35" s="331">
        <v>4</v>
      </c>
      <c r="CH35" s="331">
        <v>7</v>
      </c>
      <c r="CI35" s="331">
        <v>2</v>
      </c>
      <c r="CJ35" s="328">
        <v>37</v>
      </c>
      <c r="CK35" s="333">
        <v>37</v>
      </c>
      <c r="CL35" s="327">
        <v>0</v>
      </c>
      <c r="CM35" s="331">
        <v>0</v>
      </c>
      <c r="CN35" s="328">
        <v>0</v>
      </c>
      <c r="CO35" s="330">
        <v>0</v>
      </c>
      <c r="CP35" s="331">
        <v>2</v>
      </c>
      <c r="CQ35" s="331">
        <v>1</v>
      </c>
      <c r="CR35" s="331">
        <v>0</v>
      </c>
      <c r="CS35" s="331">
        <v>0</v>
      </c>
      <c r="CT35" s="331">
        <v>0</v>
      </c>
      <c r="CU35" s="328">
        <v>3</v>
      </c>
      <c r="CV35" s="333">
        <v>3</v>
      </c>
      <c r="CW35" s="327">
        <v>0</v>
      </c>
      <c r="CX35" s="331">
        <v>0</v>
      </c>
      <c r="CY35" s="328">
        <v>0</v>
      </c>
      <c r="CZ35" s="330">
        <v>0</v>
      </c>
      <c r="DA35" s="331">
        <v>0</v>
      </c>
      <c r="DB35" s="331">
        <v>0</v>
      </c>
      <c r="DC35" s="331">
        <v>0</v>
      </c>
      <c r="DD35" s="331">
        <v>0</v>
      </c>
      <c r="DE35" s="331">
        <v>0</v>
      </c>
      <c r="DF35" s="328">
        <v>0</v>
      </c>
      <c r="DG35" s="333">
        <v>0</v>
      </c>
      <c r="DH35" s="327">
        <v>8</v>
      </c>
      <c r="DI35" s="331">
        <v>24</v>
      </c>
      <c r="DJ35" s="328">
        <v>32</v>
      </c>
      <c r="DK35" s="330">
        <v>0</v>
      </c>
      <c r="DL35" s="331">
        <v>29</v>
      </c>
      <c r="DM35" s="331">
        <v>39</v>
      </c>
      <c r="DN35" s="331">
        <v>20</v>
      </c>
      <c r="DO35" s="331">
        <v>19</v>
      </c>
      <c r="DP35" s="331">
        <v>12</v>
      </c>
      <c r="DQ35" s="328">
        <v>119</v>
      </c>
      <c r="DR35" s="333">
        <v>151</v>
      </c>
      <c r="DS35" s="327">
        <v>6</v>
      </c>
      <c r="DT35" s="331">
        <v>2</v>
      </c>
      <c r="DU35" s="328">
        <v>8</v>
      </c>
      <c r="DV35" s="330">
        <v>0</v>
      </c>
      <c r="DW35" s="331">
        <v>6</v>
      </c>
      <c r="DX35" s="331">
        <v>11</v>
      </c>
      <c r="DY35" s="331">
        <v>9</v>
      </c>
      <c r="DZ35" s="331">
        <v>6</v>
      </c>
      <c r="EA35" s="331">
        <v>4</v>
      </c>
      <c r="EB35" s="328">
        <v>36</v>
      </c>
      <c r="EC35" s="333">
        <v>44</v>
      </c>
      <c r="ED35" s="327">
        <v>34</v>
      </c>
      <c r="EE35" s="331">
        <v>49</v>
      </c>
      <c r="EF35" s="328">
        <v>83</v>
      </c>
      <c r="EG35" s="330">
        <v>0</v>
      </c>
      <c r="EH35" s="331">
        <v>68</v>
      </c>
      <c r="EI35" s="331">
        <v>56</v>
      </c>
      <c r="EJ35" s="331">
        <v>28</v>
      </c>
      <c r="EK35" s="331">
        <v>22</v>
      </c>
      <c r="EL35" s="331">
        <v>13</v>
      </c>
      <c r="EM35" s="328">
        <v>187</v>
      </c>
      <c r="EN35" s="333">
        <v>270</v>
      </c>
    </row>
    <row r="36" spans="1:144" ht="19.5" customHeight="1">
      <c r="A36" s="312" t="s">
        <v>35</v>
      </c>
      <c r="B36" s="327">
        <v>13</v>
      </c>
      <c r="C36" s="328">
        <v>14</v>
      </c>
      <c r="D36" s="329">
        <v>27</v>
      </c>
      <c r="E36" s="330">
        <v>0</v>
      </c>
      <c r="F36" s="331">
        <v>7</v>
      </c>
      <c r="G36" s="331">
        <v>6</v>
      </c>
      <c r="H36" s="331">
        <v>3</v>
      </c>
      <c r="I36" s="331">
        <v>2</v>
      </c>
      <c r="J36" s="331">
        <v>5</v>
      </c>
      <c r="K36" s="332">
        <v>23</v>
      </c>
      <c r="L36" s="333">
        <v>50</v>
      </c>
      <c r="M36" s="327">
        <v>0</v>
      </c>
      <c r="N36" s="331">
        <v>0</v>
      </c>
      <c r="O36" s="328">
        <v>0</v>
      </c>
      <c r="P36" s="330">
        <v>0</v>
      </c>
      <c r="Q36" s="331">
        <v>0</v>
      </c>
      <c r="R36" s="331">
        <v>0</v>
      </c>
      <c r="S36" s="331">
        <v>2</v>
      </c>
      <c r="T36" s="331">
        <v>2</v>
      </c>
      <c r="U36" s="331">
        <v>6</v>
      </c>
      <c r="V36" s="328">
        <v>10</v>
      </c>
      <c r="W36" s="333">
        <v>10</v>
      </c>
      <c r="X36" s="327">
        <v>0</v>
      </c>
      <c r="Y36" s="331">
        <v>1</v>
      </c>
      <c r="Z36" s="328">
        <v>1</v>
      </c>
      <c r="AA36" s="330">
        <v>0</v>
      </c>
      <c r="AB36" s="331">
        <v>1</v>
      </c>
      <c r="AC36" s="331">
        <v>3</v>
      </c>
      <c r="AD36" s="331">
        <v>2</v>
      </c>
      <c r="AE36" s="331">
        <v>0</v>
      </c>
      <c r="AF36" s="331">
        <v>4</v>
      </c>
      <c r="AG36" s="328">
        <v>10</v>
      </c>
      <c r="AH36" s="333">
        <v>11</v>
      </c>
      <c r="AI36" s="327">
        <v>0</v>
      </c>
      <c r="AJ36" s="331">
        <v>0</v>
      </c>
      <c r="AK36" s="328">
        <v>0</v>
      </c>
      <c r="AL36" s="330">
        <v>0</v>
      </c>
      <c r="AM36" s="331">
        <v>1</v>
      </c>
      <c r="AN36" s="331">
        <v>1</v>
      </c>
      <c r="AO36" s="331">
        <v>2</v>
      </c>
      <c r="AP36" s="331">
        <v>1</v>
      </c>
      <c r="AQ36" s="331">
        <v>1</v>
      </c>
      <c r="AR36" s="328">
        <v>6</v>
      </c>
      <c r="AS36" s="333">
        <v>6</v>
      </c>
      <c r="AT36" s="327">
        <v>2</v>
      </c>
      <c r="AU36" s="331">
        <v>4</v>
      </c>
      <c r="AV36" s="328">
        <v>6</v>
      </c>
      <c r="AW36" s="330">
        <v>0</v>
      </c>
      <c r="AX36" s="331">
        <v>11</v>
      </c>
      <c r="AY36" s="331">
        <v>10</v>
      </c>
      <c r="AZ36" s="331">
        <v>8</v>
      </c>
      <c r="BA36" s="331">
        <v>9</v>
      </c>
      <c r="BB36" s="331">
        <v>4</v>
      </c>
      <c r="BC36" s="332">
        <v>42</v>
      </c>
      <c r="BD36" s="333">
        <v>48</v>
      </c>
      <c r="BE36" s="327">
        <v>14</v>
      </c>
      <c r="BF36" s="331">
        <v>17</v>
      </c>
      <c r="BG36" s="328">
        <v>31</v>
      </c>
      <c r="BH36" s="330">
        <v>0</v>
      </c>
      <c r="BI36" s="331">
        <v>38</v>
      </c>
      <c r="BJ36" s="331">
        <v>18</v>
      </c>
      <c r="BK36" s="331">
        <v>20</v>
      </c>
      <c r="BL36" s="331">
        <v>8</v>
      </c>
      <c r="BM36" s="331">
        <v>4</v>
      </c>
      <c r="BN36" s="328">
        <v>88</v>
      </c>
      <c r="BO36" s="333">
        <v>119</v>
      </c>
      <c r="BP36" s="327">
        <v>5</v>
      </c>
      <c r="BQ36" s="331">
        <v>8</v>
      </c>
      <c r="BR36" s="328">
        <v>13</v>
      </c>
      <c r="BS36" s="330">
        <v>0</v>
      </c>
      <c r="BT36" s="331">
        <v>3</v>
      </c>
      <c r="BU36" s="331">
        <v>6</v>
      </c>
      <c r="BV36" s="331">
        <v>3</v>
      </c>
      <c r="BW36" s="331">
        <v>1</v>
      </c>
      <c r="BX36" s="331">
        <v>2</v>
      </c>
      <c r="BY36" s="328">
        <v>15</v>
      </c>
      <c r="BZ36" s="333">
        <v>28</v>
      </c>
      <c r="CA36" s="327">
        <v>1</v>
      </c>
      <c r="CB36" s="331">
        <v>1</v>
      </c>
      <c r="CC36" s="328">
        <v>2</v>
      </c>
      <c r="CD36" s="330">
        <v>0</v>
      </c>
      <c r="CE36" s="331">
        <v>6</v>
      </c>
      <c r="CF36" s="331">
        <v>1</v>
      </c>
      <c r="CG36" s="331">
        <v>5</v>
      </c>
      <c r="CH36" s="331">
        <v>4</v>
      </c>
      <c r="CI36" s="331">
        <v>1</v>
      </c>
      <c r="CJ36" s="328">
        <v>17</v>
      </c>
      <c r="CK36" s="333">
        <v>19</v>
      </c>
      <c r="CL36" s="327">
        <v>0</v>
      </c>
      <c r="CM36" s="331">
        <v>0</v>
      </c>
      <c r="CN36" s="328">
        <v>0</v>
      </c>
      <c r="CO36" s="330">
        <v>0</v>
      </c>
      <c r="CP36" s="331">
        <v>1</v>
      </c>
      <c r="CQ36" s="331">
        <v>1</v>
      </c>
      <c r="CR36" s="331">
        <v>1</v>
      </c>
      <c r="CS36" s="331">
        <v>0</v>
      </c>
      <c r="CT36" s="331">
        <v>1</v>
      </c>
      <c r="CU36" s="328">
        <v>4</v>
      </c>
      <c r="CV36" s="333">
        <v>4</v>
      </c>
      <c r="CW36" s="327">
        <v>0</v>
      </c>
      <c r="CX36" s="331">
        <v>0</v>
      </c>
      <c r="CY36" s="328">
        <v>0</v>
      </c>
      <c r="CZ36" s="330">
        <v>0</v>
      </c>
      <c r="DA36" s="331">
        <v>0</v>
      </c>
      <c r="DB36" s="331">
        <v>0</v>
      </c>
      <c r="DC36" s="331">
        <v>0</v>
      </c>
      <c r="DD36" s="331">
        <v>0</v>
      </c>
      <c r="DE36" s="331">
        <v>0</v>
      </c>
      <c r="DF36" s="328">
        <v>0</v>
      </c>
      <c r="DG36" s="333">
        <v>0</v>
      </c>
      <c r="DH36" s="327">
        <v>5</v>
      </c>
      <c r="DI36" s="331">
        <v>10</v>
      </c>
      <c r="DJ36" s="328">
        <v>15</v>
      </c>
      <c r="DK36" s="330">
        <v>0</v>
      </c>
      <c r="DL36" s="331">
        <v>15</v>
      </c>
      <c r="DM36" s="331">
        <v>22</v>
      </c>
      <c r="DN36" s="331">
        <v>25</v>
      </c>
      <c r="DO36" s="331">
        <v>14</v>
      </c>
      <c r="DP36" s="331">
        <v>9</v>
      </c>
      <c r="DQ36" s="328">
        <v>85</v>
      </c>
      <c r="DR36" s="333">
        <v>100</v>
      </c>
      <c r="DS36" s="327">
        <v>4</v>
      </c>
      <c r="DT36" s="331">
        <v>6</v>
      </c>
      <c r="DU36" s="328">
        <v>10</v>
      </c>
      <c r="DV36" s="330">
        <v>0</v>
      </c>
      <c r="DW36" s="331">
        <v>10</v>
      </c>
      <c r="DX36" s="331">
        <v>7</v>
      </c>
      <c r="DY36" s="331">
        <v>3</v>
      </c>
      <c r="DZ36" s="331">
        <v>3</v>
      </c>
      <c r="EA36" s="331">
        <v>0</v>
      </c>
      <c r="EB36" s="328">
        <v>23</v>
      </c>
      <c r="EC36" s="333">
        <v>33</v>
      </c>
      <c r="ED36" s="327">
        <v>30</v>
      </c>
      <c r="EE36" s="331">
        <v>38</v>
      </c>
      <c r="EF36" s="328">
        <v>68</v>
      </c>
      <c r="EG36" s="330">
        <v>0</v>
      </c>
      <c r="EH36" s="331">
        <v>53</v>
      </c>
      <c r="EI36" s="331">
        <v>33</v>
      </c>
      <c r="EJ36" s="331">
        <v>31</v>
      </c>
      <c r="EK36" s="331">
        <v>15</v>
      </c>
      <c r="EL36" s="331">
        <v>9</v>
      </c>
      <c r="EM36" s="328">
        <v>141</v>
      </c>
      <c r="EN36" s="333">
        <v>209</v>
      </c>
    </row>
    <row r="37" spans="1:144" ht="19.5" customHeight="1">
      <c r="A37" s="312" t="s">
        <v>36</v>
      </c>
      <c r="B37" s="327">
        <v>73</v>
      </c>
      <c r="C37" s="328">
        <v>80</v>
      </c>
      <c r="D37" s="329">
        <v>153</v>
      </c>
      <c r="E37" s="330">
        <v>0</v>
      </c>
      <c r="F37" s="331">
        <v>74</v>
      </c>
      <c r="G37" s="331">
        <v>61</v>
      </c>
      <c r="H37" s="331">
        <v>50</v>
      </c>
      <c r="I37" s="331">
        <v>22</v>
      </c>
      <c r="J37" s="331">
        <v>13</v>
      </c>
      <c r="K37" s="332">
        <v>220</v>
      </c>
      <c r="L37" s="333">
        <v>373</v>
      </c>
      <c r="M37" s="327">
        <v>1</v>
      </c>
      <c r="N37" s="331">
        <v>1</v>
      </c>
      <c r="O37" s="328">
        <v>2</v>
      </c>
      <c r="P37" s="330">
        <v>0</v>
      </c>
      <c r="Q37" s="331">
        <v>0</v>
      </c>
      <c r="R37" s="331">
        <v>5</v>
      </c>
      <c r="S37" s="331">
        <v>7</v>
      </c>
      <c r="T37" s="331">
        <v>9</v>
      </c>
      <c r="U37" s="331">
        <v>8</v>
      </c>
      <c r="V37" s="328">
        <v>29</v>
      </c>
      <c r="W37" s="333">
        <v>31</v>
      </c>
      <c r="X37" s="327">
        <v>0</v>
      </c>
      <c r="Y37" s="331">
        <v>2</v>
      </c>
      <c r="Z37" s="328">
        <v>2</v>
      </c>
      <c r="AA37" s="330">
        <v>0</v>
      </c>
      <c r="AB37" s="331">
        <v>4</v>
      </c>
      <c r="AC37" s="331">
        <v>3</v>
      </c>
      <c r="AD37" s="331">
        <v>4</v>
      </c>
      <c r="AE37" s="331">
        <v>9</v>
      </c>
      <c r="AF37" s="331">
        <v>7</v>
      </c>
      <c r="AG37" s="328">
        <v>27</v>
      </c>
      <c r="AH37" s="333">
        <v>29</v>
      </c>
      <c r="AI37" s="327">
        <v>1</v>
      </c>
      <c r="AJ37" s="331">
        <v>3</v>
      </c>
      <c r="AK37" s="328">
        <v>4</v>
      </c>
      <c r="AL37" s="330">
        <v>0</v>
      </c>
      <c r="AM37" s="331">
        <v>3</v>
      </c>
      <c r="AN37" s="331">
        <v>8</v>
      </c>
      <c r="AO37" s="331">
        <v>1</v>
      </c>
      <c r="AP37" s="331">
        <v>5</v>
      </c>
      <c r="AQ37" s="331">
        <v>5</v>
      </c>
      <c r="AR37" s="328">
        <v>22</v>
      </c>
      <c r="AS37" s="333">
        <v>26</v>
      </c>
      <c r="AT37" s="327">
        <v>7</v>
      </c>
      <c r="AU37" s="331">
        <v>6</v>
      </c>
      <c r="AV37" s="328">
        <v>13</v>
      </c>
      <c r="AW37" s="330">
        <v>0</v>
      </c>
      <c r="AX37" s="331">
        <v>25</v>
      </c>
      <c r="AY37" s="331">
        <v>36</v>
      </c>
      <c r="AZ37" s="331">
        <v>30</v>
      </c>
      <c r="BA37" s="331">
        <v>23</v>
      </c>
      <c r="BB37" s="331">
        <v>12</v>
      </c>
      <c r="BC37" s="332">
        <v>126</v>
      </c>
      <c r="BD37" s="333">
        <v>139</v>
      </c>
      <c r="BE37" s="327">
        <v>47</v>
      </c>
      <c r="BF37" s="331">
        <v>76</v>
      </c>
      <c r="BG37" s="328">
        <v>123</v>
      </c>
      <c r="BH37" s="330">
        <v>0</v>
      </c>
      <c r="BI37" s="331">
        <v>108</v>
      </c>
      <c r="BJ37" s="331">
        <v>105</v>
      </c>
      <c r="BK37" s="331">
        <v>65</v>
      </c>
      <c r="BL37" s="331">
        <v>33</v>
      </c>
      <c r="BM37" s="331">
        <v>11</v>
      </c>
      <c r="BN37" s="328">
        <v>322</v>
      </c>
      <c r="BO37" s="333">
        <v>445</v>
      </c>
      <c r="BP37" s="327">
        <v>10</v>
      </c>
      <c r="BQ37" s="331">
        <v>15</v>
      </c>
      <c r="BR37" s="328">
        <v>25</v>
      </c>
      <c r="BS37" s="330">
        <v>0</v>
      </c>
      <c r="BT37" s="331">
        <v>33</v>
      </c>
      <c r="BU37" s="331">
        <v>26</v>
      </c>
      <c r="BV37" s="331">
        <v>21</v>
      </c>
      <c r="BW37" s="331">
        <v>10</v>
      </c>
      <c r="BX37" s="331">
        <v>4</v>
      </c>
      <c r="BY37" s="328">
        <v>94</v>
      </c>
      <c r="BZ37" s="333">
        <v>119</v>
      </c>
      <c r="CA37" s="327">
        <v>1</v>
      </c>
      <c r="CB37" s="331">
        <v>0</v>
      </c>
      <c r="CC37" s="328">
        <v>1</v>
      </c>
      <c r="CD37" s="330">
        <v>0</v>
      </c>
      <c r="CE37" s="331">
        <v>7</v>
      </c>
      <c r="CF37" s="331">
        <v>14</v>
      </c>
      <c r="CG37" s="331">
        <v>15</v>
      </c>
      <c r="CH37" s="331">
        <v>9</v>
      </c>
      <c r="CI37" s="331">
        <v>5</v>
      </c>
      <c r="CJ37" s="328">
        <v>50</v>
      </c>
      <c r="CK37" s="333">
        <v>51</v>
      </c>
      <c r="CL37" s="327">
        <v>0</v>
      </c>
      <c r="CM37" s="331">
        <v>0</v>
      </c>
      <c r="CN37" s="328">
        <v>0</v>
      </c>
      <c r="CO37" s="330">
        <v>0</v>
      </c>
      <c r="CP37" s="331">
        <v>2</v>
      </c>
      <c r="CQ37" s="331">
        <v>4</v>
      </c>
      <c r="CR37" s="331">
        <v>4</v>
      </c>
      <c r="CS37" s="331">
        <v>3</v>
      </c>
      <c r="CT37" s="331">
        <v>0</v>
      </c>
      <c r="CU37" s="328">
        <v>13</v>
      </c>
      <c r="CV37" s="333">
        <v>13</v>
      </c>
      <c r="CW37" s="327">
        <v>0</v>
      </c>
      <c r="CX37" s="331">
        <v>0</v>
      </c>
      <c r="CY37" s="328">
        <v>0</v>
      </c>
      <c r="CZ37" s="330">
        <v>0</v>
      </c>
      <c r="DA37" s="331">
        <v>0</v>
      </c>
      <c r="DB37" s="331">
        <v>0</v>
      </c>
      <c r="DC37" s="331">
        <v>0</v>
      </c>
      <c r="DD37" s="331">
        <v>0</v>
      </c>
      <c r="DE37" s="331">
        <v>0</v>
      </c>
      <c r="DF37" s="328">
        <v>0</v>
      </c>
      <c r="DG37" s="333">
        <v>0</v>
      </c>
      <c r="DH37" s="327">
        <v>16</v>
      </c>
      <c r="DI37" s="331">
        <v>35</v>
      </c>
      <c r="DJ37" s="328">
        <v>51</v>
      </c>
      <c r="DK37" s="330">
        <v>0</v>
      </c>
      <c r="DL37" s="331">
        <v>46</v>
      </c>
      <c r="DM37" s="331">
        <v>102</v>
      </c>
      <c r="DN37" s="331">
        <v>71</v>
      </c>
      <c r="DO37" s="331">
        <v>46</v>
      </c>
      <c r="DP37" s="331">
        <v>25</v>
      </c>
      <c r="DQ37" s="328">
        <v>290</v>
      </c>
      <c r="DR37" s="333">
        <v>341</v>
      </c>
      <c r="DS37" s="327">
        <v>25</v>
      </c>
      <c r="DT37" s="331">
        <v>15</v>
      </c>
      <c r="DU37" s="328">
        <v>40</v>
      </c>
      <c r="DV37" s="330">
        <v>0</v>
      </c>
      <c r="DW37" s="331">
        <v>31</v>
      </c>
      <c r="DX37" s="331">
        <v>26</v>
      </c>
      <c r="DY37" s="331">
        <v>22</v>
      </c>
      <c r="DZ37" s="331">
        <v>19</v>
      </c>
      <c r="EA37" s="331">
        <v>8</v>
      </c>
      <c r="EB37" s="328">
        <v>106</v>
      </c>
      <c r="EC37" s="333">
        <v>146</v>
      </c>
      <c r="ED37" s="327">
        <v>115</v>
      </c>
      <c r="EE37" s="331">
        <v>132</v>
      </c>
      <c r="EF37" s="328">
        <v>247</v>
      </c>
      <c r="EG37" s="330">
        <v>0</v>
      </c>
      <c r="EH37" s="331">
        <v>182</v>
      </c>
      <c r="EI37" s="331">
        <v>162</v>
      </c>
      <c r="EJ37" s="331">
        <v>108</v>
      </c>
      <c r="EK37" s="331">
        <v>52</v>
      </c>
      <c r="EL37" s="331">
        <v>26</v>
      </c>
      <c r="EM37" s="328">
        <v>530</v>
      </c>
      <c r="EN37" s="333">
        <v>777</v>
      </c>
    </row>
    <row r="38" spans="1:144" ht="19.5" customHeight="1">
      <c r="A38" s="312" t="s">
        <v>37</v>
      </c>
      <c r="B38" s="327">
        <v>32</v>
      </c>
      <c r="C38" s="328">
        <v>27</v>
      </c>
      <c r="D38" s="329">
        <v>59</v>
      </c>
      <c r="E38" s="330">
        <v>0</v>
      </c>
      <c r="F38" s="331">
        <v>49</v>
      </c>
      <c r="G38" s="331">
        <v>35</v>
      </c>
      <c r="H38" s="331">
        <v>16</v>
      </c>
      <c r="I38" s="331">
        <v>32</v>
      </c>
      <c r="J38" s="331">
        <v>18</v>
      </c>
      <c r="K38" s="332">
        <v>150</v>
      </c>
      <c r="L38" s="333">
        <v>209</v>
      </c>
      <c r="M38" s="327">
        <v>0</v>
      </c>
      <c r="N38" s="331">
        <v>1</v>
      </c>
      <c r="O38" s="328">
        <v>1</v>
      </c>
      <c r="P38" s="330">
        <v>0</v>
      </c>
      <c r="Q38" s="331">
        <v>3</v>
      </c>
      <c r="R38" s="331">
        <v>4</v>
      </c>
      <c r="S38" s="331">
        <v>8</v>
      </c>
      <c r="T38" s="331">
        <v>11</v>
      </c>
      <c r="U38" s="331">
        <v>12</v>
      </c>
      <c r="V38" s="328">
        <v>38</v>
      </c>
      <c r="W38" s="333">
        <v>39</v>
      </c>
      <c r="X38" s="327">
        <v>3</v>
      </c>
      <c r="Y38" s="331">
        <v>3</v>
      </c>
      <c r="Z38" s="328">
        <v>6</v>
      </c>
      <c r="AA38" s="330">
        <v>0</v>
      </c>
      <c r="AB38" s="331">
        <v>10</v>
      </c>
      <c r="AC38" s="331">
        <v>11</v>
      </c>
      <c r="AD38" s="331">
        <v>4</v>
      </c>
      <c r="AE38" s="331">
        <v>13</v>
      </c>
      <c r="AF38" s="331">
        <v>12</v>
      </c>
      <c r="AG38" s="328">
        <v>50</v>
      </c>
      <c r="AH38" s="333">
        <v>56</v>
      </c>
      <c r="AI38" s="327">
        <v>0</v>
      </c>
      <c r="AJ38" s="331">
        <v>0</v>
      </c>
      <c r="AK38" s="328">
        <v>0</v>
      </c>
      <c r="AL38" s="330">
        <v>0</v>
      </c>
      <c r="AM38" s="331">
        <v>2</v>
      </c>
      <c r="AN38" s="331">
        <v>2</v>
      </c>
      <c r="AO38" s="331">
        <v>1</v>
      </c>
      <c r="AP38" s="331">
        <v>2</v>
      </c>
      <c r="AQ38" s="331">
        <v>1</v>
      </c>
      <c r="AR38" s="328">
        <v>8</v>
      </c>
      <c r="AS38" s="333">
        <v>8</v>
      </c>
      <c r="AT38" s="327">
        <v>2</v>
      </c>
      <c r="AU38" s="331">
        <v>3</v>
      </c>
      <c r="AV38" s="328">
        <v>5</v>
      </c>
      <c r="AW38" s="330">
        <v>0</v>
      </c>
      <c r="AX38" s="331">
        <v>30</v>
      </c>
      <c r="AY38" s="331">
        <v>34</v>
      </c>
      <c r="AZ38" s="331">
        <v>19</v>
      </c>
      <c r="BA38" s="331">
        <v>22</v>
      </c>
      <c r="BB38" s="331">
        <v>16</v>
      </c>
      <c r="BC38" s="332">
        <v>121</v>
      </c>
      <c r="BD38" s="333">
        <v>126</v>
      </c>
      <c r="BE38" s="327">
        <v>33</v>
      </c>
      <c r="BF38" s="331">
        <v>48</v>
      </c>
      <c r="BG38" s="328">
        <v>81</v>
      </c>
      <c r="BH38" s="330">
        <v>0</v>
      </c>
      <c r="BI38" s="331">
        <v>123</v>
      </c>
      <c r="BJ38" s="331">
        <v>98</v>
      </c>
      <c r="BK38" s="331">
        <v>66</v>
      </c>
      <c r="BL38" s="331">
        <v>38</v>
      </c>
      <c r="BM38" s="331">
        <v>18</v>
      </c>
      <c r="BN38" s="328">
        <v>343</v>
      </c>
      <c r="BO38" s="333">
        <v>424</v>
      </c>
      <c r="BP38" s="327">
        <v>8</v>
      </c>
      <c r="BQ38" s="331">
        <v>14</v>
      </c>
      <c r="BR38" s="328">
        <v>22</v>
      </c>
      <c r="BS38" s="330">
        <v>0</v>
      </c>
      <c r="BT38" s="331">
        <v>36</v>
      </c>
      <c r="BU38" s="331">
        <v>29</v>
      </c>
      <c r="BV38" s="331">
        <v>24</v>
      </c>
      <c r="BW38" s="331">
        <v>11</v>
      </c>
      <c r="BX38" s="331">
        <v>2</v>
      </c>
      <c r="BY38" s="328">
        <v>102</v>
      </c>
      <c r="BZ38" s="333">
        <v>124</v>
      </c>
      <c r="CA38" s="327">
        <v>0</v>
      </c>
      <c r="CB38" s="331">
        <v>1</v>
      </c>
      <c r="CC38" s="328">
        <v>1</v>
      </c>
      <c r="CD38" s="330">
        <v>0</v>
      </c>
      <c r="CE38" s="331">
        <v>14</v>
      </c>
      <c r="CF38" s="331">
        <v>24</v>
      </c>
      <c r="CG38" s="331">
        <v>24</v>
      </c>
      <c r="CH38" s="331">
        <v>22</v>
      </c>
      <c r="CI38" s="331">
        <v>11</v>
      </c>
      <c r="CJ38" s="328">
        <v>95</v>
      </c>
      <c r="CK38" s="333">
        <v>96</v>
      </c>
      <c r="CL38" s="327">
        <v>0</v>
      </c>
      <c r="CM38" s="331">
        <v>0</v>
      </c>
      <c r="CN38" s="328">
        <v>0</v>
      </c>
      <c r="CO38" s="330">
        <v>0</v>
      </c>
      <c r="CP38" s="331">
        <v>3</v>
      </c>
      <c r="CQ38" s="331">
        <v>2</v>
      </c>
      <c r="CR38" s="331">
        <v>8</v>
      </c>
      <c r="CS38" s="331">
        <v>3</v>
      </c>
      <c r="CT38" s="331">
        <v>1</v>
      </c>
      <c r="CU38" s="328">
        <v>17</v>
      </c>
      <c r="CV38" s="333">
        <v>17</v>
      </c>
      <c r="CW38" s="327">
        <v>0</v>
      </c>
      <c r="CX38" s="331">
        <v>0</v>
      </c>
      <c r="CY38" s="328">
        <v>0</v>
      </c>
      <c r="CZ38" s="330">
        <v>0</v>
      </c>
      <c r="DA38" s="331">
        <v>0</v>
      </c>
      <c r="DB38" s="331">
        <v>0</v>
      </c>
      <c r="DC38" s="331">
        <v>0</v>
      </c>
      <c r="DD38" s="331">
        <v>0</v>
      </c>
      <c r="DE38" s="331">
        <v>0</v>
      </c>
      <c r="DF38" s="328">
        <v>0</v>
      </c>
      <c r="DG38" s="333">
        <v>0</v>
      </c>
      <c r="DH38" s="327">
        <v>13</v>
      </c>
      <c r="DI38" s="331">
        <v>33</v>
      </c>
      <c r="DJ38" s="328">
        <v>46</v>
      </c>
      <c r="DK38" s="330">
        <v>0</v>
      </c>
      <c r="DL38" s="331">
        <v>59</v>
      </c>
      <c r="DM38" s="331">
        <v>111</v>
      </c>
      <c r="DN38" s="331">
        <v>64</v>
      </c>
      <c r="DO38" s="331">
        <v>56</v>
      </c>
      <c r="DP38" s="331">
        <v>35</v>
      </c>
      <c r="DQ38" s="328">
        <v>325</v>
      </c>
      <c r="DR38" s="333">
        <v>371</v>
      </c>
      <c r="DS38" s="327">
        <v>1</v>
      </c>
      <c r="DT38" s="331">
        <v>1</v>
      </c>
      <c r="DU38" s="328">
        <v>2</v>
      </c>
      <c r="DV38" s="330">
        <v>0</v>
      </c>
      <c r="DW38" s="331">
        <v>9</v>
      </c>
      <c r="DX38" s="331">
        <v>4</v>
      </c>
      <c r="DY38" s="331">
        <v>1</v>
      </c>
      <c r="DZ38" s="331">
        <v>4</v>
      </c>
      <c r="EA38" s="331">
        <v>2</v>
      </c>
      <c r="EB38" s="328">
        <v>20</v>
      </c>
      <c r="EC38" s="333">
        <v>22</v>
      </c>
      <c r="ED38" s="327">
        <v>75</v>
      </c>
      <c r="EE38" s="331">
        <v>89</v>
      </c>
      <c r="EF38" s="328">
        <v>164</v>
      </c>
      <c r="EG38" s="330">
        <v>0</v>
      </c>
      <c r="EH38" s="331">
        <v>176</v>
      </c>
      <c r="EI38" s="331">
        <v>151</v>
      </c>
      <c r="EJ38" s="331">
        <v>96</v>
      </c>
      <c r="EK38" s="331">
        <v>75</v>
      </c>
      <c r="EL38" s="331">
        <v>43</v>
      </c>
      <c r="EM38" s="328">
        <v>541</v>
      </c>
      <c r="EN38" s="333">
        <v>705</v>
      </c>
    </row>
    <row r="39" spans="1:144" ht="19.5" customHeight="1" thickBot="1">
      <c r="A39" s="313" t="s">
        <v>38</v>
      </c>
      <c r="B39" s="334">
        <v>0</v>
      </c>
      <c r="C39" s="335">
        <v>1</v>
      </c>
      <c r="D39" s="336">
        <v>1</v>
      </c>
      <c r="E39" s="337">
        <v>0</v>
      </c>
      <c r="F39" s="338">
        <v>5</v>
      </c>
      <c r="G39" s="338">
        <v>0</v>
      </c>
      <c r="H39" s="338">
        <v>1</v>
      </c>
      <c r="I39" s="338">
        <v>3</v>
      </c>
      <c r="J39" s="338">
        <v>0</v>
      </c>
      <c r="K39" s="339">
        <v>9</v>
      </c>
      <c r="L39" s="340">
        <v>10</v>
      </c>
      <c r="M39" s="334">
        <v>0</v>
      </c>
      <c r="N39" s="338">
        <v>0</v>
      </c>
      <c r="O39" s="335">
        <v>0</v>
      </c>
      <c r="P39" s="337">
        <v>0</v>
      </c>
      <c r="Q39" s="338">
        <v>0</v>
      </c>
      <c r="R39" s="338">
        <v>0</v>
      </c>
      <c r="S39" s="338">
        <v>1</v>
      </c>
      <c r="T39" s="338">
        <v>1</v>
      </c>
      <c r="U39" s="338">
        <v>0</v>
      </c>
      <c r="V39" s="335">
        <v>2</v>
      </c>
      <c r="W39" s="340">
        <v>2</v>
      </c>
      <c r="X39" s="334">
        <v>0</v>
      </c>
      <c r="Y39" s="338">
        <v>0</v>
      </c>
      <c r="Z39" s="335">
        <v>0</v>
      </c>
      <c r="AA39" s="337">
        <v>0</v>
      </c>
      <c r="AB39" s="338">
        <v>2</v>
      </c>
      <c r="AC39" s="338">
        <v>3</v>
      </c>
      <c r="AD39" s="338">
        <v>2</v>
      </c>
      <c r="AE39" s="338">
        <v>3</v>
      </c>
      <c r="AF39" s="338">
        <v>1</v>
      </c>
      <c r="AG39" s="335">
        <v>11</v>
      </c>
      <c r="AH39" s="340">
        <v>11</v>
      </c>
      <c r="AI39" s="334">
        <v>0</v>
      </c>
      <c r="AJ39" s="338">
        <v>2</v>
      </c>
      <c r="AK39" s="335">
        <v>2</v>
      </c>
      <c r="AL39" s="337">
        <v>0</v>
      </c>
      <c r="AM39" s="338">
        <v>0</v>
      </c>
      <c r="AN39" s="338">
        <v>0</v>
      </c>
      <c r="AO39" s="338">
        <v>0</v>
      </c>
      <c r="AP39" s="338">
        <v>0</v>
      </c>
      <c r="AQ39" s="338">
        <v>0</v>
      </c>
      <c r="AR39" s="335">
        <v>0</v>
      </c>
      <c r="AS39" s="340">
        <v>2</v>
      </c>
      <c r="AT39" s="334">
        <v>0</v>
      </c>
      <c r="AU39" s="338">
        <v>0</v>
      </c>
      <c r="AV39" s="335">
        <v>0</v>
      </c>
      <c r="AW39" s="337">
        <v>0</v>
      </c>
      <c r="AX39" s="338">
        <v>1</v>
      </c>
      <c r="AY39" s="338">
        <v>0</v>
      </c>
      <c r="AZ39" s="338">
        <v>1</v>
      </c>
      <c r="BA39" s="338">
        <v>1</v>
      </c>
      <c r="BB39" s="338">
        <v>0</v>
      </c>
      <c r="BC39" s="339">
        <v>3</v>
      </c>
      <c r="BD39" s="340">
        <v>3</v>
      </c>
      <c r="BE39" s="334">
        <v>0</v>
      </c>
      <c r="BF39" s="338">
        <v>7</v>
      </c>
      <c r="BG39" s="335">
        <v>7</v>
      </c>
      <c r="BH39" s="337">
        <v>0</v>
      </c>
      <c r="BI39" s="338">
        <v>17</v>
      </c>
      <c r="BJ39" s="338">
        <v>11</v>
      </c>
      <c r="BK39" s="338">
        <v>8</v>
      </c>
      <c r="BL39" s="338">
        <v>5</v>
      </c>
      <c r="BM39" s="338">
        <v>1</v>
      </c>
      <c r="BN39" s="335">
        <v>42</v>
      </c>
      <c r="BO39" s="340">
        <v>49</v>
      </c>
      <c r="BP39" s="334">
        <v>0</v>
      </c>
      <c r="BQ39" s="338">
        <v>1</v>
      </c>
      <c r="BR39" s="335">
        <v>1</v>
      </c>
      <c r="BS39" s="337">
        <v>0</v>
      </c>
      <c r="BT39" s="338">
        <v>2</v>
      </c>
      <c r="BU39" s="338">
        <v>1</v>
      </c>
      <c r="BV39" s="338">
        <v>4</v>
      </c>
      <c r="BW39" s="338">
        <v>0</v>
      </c>
      <c r="BX39" s="338">
        <v>0</v>
      </c>
      <c r="BY39" s="335">
        <v>7</v>
      </c>
      <c r="BZ39" s="340">
        <v>8</v>
      </c>
      <c r="CA39" s="334">
        <v>0</v>
      </c>
      <c r="CB39" s="338">
        <v>1</v>
      </c>
      <c r="CC39" s="335">
        <v>1</v>
      </c>
      <c r="CD39" s="337">
        <v>0</v>
      </c>
      <c r="CE39" s="338">
        <v>1</v>
      </c>
      <c r="CF39" s="338">
        <v>2</v>
      </c>
      <c r="CG39" s="338">
        <v>6</v>
      </c>
      <c r="CH39" s="338">
        <v>5</v>
      </c>
      <c r="CI39" s="338">
        <v>1</v>
      </c>
      <c r="CJ39" s="335">
        <v>15</v>
      </c>
      <c r="CK39" s="340">
        <v>16</v>
      </c>
      <c r="CL39" s="334">
        <v>0</v>
      </c>
      <c r="CM39" s="338">
        <v>0</v>
      </c>
      <c r="CN39" s="335">
        <v>0</v>
      </c>
      <c r="CO39" s="337">
        <v>0</v>
      </c>
      <c r="CP39" s="338">
        <v>0</v>
      </c>
      <c r="CQ39" s="338">
        <v>0</v>
      </c>
      <c r="CR39" s="338">
        <v>0</v>
      </c>
      <c r="CS39" s="338">
        <v>0</v>
      </c>
      <c r="CT39" s="338">
        <v>0</v>
      </c>
      <c r="CU39" s="335">
        <v>0</v>
      </c>
      <c r="CV39" s="340">
        <v>0</v>
      </c>
      <c r="CW39" s="334">
        <v>0</v>
      </c>
      <c r="CX39" s="338">
        <v>0</v>
      </c>
      <c r="CY39" s="335">
        <v>0</v>
      </c>
      <c r="CZ39" s="337">
        <v>0</v>
      </c>
      <c r="DA39" s="338">
        <v>0</v>
      </c>
      <c r="DB39" s="338">
        <v>0</v>
      </c>
      <c r="DC39" s="338">
        <v>0</v>
      </c>
      <c r="DD39" s="338">
        <v>0</v>
      </c>
      <c r="DE39" s="338">
        <v>0</v>
      </c>
      <c r="DF39" s="335">
        <v>0</v>
      </c>
      <c r="DG39" s="340">
        <v>0</v>
      </c>
      <c r="DH39" s="334">
        <v>1</v>
      </c>
      <c r="DI39" s="338">
        <v>3</v>
      </c>
      <c r="DJ39" s="335">
        <v>4</v>
      </c>
      <c r="DK39" s="337">
        <v>0</v>
      </c>
      <c r="DL39" s="338">
        <v>8</v>
      </c>
      <c r="DM39" s="338">
        <v>9</v>
      </c>
      <c r="DN39" s="338">
        <v>9</v>
      </c>
      <c r="DO39" s="338">
        <v>9</v>
      </c>
      <c r="DP39" s="338">
        <v>1</v>
      </c>
      <c r="DQ39" s="335">
        <v>36</v>
      </c>
      <c r="DR39" s="340">
        <v>40</v>
      </c>
      <c r="DS39" s="334">
        <v>0</v>
      </c>
      <c r="DT39" s="338">
        <v>0</v>
      </c>
      <c r="DU39" s="335">
        <v>0</v>
      </c>
      <c r="DV39" s="337">
        <v>0</v>
      </c>
      <c r="DW39" s="338">
        <v>0</v>
      </c>
      <c r="DX39" s="338">
        <v>0</v>
      </c>
      <c r="DY39" s="338">
        <v>0</v>
      </c>
      <c r="DZ39" s="338">
        <v>0</v>
      </c>
      <c r="EA39" s="338">
        <v>0</v>
      </c>
      <c r="EB39" s="335">
        <v>0</v>
      </c>
      <c r="EC39" s="340">
        <v>0</v>
      </c>
      <c r="ED39" s="334">
        <v>1</v>
      </c>
      <c r="EE39" s="338">
        <v>11</v>
      </c>
      <c r="EF39" s="335">
        <v>12</v>
      </c>
      <c r="EG39" s="337">
        <v>0</v>
      </c>
      <c r="EH39" s="338">
        <v>23</v>
      </c>
      <c r="EI39" s="338">
        <v>15</v>
      </c>
      <c r="EJ39" s="338">
        <v>13</v>
      </c>
      <c r="EK39" s="338">
        <v>11</v>
      </c>
      <c r="EL39" s="338">
        <v>1</v>
      </c>
      <c r="EM39" s="335">
        <v>63</v>
      </c>
      <c r="EN39" s="340">
        <v>75</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4" width="9" style="306"/>
    <col min="5" max="5" width="7.75" style="306" customWidth="1"/>
    <col min="6" max="6" width="9" style="306"/>
    <col min="7" max="7" width="10.625" style="306" customWidth="1"/>
    <col min="8" max="16384" width="9" style="306"/>
  </cols>
  <sheetData>
    <row r="1" spans="1:100" ht="17.25" customHeight="1">
      <c r="A1" s="341" t="s">
        <v>133</v>
      </c>
      <c r="I1" s="421">
        <v>26</v>
      </c>
      <c r="J1" s="421"/>
      <c r="K1" s="297">
        <v>9</v>
      </c>
      <c r="L1" s="406">
        <f>IF(K1&lt;3,K1+12-2,K1-2)</f>
        <v>7</v>
      </c>
      <c r="M1" s="406"/>
    </row>
    <row r="2" spans="1:100" ht="14.25" thickBot="1"/>
    <row r="3" spans="1:100" ht="14.25" thickBot="1">
      <c r="A3" s="427"/>
      <c r="B3" s="430" t="s">
        <v>116</v>
      </c>
      <c r="C3" s="430"/>
      <c r="D3" s="430"/>
      <c r="E3" s="430"/>
      <c r="F3" s="430"/>
      <c r="G3" s="430"/>
      <c r="H3" s="430"/>
      <c r="I3" s="430"/>
      <c r="J3" s="430"/>
      <c r="K3" s="430"/>
      <c r="L3" s="431"/>
      <c r="M3" s="424" t="s">
        <v>115</v>
      </c>
      <c r="N3" s="424"/>
      <c r="O3" s="424"/>
      <c r="P3" s="424"/>
      <c r="Q3" s="424"/>
      <c r="R3" s="424"/>
      <c r="S3" s="424"/>
      <c r="T3" s="424"/>
      <c r="U3" s="424"/>
      <c r="V3" s="424"/>
      <c r="W3" s="425"/>
      <c r="X3" s="423" t="s">
        <v>114</v>
      </c>
      <c r="Y3" s="424"/>
      <c r="Z3" s="424"/>
      <c r="AA3" s="424"/>
      <c r="AB3" s="424"/>
      <c r="AC3" s="424"/>
      <c r="AD3" s="424"/>
      <c r="AE3" s="424"/>
      <c r="AF3" s="424"/>
      <c r="AG3" s="424"/>
      <c r="AH3" s="425"/>
      <c r="AI3" s="423" t="s">
        <v>113</v>
      </c>
      <c r="AJ3" s="424"/>
      <c r="AK3" s="424"/>
      <c r="AL3" s="424"/>
      <c r="AM3" s="424"/>
      <c r="AN3" s="424"/>
      <c r="AO3" s="424"/>
      <c r="AP3" s="424"/>
      <c r="AQ3" s="424"/>
      <c r="AR3" s="424"/>
      <c r="AS3" s="425"/>
      <c r="AT3" s="423" t="s">
        <v>112</v>
      </c>
      <c r="AU3" s="424"/>
      <c r="AV3" s="424"/>
      <c r="AW3" s="424"/>
      <c r="AX3" s="424"/>
      <c r="AY3" s="424"/>
      <c r="AZ3" s="424"/>
      <c r="BA3" s="424"/>
      <c r="BB3" s="424"/>
      <c r="BC3" s="424"/>
      <c r="BD3" s="425"/>
      <c r="BE3" s="423" t="s">
        <v>111</v>
      </c>
      <c r="BF3" s="424"/>
      <c r="BG3" s="424"/>
      <c r="BH3" s="424"/>
      <c r="BI3" s="424"/>
      <c r="BJ3" s="424"/>
      <c r="BK3" s="424"/>
      <c r="BL3" s="424"/>
      <c r="BM3" s="424"/>
      <c r="BN3" s="424"/>
      <c r="BO3" s="425"/>
      <c r="BP3" s="423" t="s">
        <v>110</v>
      </c>
      <c r="BQ3" s="424"/>
      <c r="BR3" s="424"/>
      <c r="BS3" s="424"/>
      <c r="BT3" s="424"/>
      <c r="BU3" s="424"/>
      <c r="BV3" s="424"/>
      <c r="BW3" s="424"/>
      <c r="BX3" s="424"/>
      <c r="BY3" s="424"/>
      <c r="BZ3" s="425"/>
      <c r="CA3" s="423" t="s">
        <v>138</v>
      </c>
      <c r="CB3" s="424"/>
      <c r="CC3" s="424"/>
      <c r="CD3" s="424"/>
      <c r="CE3" s="424"/>
      <c r="CF3" s="424"/>
      <c r="CG3" s="424"/>
      <c r="CH3" s="424"/>
      <c r="CI3" s="424"/>
      <c r="CJ3" s="424"/>
      <c r="CK3" s="425"/>
      <c r="CL3" s="423" t="s">
        <v>109</v>
      </c>
      <c r="CM3" s="424"/>
      <c r="CN3" s="424"/>
      <c r="CO3" s="424"/>
      <c r="CP3" s="424"/>
      <c r="CQ3" s="424"/>
      <c r="CR3" s="424"/>
      <c r="CS3" s="424"/>
      <c r="CT3" s="424"/>
      <c r="CU3" s="424"/>
      <c r="CV3" s="425"/>
    </row>
    <row r="4" spans="1:100">
      <c r="A4" s="428"/>
      <c r="B4" s="426" t="s">
        <v>63</v>
      </c>
      <c r="C4" s="415"/>
      <c r="D4" s="416"/>
      <c r="E4" s="417" t="s">
        <v>64</v>
      </c>
      <c r="F4" s="415"/>
      <c r="G4" s="415"/>
      <c r="H4" s="415"/>
      <c r="I4" s="415"/>
      <c r="J4" s="415"/>
      <c r="K4" s="418"/>
      <c r="L4" s="419" t="s">
        <v>53</v>
      </c>
      <c r="M4" s="426" t="s">
        <v>63</v>
      </c>
      <c r="N4" s="415"/>
      <c r="O4" s="416"/>
      <c r="P4" s="417" t="s">
        <v>64</v>
      </c>
      <c r="Q4" s="415"/>
      <c r="R4" s="415"/>
      <c r="S4" s="415"/>
      <c r="T4" s="415"/>
      <c r="U4" s="415"/>
      <c r="V4" s="416"/>
      <c r="W4" s="419" t="s">
        <v>53</v>
      </c>
      <c r="X4" s="414" t="s">
        <v>63</v>
      </c>
      <c r="Y4" s="415"/>
      <c r="Z4" s="418"/>
      <c r="AA4" s="417" t="s">
        <v>64</v>
      </c>
      <c r="AB4" s="415"/>
      <c r="AC4" s="415"/>
      <c r="AD4" s="415"/>
      <c r="AE4" s="415"/>
      <c r="AF4" s="415"/>
      <c r="AG4" s="416"/>
      <c r="AH4" s="419" t="s">
        <v>53</v>
      </c>
      <c r="AI4" s="414" t="s">
        <v>63</v>
      </c>
      <c r="AJ4" s="415"/>
      <c r="AK4" s="416"/>
      <c r="AL4" s="417" t="s">
        <v>64</v>
      </c>
      <c r="AM4" s="415"/>
      <c r="AN4" s="415"/>
      <c r="AO4" s="415"/>
      <c r="AP4" s="415"/>
      <c r="AQ4" s="415"/>
      <c r="AR4" s="416"/>
      <c r="AS4" s="419" t="s">
        <v>53</v>
      </c>
      <c r="AT4" s="414" t="s">
        <v>63</v>
      </c>
      <c r="AU4" s="415"/>
      <c r="AV4" s="418"/>
      <c r="AW4" s="417" t="s">
        <v>64</v>
      </c>
      <c r="AX4" s="415"/>
      <c r="AY4" s="415"/>
      <c r="AZ4" s="415"/>
      <c r="BA4" s="415"/>
      <c r="BB4" s="415"/>
      <c r="BC4" s="418"/>
      <c r="BD4" s="419" t="s">
        <v>53</v>
      </c>
      <c r="BE4" s="414" t="s">
        <v>63</v>
      </c>
      <c r="BF4" s="415"/>
      <c r="BG4" s="416"/>
      <c r="BH4" s="417" t="s">
        <v>64</v>
      </c>
      <c r="BI4" s="415"/>
      <c r="BJ4" s="415"/>
      <c r="BK4" s="415"/>
      <c r="BL4" s="415"/>
      <c r="BM4" s="415"/>
      <c r="BN4" s="416"/>
      <c r="BO4" s="419" t="s">
        <v>53</v>
      </c>
      <c r="BP4" s="414" t="s">
        <v>63</v>
      </c>
      <c r="BQ4" s="415"/>
      <c r="BR4" s="416"/>
      <c r="BS4" s="417" t="s">
        <v>64</v>
      </c>
      <c r="BT4" s="415"/>
      <c r="BU4" s="415"/>
      <c r="BV4" s="415"/>
      <c r="BW4" s="415"/>
      <c r="BX4" s="415"/>
      <c r="BY4" s="416"/>
      <c r="BZ4" s="419" t="s">
        <v>53</v>
      </c>
      <c r="CA4" s="414" t="s">
        <v>63</v>
      </c>
      <c r="CB4" s="415"/>
      <c r="CC4" s="416"/>
      <c r="CD4" s="417" t="s">
        <v>64</v>
      </c>
      <c r="CE4" s="415"/>
      <c r="CF4" s="415"/>
      <c r="CG4" s="415"/>
      <c r="CH4" s="415"/>
      <c r="CI4" s="415"/>
      <c r="CJ4" s="416"/>
      <c r="CK4" s="419" t="s">
        <v>53</v>
      </c>
      <c r="CL4" s="414" t="s">
        <v>63</v>
      </c>
      <c r="CM4" s="415"/>
      <c r="CN4" s="416"/>
      <c r="CO4" s="417" t="s">
        <v>64</v>
      </c>
      <c r="CP4" s="415"/>
      <c r="CQ4" s="415"/>
      <c r="CR4" s="415"/>
      <c r="CS4" s="415"/>
      <c r="CT4" s="415"/>
      <c r="CU4" s="416"/>
      <c r="CV4" s="419" t="s">
        <v>53</v>
      </c>
    </row>
    <row r="5" spans="1:100" ht="28.5" customHeight="1" thickBot="1">
      <c r="A5" s="429"/>
      <c r="B5" s="315" t="s">
        <v>44</v>
      </c>
      <c r="C5" s="316" t="s">
        <v>45</v>
      </c>
      <c r="D5" s="317" t="s">
        <v>46</v>
      </c>
      <c r="E5" s="318" t="s">
        <v>86</v>
      </c>
      <c r="F5" s="310" t="s">
        <v>48</v>
      </c>
      <c r="G5" s="310" t="s">
        <v>49</v>
      </c>
      <c r="H5" s="310" t="s">
        <v>50</v>
      </c>
      <c r="I5" s="310" t="s">
        <v>51</v>
      </c>
      <c r="J5" s="310" t="s">
        <v>52</v>
      </c>
      <c r="K5" s="319" t="s">
        <v>46</v>
      </c>
      <c r="L5" s="420"/>
      <c r="M5" s="315" t="s">
        <v>44</v>
      </c>
      <c r="N5" s="310" t="s">
        <v>45</v>
      </c>
      <c r="O5" s="316" t="s">
        <v>46</v>
      </c>
      <c r="P5" s="318" t="s">
        <v>86</v>
      </c>
      <c r="Q5" s="310" t="s">
        <v>48</v>
      </c>
      <c r="R5" s="310" t="s">
        <v>49</v>
      </c>
      <c r="S5" s="310" t="s">
        <v>50</v>
      </c>
      <c r="T5" s="310" t="s">
        <v>51</v>
      </c>
      <c r="U5" s="310" t="s">
        <v>52</v>
      </c>
      <c r="V5" s="316" t="s">
        <v>46</v>
      </c>
      <c r="W5" s="420"/>
      <c r="X5" s="364" t="s">
        <v>44</v>
      </c>
      <c r="Y5" s="310" t="s">
        <v>45</v>
      </c>
      <c r="Z5" s="319" t="s">
        <v>46</v>
      </c>
      <c r="AA5" s="318" t="s">
        <v>86</v>
      </c>
      <c r="AB5" s="310" t="s">
        <v>48</v>
      </c>
      <c r="AC5" s="310" t="s">
        <v>49</v>
      </c>
      <c r="AD5" s="310" t="s">
        <v>50</v>
      </c>
      <c r="AE5" s="310" t="s">
        <v>51</v>
      </c>
      <c r="AF5" s="310" t="s">
        <v>52</v>
      </c>
      <c r="AG5" s="316" t="s">
        <v>46</v>
      </c>
      <c r="AH5" s="420"/>
      <c r="AI5" s="314" t="s">
        <v>44</v>
      </c>
      <c r="AJ5" s="310" t="s">
        <v>45</v>
      </c>
      <c r="AK5" s="316" t="s">
        <v>46</v>
      </c>
      <c r="AL5" s="318" t="s">
        <v>86</v>
      </c>
      <c r="AM5" s="310" t="s">
        <v>48</v>
      </c>
      <c r="AN5" s="310" t="s">
        <v>49</v>
      </c>
      <c r="AO5" s="310" t="s">
        <v>50</v>
      </c>
      <c r="AP5" s="310" t="s">
        <v>51</v>
      </c>
      <c r="AQ5" s="310" t="s">
        <v>52</v>
      </c>
      <c r="AR5" s="316" t="s">
        <v>46</v>
      </c>
      <c r="AS5" s="420"/>
      <c r="AT5" s="364" t="s">
        <v>44</v>
      </c>
      <c r="AU5" s="310" t="s">
        <v>45</v>
      </c>
      <c r="AV5" s="319" t="s">
        <v>46</v>
      </c>
      <c r="AW5" s="318" t="s">
        <v>86</v>
      </c>
      <c r="AX5" s="310" t="s">
        <v>48</v>
      </c>
      <c r="AY5" s="310" t="s">
        <v>49</v>
      </c>
      <c r="AZ5" s="310" t="s">
        <v>50</v>
      </c>
      <c r="BA5" s="310" t="s">
        <v>51</v>
      </c>
      <c r="BB5" s="310" t="s">
        <v>52</v>
      </c>
      <c r="BC5" s="319" t="s">
        <v>46</v>
      </c>
      <c r="BD5" s="420"/>
      <c r="BE5" s="364" t="s">
        <v>44</v>
      </c>
      <c r="BF5" s="310" t="s">
        <v>45</v>
      </c>
      <c r="BG5" s="316" t="s">
        <v>46</v>
      </c>
      <c r="BH5" s="318" t="s">
        <v>86</v>
      </c>
      <c r="BI5" s="310" t="s">
        <v>48</v>
      </c>
      <c r="BJ5" s="310" t="s">
        <v>49</v>
      </c>
      <c r="BK5" s="310" t="s">
        <v>50</v>
      </c>
      <c r="BL5" s="310" t="s">
        <v>51</v>
      </c>
      <c r="BM5" s="310" t="s">
        <v>52</v>
      </c>
      <c r="BN5" s="316" t="s">
        <v>46</v>
      </c>
      <c r="BO5" s="420"/>
      <c r="BP5" s="364" t="s">
        <v>44</v>
      </c>
      <c r="BQ5" s="310" t="s">
        <v>45</v>
      </c>
      <c r="BR5" s="316" t="s">
        <v>46</v>
      </c>
      <c r="BS5" s="318" t="s">
        <v>86</v>
      </c>
      <c r="BT5" s="310" t="s">
        <v>48</v>
      </c>
      <c r="BU5" s="310" t="s">
        <v>49</v>
      </c>
      <c r="BV5" s="310" t="s">
        <v>50</v>
      </c>
      <c r="BW5" s="310" t="s">
        <v>51</v>
      </c>
      <c r="BX5" s="310" t="s">
        <v>52</v>
      </c>
      <c r="BY5" s="316" t="s">
        <v>46</v>
      </c>
      <c r="BZ5" s="420"/>
      <c r="CA5" s="364" t="s">
        <v>44</v>
      </c>
      <c r="CB5" s="310" t="s">
        <v>45</v>
      </c>
      <c r="CC5" s="316" t="s">
        <v>46</v>
      </c>
      <c r="CD5" s="318" t="s">
        <v>86</v>
      </c>
      <c r="CE5" s="310" t="s">
        <v>48</v>
      </c>
      <c r="CF5" s="310" t="s">
        <v>49</v>
      </c>
      <c r="CG5" s="310" t="s">
        <v>50</v>
      </c>
      <c r="CH5" s="310" t="s">
        <v>51</v>
      </c>
      <c r="CI5" s="310" t="s">
        <v>52</v>
      </c>
      <c r="CJ5" s="316" t="s">
        <v>46</v>
      </c>
      <c r="CK5" s="420"/>
      <c r="CL5" s="364" t="s">
        <v>44</v>
      </c>
      <c r="CM5" s="310" t="s">
        <v>45</v>
      </c>
      <c r="CN5" s="316" t="s">
        <v>46</v>
      </c>
      <c r="CO5" s="318" t="s">
        <v>86</v>
      </c>
      <c r="CP5" s="310" t="s">
        <v>48</v>
      </c>
      <c r="CQ5" s="310" t="s">
        <v>49</v>
      </c>
      <c r="CR5" s="310" t="s">
        <v>50</v>
      </c>
      <c r="CS5" s="310" t="s">
        <v>51</v>
      </c>
      <c r="CT5" s="310" t="s">
        <v>52</v>
      </c>
      <c r="CU5" s="316" t="s">
        <v>46</v>
      </c>
      <c r="CV5" s="420"/>
    </row>
    <row r="6" spans="1:100" ht="24" customHeight="1">
      <c r="A6" s="311" t="s">
        <v>5</v>
      </c>
      <c r="B6" s="320">
        <v>0</v>
      </c>
      <c r="C6" s="321">
        <v>0</v>
      </c>
      <c r="D6" s="322">
        <v>0</v>
      </c>
      <c r="E6" s="323">
        <v>5</v>
      </c>
      <c r="F6" s="324">
        <v>195721</v>
      </c>
      <c r="G6" s="324">
        <v>291762</v>
      </c>
      <c r="H6" s="324">
        <v>240385</v>
      </c>
      <c r="I6" s="324">
        <v>244270</v>
      </c>
      <c r="J6" s="324">
        <v>264552</v>
      </c>
      <c r="K6" s="325">
        <v>1236695</v>
      </c>
      <c r="L6" s="326">
        <v>1236695</v>
      </c>
      <c r="M6" s="320">
        <v>31</v>
      </c>
      <c r="N6" s="324">
        <v>169</v>
      </c>
      <c r="O6" s="321">
        <v>200</v>
      </c>
      <c r="P6" s="323">
        <v>0</v>
      </c>
      <c r="Q6" s="324">
        <v>630</v>
      </c>
      <c r="R6" s="324">
        <v>2473</v>
      </c>
      <c r="S6" s="324">
        <v>4196</v>
      </c>
      <c r="T6" s="324">
        <v>9618</v>
      </c>
      <c r="U6" s="324">
        <v>22201</v>
      </c>
      <c r="V6" s="321">
        <v>39118</v>
      </c>
      <c r="W6" s="326">
        <v>39318</v>
      </c>
      <c r="X6" s="320">
        <v>3696</v>
      </c>
      <c r="Y6" s="324">
        <v>13103</v>
      </c>
      <c r="Z6" s="321">
        <v>16799</v>
      </c>
      <c r="AA6" s="323">
        <v>0</v>
      </c>
      <c r="AB6" s="324">
        <v>29558</v>
      </c>
      <c r="AC6" s="324">
        <v>54507</v>
      </c>
      <c r="AD6" s="324">
        <v>39900</v>
      </c>
      <c r="AE6" s="324">
        <v>40564</v>
      </c>
      <c r="AF6" s="324">
        <v>48537</v>
      </c>
      <c r="AG6" s="321">
        <v>213066</v>
      </c>
      <c r="AH6" s="326">
        <v>229865</v>
      </c>
      <c r="AI6" s="320">
        <v>797</v>
      </c>
      <c r="AJ6" s="324">
        <v>3071</v>
      </c>
      <c r="AK6" s="321">
        <v>3868</v>
      </c>
      <c r="AL6" s="323">
        <v>0</v>
      </c>
      <c r="AM6" s="324">
        <v>5422</v>
      </c>
      <c r="AN6" s="324">
        <v>9931</v>
      </c>
      <c r="AO6" s="324">
        <v>8335</v>
      </c>
      <c r="AP6" s="324">
        <v>7907</v>
      </c>
      <c r="AQ6" s="324">
        <v>6676</v>
      </c>
      <c r="AR6" s="321">
        <v>38271</v>
      </c>
      <c r="AS6" s="326">
        <v>42139</v>
      </c>
      <c r="AT6" s="320">
        <v>2</v>
      </c>
      <c r="AU6" s="324">
        <v>0</v>
      </c>
      <c r="AV6" s="321">
        <v>2</v>
      </c>
      <c r="AW6" s="323">
        <v>0</v>
      </c>
      <c r="AX6" s="324">
        <v>210217</v>
      </c>
      <c r="AY6" s="324">
        <v>227299</v>
      </c>
      <c r="AZ6" s="324">
        <v>142772</v>
      </c>
      <c r="BA6" s="324">
        <v>79522</v>
      </c>
      <c r="BB6" s="324">
        <v>43642</v>
      </c>
      <c r="BC6" s="325">
        <v>703452</v>
      </c>
      <c r="BD6" s="326">
        <v>703454</v>
      </c>
      <c r="BE6" s="320">
        <v>0</v>
      </c>
      <c r="BF6" s="324">
        <v>0</v>
      </c>
      <c r="BG6" s="321">
        <v>0</v>
      </c>
      <c r="BH6" s="323">
        <v>0</v>
      </c>
      <c r="BI6" s="324">
        <v>32206</v>
      </c>
      <c r="BJ6" s="324">
        <v>52361</v>
      </c>
      <c r="BK6" s="324">
        <v>31625</v>
      </c>
      <c r="BL6" s="324">
        <v>19987</v>
      </c>
      <c r="BM6" s="324">
        <v>8559</v>
      </c>
      <c r="BN6" s="321">
        <v>144738</v>
      </c>
      <c r="BO6" s="326">
        <v>144738</v>
      </c>
      <c r="BP6" s="320">
        <v>412</v>
      </c>
      <c r="BQ6" s="324">
        <v>1558</v>
      </c>
      <c r="BR6" s="321">
        <v>1970</v>
      </c>
      <c r="BS6" s="323">
        <v>0</v>
      </c>
      <c r="BT6" s="324">
        <v>16511</v>
      </c>
      <c r="BU6" s="324">
        <v>32161</v>
      </c>
      <c r="BV6" s="324">
        <v>45398</v>
      </c>
      <c r="BW6" s="324">
        <v>37402</v>
      </c>
      <c r="BX6" s="324">
        <v>26781</v>
      </c>
      <c r="BY6" s="321">
        <v>158253</v>
      </c>
      <c r="BZ6" s="326">
        <v>160223</v>
      </c>
      <c r="CA6" s="320">
        <v>60</v>
      </c>
      <c r="CB6" s="324">
        <v>148</v>
      </c>
      <c r="CC6" s="321">
        <v>208</v>
      </c>
      <c r="CD6" s="323">
        <v>0</v>
      </c>
      <c r="CE6" s="324">
        <v>1426</v>
      </c>
      <c r="CF6" s="324">
        <v>4117</v>
      </c>
      <c r="CG6" s="324">
        <v>5356</v>
      </c>
      <c r="CH6" s="324">
        <v>5248</v>
      </c>
      <c r="CI6" s="324">
        <v>4335</v>
      </c>
      <c r="CJ6" s="321">
        <v>20482</v>
      </c>
      <c r="CK6" s="326">
        <v>20690</v>
      </c>
      <c r="CL6" s="320">
        <v>0</v>
      </c>
      <c r="CM6" s="324">
        <v>0</v>
      </c>
      <c r="CN6" s="321">
        <v>0</v>
      </c>
      <c r="CO6" s="323">
        <v>0</v>
      </c>
      <c r="CP6" s="324">
        <v>0</v>
      </c>
      <c r="CQ6" s="324">
        <v>31</v>
      </c>
      <c r="CR6" s="324">
        <v>1</v>
      </c>
      <c r="CS6" s="324">
        <v>104</v>
      </c>
      <c r="CT6" s="324">
        <v>276</v>
      </c>
      <c r="CU6" s="321">
        <v>412</v>
      </c>
      <c r="CV6" s="326">
        <v>412</v>
      </c>
    </row>
    <row r="7" spans="1:100" ht="24" customHeight="1">
      <c r="A7" s="312" t="s">
        <v>6</v>
      </c>
      <c r="B7" s="327">
        <v>0</v>
      </c>
      <c r="C7" s="328">
        <v>0</v>
      </c>
      <c r="D7" s="329">
        <v>0</v>
      </c>
      <c r="E7" s="330">
        <v>0</v>
      </c>
      <c r="F7" s="331">
        <v>70891</v>
      </c>
      <c r="G7" s="331">
        <v>145703</v>
      </c>
      <c r="H7" s="331">
        <v>105492</v>
      </c>
      <c r="I7" s="331">
        <v>96248</v>
      </c>
      <c r="J7" s="331">
        <v>105368</v>
      </c>
      <c r="K7" s="332">
        <v>523702</v>
      </c>
      <c r="L7" s="333">
        <v>523702</v>
      </c>
      <c r="M7" s="327">
        <v>0</v>
      </c>
      <c r="N7" s="331">
        <v>38</v>
      </c>
      <c r="O7" s="328">
        <v>38</v>
      </c>
      <c r="P7" s="330">
        <v>0</v>
      </c>
      <c r="Q7" s="331">
        <v>177</v>
      </c>
      <c r="R7" s="331">
        <v>902</v>
      </c>
      <c r="S7" s="331">
        <v>1514</v>
      </c>
      <c r="T7" s="331">
        <v>3739</v>
      </c>
      <c r="U7" s="331">
        <v>9262</v>
      </c>
      <c r="V7" s="328">
        <v>15594</v>
      </c>
      <c r="W7" s="333">
        <v>15632</v>
      </c>
      <c r="X7" s="327">
        <v>1400</v>
      </c>
      <c r="Y7" s="331">
        <v>6283</v>
      </c>
      <c r="Z7" s="328">
        <v>7683</v>
      </c>
      <c r="AA7" s="330">
        <v>0</v>
      </c>
      <c r="AB7" s="331">
        <v>11779</v>
      </c>
      <c r="AC7" s="331">
        <v>30351</v>
      </c>
      <c r="AD7" s="331">
        <v>20643</v>
      </c>
      <c r="AE7" s="331">
        <v>20512</v>
      </c>
      <c r="AF7" s="331">
        <v>23249</v>
      </c>
      <c r="AG7" s="328">
        <v>106534</v>
      </c>
      <c r="AH7" s="333">
        <v>114217</v>
      </c>
      <c r="AI7" s="327">
        <v>273</v>
      </c>
      <c r="AJ7" s="331">
        <v>1341</v>
      </c>
      <c r="AK7" s="328">
        <v>1614</v>
      </c>
      <c r="AL7" s="330">
        <v>0</v>
      </c>
      <c r="AM7" s="331">
        <v>1481</v>
      </c>
      <c r="AN7" s="331">
        <v>4430</v>
      </c>
      <c r="AO7" s="331">
        <v>3212</v>
      </c>
      <c r="AP7" s="331">
        <v>2944</v>
      </c>
      <c r="AQ7" s="331">
        <v>2345</v>
      </c>
      <c r="AR7" s="328">
        <v>14412</v>
      </c>
      <c r="AS7" s="333">
        <v>16026</v>
      </c>
      <c r="AT7" s="327">
        <v>2</v>
      </c>
      <c r="AU7" s="331">
        <v>0</v>
      </c>
      <c r="AV7" s="328">
        <v>2</v>
      </c>
      <c r="AW7" s="330">
        <v>0</v>
      </c>
      <c r="AX7" s="331">
        <v>67965</v>
      </c>
      <c r="AY7" s="331">
        <v>98537</v>
      </c>
      <c r="AZ7" s="331">
        <v>57457</v>
      </c>
      <c r="BA7" s="331">
        <v>32633</v>
      </c>
      <c r="BB7" s="331">
        <v>17639</v>
      </c>
      <c r="BC7" s="332">
        <v>274231</v>
      </c>
      <c r="BD7" s="333">
        <v>274233</v>
      </c>
      <c r="BE7" s="327">
        <v>0</v>
      </c>
      <c r="BF7" s="331">
        <v>0</v>
      </c>
      <c r="BG7" s="328">
        <v>0</v>
      </c>
      <c r="BH7" s="330">
        <v>0</v>
      </c>
      <c r="BI7" s="331">
        <v>10449</v>
      </c>
      <c r="BJ7" s="331">
        <v>24895</v>
      </c>
      <c r="BK7" s="331">
        <v>14566</v>
      </c>
      <c r="BL7" s="331">
        <v>9944</v>
      </c>
      <c r="BM7" s="331">
        <v>4007</v>
      </c>
      <c r="BN7" s="328">
        <v>63861</v>
      </c>
      <c r="BO7" s="333">
        <v>63861</v>
      </c>
      <c r="BP7" s="327">
        <v>80</v>
      </c>
      <c r="BQ7" s="331">
        <v>405</v>
      </c>
      <c r="BR7" s="328">
        <v>485</v>
      </c>
      <c r="BS7" s="330">
        <v>0</v>
      </c>
      <c r="BT7" s="331">
        <v>4332</v>
      </c>
      <c r="BU7" s="331">
        <v>13036</v>
      </c>
      <c r="BV7" s="331">
        <v>18542</v>
      </c>
      <c r="BW7" s="331">
        <v>16432</v>
      </c>
      <c r="BX7" s="331">
        <v>11500</v>
      </c>
      <c r="BY7" s="328">
        <v>63842</v>
      </c>
      <c r="BZ7" s="333">
        <v>64327</v>
      </c>
      <c r="CA7" s="327">
        <v>11</v>
      </c>
      <c r="CB7" s="331">
        <v>66</v>
      </c>
      <c r="CC7" s="328">
        <v>77</v>
      </c>
      <c r="CD7" s="330">
        <v>0</v>
      </c>
      <c r="CE7" s="331">
        <v>477</v>
      </c>
      <c r="CF7" s="331">
        <v>2222</v>
      </c>
      <c r="CG7" s="331">
        <v>2950</v>
      </c>
      <c r="CH7" s="331">
        <v>3176</v>
      </c>
      <c r="CI7" s="331">
        <v>2525</v>
      </c>
      <c r="CJ7" s="328">
        <v>11350</v>
      </c>
      <c r="CK7" s="333">
        <v>11427</v>
      </c>
      <c r="CL7" s="327">
        <v>0</v>
      </c>
      <c r="CM7" s="331">
        <v>0</v>
      </c>
      <c r="CN7" s="328">
        <v>0</v>
      </c>
      <c r="CO7" s="330">
        <v>0</v>
      </c>
      <c r="CP7" s="331">
        <v>0</v>
      </c>
      <c r="CQ7" s="331">
        <v>6</v>
      </c>
      <c r="CR7" s="331">
        <v>0</v>
      </c>
      <c r="CS7" s="331">
        <v>5</v>
      </c>
      <c r="CT7" s="331">
        <v>0</v>
      </c>
      <c r="CU7" s="328">
        <v>11</v>
      </c>
      <c r="CV7" s="333">
        <v>11</v>
      </c>
    </row>
    <row r="8" spans="1:100" ht="24" customHeight="1">
      <c r="A8" s="312" t="s">
        <v>7</v>
      </c>
      <c r="B8" s="327">
        <v>0</v>
      </c>
      <c r="C8" s="328">
        <v>0</v>
      </c>
      <c r="D8" s="329">
        <v>0</v>
      </c>
      <c r="E8" s="330">
        <v>0</v>
      </c>
      <c r="F8" s="331">
        <v>34495</v>
      </c>
      <c r="G8" s="331">
        <v>38363</v>
      </c>
      <c r="H8" s="331">
        <v>33675</v>
      </c>
      <c r="I8" s="331">
        <v>36344</v>
      </c>
      <c r="J8" s="331">
        <v>42060</v>
      </c>
      <c r="K8" s="332">
        <v>184937</v>
      </c>
      <c r="L8" s="333">
        <v>184937</v>
      </c>
      <c r="M8" s="327">
        <v>4</v>
      </c>
      <c r="N8" s="331">
        <v>57</v>
      </c>
      <c r="O8" s="328">
        <v>61</v>
      </c>
      <c r="P8" s="330">
        <v>0</v>
      </c>
      <c r="Q8" s="331">
        <v>147</v>
      </c>
      <c r="R8" s="331">
        <v>507</v>
      </c>
      <c r="S8" s="331">
        <v>594</v>
      </c>
      <c r="T8" s="331">
        <v>1362</v>
      </c>
      <c r="U8" s="331">
        <v>2965</v>
      </c>
      <c r="V8" s="328">
        <v>5575</v>
      </c>
      <c r="W8" s="333">
        <v>5636</v>
      </c>
      <c r="X8" s="327">
        <v>942</v>
      </c>
      <c r="Y8" s="331">
        <v>2615</v>
      </c>
      <c r="Z8" s="328">
        <v>3557</v>
      </c>
      <c r="AA8" s="330">
        <v>0</v>
      </c>
      <c r="AB8" s="331">
        <v>5857</v>
      </c>
      <c r="AC8" s="331">
        <v>7290</v>
      </c>
      <c r="AD8" s="331">
        <v>4997</v>
      </c>
      <c r="AE8" s="331">
        <v>6179</v>
      </c>
      <c r="AF8" s="331">
        <v>6453</v>
      </c>
      <c r="AG8" s="328">
        <v>30776</v>
      </c>
      <c r="AH8" s="333">
        <v>34333</v>
      </c>
      <c r="AI8" s="327">
        <v>129</v>
      </c>
      <c r="AJ8" s="331">
        <v>412</v>
      </c>
      <c r="AK8" s="328">
        <v>541</v>
      </c>
      <c r="AL8" s="330">
        <v>0</v>
      </c>
      <c r="AM8" s="331">
        <v>920</v>
      </c>
      <c r="AN8" s="331">
        <v>1271</v>
      </c>
      <c r="AO8" s="331">
        <v>781</v>
      </c>
      <c r="AP8" s="331">
        <v>687</v>
      </c>
      <c r="AQ8" s="331">
        <v>614</v>
      </c>
      <c r="AR8" s="328">
        <v>4273</v>
      </c>
      <c r="AS8" s="333">
        <v>4814</v>
      </c>
      <c r="AT8" s="327">
        <v>0</v>
      </c>
      <c r="AU8" s="331">
        <v>0</v>
      </c>
      <c r="AV8" s="328">
        <v>0</v>
      </c>
      <c r="AW8" s="330">
        <v>0</v>
      </c>
      <c r="AX8" s="331">
        <v>34761</v>
      </c>
      <c r="AY8" s="331">
        <v>27753</v>
      </c>
      <c r="AZ8" s="331">
        <v>18670</v>
      </c>
      <c r="BA8" s="331">
        <v>11131</v>
      </c>
      <c r="BB8" s="331">
        <v>6499</v>
      </c>
      <c r="BC8" s="332">
        <v>98814</v>
      </c>
      <c r="BD8" s="333">
        <v>98814</v>
      </c>
      <c r="BE8" s="327">
        <v>0</v>
      </c>
      <c r="BF8" s="331">
        <v>0</v>
      </c>
      <c r="BG8" s="328">
        <v>0</v>
      </c>
      <c r="BH8" s="330">
        <v>0</v>
      </c>
      <c r="BI8" s="331">
        <v>4695</v>
      </c>
      <c r="BJ8" s="331">
        <v>6229</v>
      </c>
      <c r="BK8" s="331">
        <v>3400</v>
      </c>
      <c r="BL8" s="331">
        <v>2496</v>
      </c>
      <c r="BM8" s="331">
        <v>1013</v>
      </c>
      <c r="BN8" s="328">
        <v>17833</v>
      </c>
      <c r="BO8" s="333">
        <v>17833</v>
      </c>
      <c r="BP8" s="327">
        <v>37</v>
      </c>
      <c r="BQ8" s="331">
        <v>121</v>
      </c>
      <c r="BR8" s="328">
        <v>158</v>
      </c>
      <c r="BS8" s="330">
        <v>0</v>
      </c>
      <c r="BT8" s="331">
        <v>1990</v>
      </c>
      <c r="BU8" s="331">
        <v>3356</v>
      </c>
      <c r="BV8" s="331">
        <v>4279</v>
      </c>
      <c r="BW8" s="331">
        <v>3364</v>
      </c>
      <c r="BX8" s="331">
        <v>2867</v>
      </c>
      <c r="BY8" s="328">
        <v>15856</v>
      </c>
      <c r="BZ8" s="333">
        <v>16014</v>
      </c>
      <c r="CA8" s="327">
        <v>0</v>
      </c>
      <c r="CB8" s="331">
        <v>23</v>
      </c>
      <c r="CC8" s="328">
        <v>23</v>
      </c>
      <c r="CD8" s="330">
        <v>0</v>
      </c>
      <c r="CE8" s="331">
        <v>233</v>
      </c>
      <c r="CF8" s="331">
        <v>446</v>
      </c>
      <c r="CG8" s="331">
        <v>465</v>
      </c>
      <c r="CH8" s="331">
        <v>512</v>
      </c>
      <c r="CI8" s="331">
        <v>532</v>
      </c>
      <c r="CJ8" s="328">
        <v>2188</v>
      </c>
      <c r="CK8" s="333">
        <v>2211</v>
      </c>
      <c r="CL8" s="327">
        <v>0</v>
      </c>
      <c r="CM8" s="331">
        <v>0</v>
      </c>
      <c r="CN8" s="328">
        <v>0</v>
      </c>
      <c r="CO8" s="330">
        <v>0</v>
      </c>
      <c r="CP8" s="331">
        <v>0</v>
      </c>
      <c r="CQ8" s="331">
        <v>4</v>
      </c>
      <c r="CR8" s="331">
        <v>0</v>
      </c>
      <c r="CS8" s="331">
        <v>72</v>
      </c>
      <c r="CT8" s="331">
        <v>208</v>
      </c>
      <c r="CU8" s="328">
        <v>284</v>
      </c>
      <c r="CV8" s="333">
        <v>284</v>
      </c>
    </row>
    <row r="9" spans="1:100" ht="24" customHeight="1">
      <c r="A9" s="312" t="s">
        <v>15</v>
      </c>
      <c r="B9" s="327">
        <v>0</v>
      </c>
      <c r="C9" s="328">
        <v>0</v>
      </c>
      <c r="D9" s="329">
        <v>0</v>
      </c>
      <c r="E9" s="330">
        <v>0</v>
      </c>
      <c r="F9" s="331">
        <v>10332</v>
      </c>
      <c r="G9" s="331">
        <v>20360</v>
      </c>
      <c r="H9" s="331">
        <v>16429</v>
      </c>
      <c r="I9" s="331">
        <v>14016</v>
      </c>
      <c r="J9" s="331">
        <v>14988</v>
      </c>
      <c r="K9" s="332">
        <v>76125</v>
      </c>
      <c r="L9" s="333">
        <v>76125</v>
      </c>
      <c r="M9" s="327">
        <v>3</v>
      </c>
      <c r="N9" s="331">
        <v>4</v>
      </c>
      <c r="O9" s="328">
        <v>7</v>
      </c>
      <c r="P9" s="330">
        <v>0</v>
      </c>
      <c r="Q9" s="331">
        <v>18</v>
      </c>
      <c r="R9" s="331">
        <v>103</v>
      </c>
      <c r="S9" s="331">
        <v>229</v>
      </c>
      <c r="T9" s="331">
        <v>610</v>
      </c>
      <c r="U9" s="331">
        <v>1491</v>
      </c>
      <c r="V9" s="328">
        <v>2451</v>
      </c>
      <c r="W9" s="333">
        <v>2458</v>
      </c>
      <c r="X9" s="327">
        <v>102</v>
      </c>
      <c r="Y9" s="331">
        <v>784</v>
      </c>
      <c r="Z9" s="328">
        <v>886</v>
      </c>
      <c r="AA9" s="330">
        <v>0</v>
      </c>
      <c r="AB9" s="331">
        <v>936</v>
      </c>
      <c r="AC9" s="331">
        <v>3357</v>
      </c>
      <c r="AD9" s="331">
        <v>2661</v>
      </c>
      <c r="AE9" s="331">
        <v>2189</v>
      </c>
      <c r="AF9" s="331">
        <v>2631</v>
      </c>
      <c r="AG9" s="328">
        <v>11774</v>
      </c>
      <c r="AH9" s="333">
        <v>12660</v>
      </c>
      <c r="AI9" s="327">
        <v>56</v>
      </c>
      <c r="AJ9" s="331">
        <v>242</v>
      </c>
      <c r="AK9" s="328">
        <v>298</v>
      </c>
      <c r="AL9" s="330">
        <v>0</v>
      </c>
      <c r="AM9" s="331">
        <v>314</v>
      </c>
      <c r="AN9" s="331">
        <v>861</v>
      </c>
      <c r="AO9" s="331">
        <v>865</v>
      </c>
      <c r="AP9" s="331">
        <v>765</v>
      </c>
      <c r="AQ9" s="331">
        <v>723</v>
      </c>
      <c r="AR9" s="328">
        <v>3528</v>
      </c>
      <c r="AS9" s="333">
        <v>3826</v>
      </c>
      <c r="AT9" s="327">
        <v>0</v>
      </c>
      <c r="AU9" s="331">
        <v>0</v>
      </c>
      <c r="AV9" s="328">
        <v>0</v>
      </c>
      <c r="AW9" s="330">
        <v>0</v>
      </c>
      <c r="AX9" s="331">
        <v>12981</v>
      </c>
      <c r="AY9" s="331">
        <v>19626</v>
      </c>
      <c r="AZ9" s="331">
        <v>13198</v>
      </c>
      <c r="BA9" s="331">
        <v>6668</v>
      </c>
      <c r="BB9" s="331">
        <v>4370</v>
      </c>
      <c r="BC9" s="332">
        <v>56843</v>
      </c>
      <c r="BD9" s="333">
        <v>56843</v>
      </c>
      <c r="BE9" s="327">
        <v>0</v>
      </c>
      <c r="BF9" s="331">
        <v>0</v>
      </c>
      <c r="BG9" s="328">
        <v>0</v>
      </c>
      <c r="BH9" s="330">
        <v>0</v>
      </c>
      <c r="BI9" s="331">
        <v>1359</v>
      </c>
      <c r="BJ9" s="331">
        <v>3682</v>
      </c>
      <c r="BK9" s="331">
        <v>2376</v>
      </c>
      <c r="BL9" s="331">
        <v>1234</v>
      </c>
      <c r="BM9" s="331">
        <v>572</v>
      </c>
      <c r="BN9" s="328">
        <v>9223</v>
      </c>
      <c r="BO9" s="333">
        <v>9223</v>
      </c>
      <c r="BP9" s="327">
        <v>15</v>
      </c>
      <c r="BQ9" s="331">
        <v>121</v>
      </c>
      <c r="BR9" s="328">
        <v>136</v>
      </c>
      <c r="BS9" s="330">
        <v>0</v>
      </c>
      <c r="BT9" s="331">
        <v>994</v>
      </c>
      <c r="BU9" s="331">
        <v>2483</v>
      </c>
      <c r="BV9" s="331">
        <v>3141</v>
      </c>
      <c r="BW9" s="331">
        <v>3021</v>
      </c>
      <c r="BX9" s="331">
        <v>2093</v>
      </c>
      <c r="BY9" s="328">
        <v>11732</v>
      </c>
      <c r="BZ9" s="333">
        <v>11868</v>
      </c>
      <c r="CA9" s="327">
        <v>0</v>
      </c>
      <c r="CB9" s="331">
        <v>1</v>
      </c>
      <c r="CC9" s="328">
        <v>1</v>
      </c>
      <c r="CD9" s="330">
        <v>0</v>
      </c>
      <c r="CE9" s="331">
        <v>16</v>
      </c>
      <c r="CF9" s="331">
        <v>129</v>
      </c>
      <c r="CG9" s="331">
        <v>111</v>
      </c>
      <c r="CH9" s="331">
        <v>115</v>
      </c>
      <c r="CI9" s="331">
        <v>179</v>
      </c>
      <c r="CJ9" s="328">
        <v>550</v>
      </c>
      <c r="CK9" s="333">
        <v>551</v>
      </c>
      <c r="CL9" s="327">
        <v>0</v>
      </c>
      <c r="CM9" s="331">
        <v>0</v>
      </c>
      <c r="CN9" s="328">
        <v>0</v>
      </c>
      <c r="CO9" s="330">
        <v>0</v>
      </c>
      <c r="CP9" s="331">
        <v>0</v>
      </c>
      <c r="CQ9" s="331">
        <v>0</v>
      </c>
      <c r="CR9" s="331">
        <v>0</v>
      </c>
      <c r="CS9" s="331">
        <v>0</v>
      </c>
      <c r="CT9" s="331">
        <v>0</v>
      </c>
      <c r="CU9" s="328">
        <v>0</v>
      </c>
      <c r="CV9" s="333">
        <v>0</v>
      </c>
    </row>
    <row r="10" spans="1:100" ht="24" customHeight="1">
      <c r="A10" s="312" t="s">
        <v>8</v>
      </c>
      <c r="B10" s="327">
        <v>0</v>
      </c>
      <c r="C10" s="328">
        <v>0</v>
      </c>
      <c r="D10" s="329">
        <v>0</v>
      </c>
      <c r="E10" s="330">
        <v>5</v>
      </c>
      <c r="F10" s="331">
        <v>18338</v>
      </c>
      <c r="G10" s="331">
        <v>15547</v>
      </c>
      <c r="H10" s="331">
        <v>15698</v>
      </c>
      <c r="I10" s="331">
        <v>18988</v>
      </c>
      <c r="J10" s="331">
        <v>19605</v>
      </c>
      <c r="K10" s="332">
        <v>88181</v>
      </c>
      <c r="L10" s="333">
        <v>88181</v>
      </c>
      <c r="M10" s="327">
        <v>4</v>
      </c>
      <c r="N10" s="331">
        <v>0</v>
      </c>
      <c r="O10" s="328">
        <v>4</v>
      </c>
      <c r="P10" s="330">
        <v>0</v>
      </c>
      <c r="Q10" s="331">
        <v>47</v>
      </c>
      <c r="R10" s="331">
        <v>175</v>
      </c>
      <c r="S10" s="331">
        <v>423</v>
      </c>
      <c r="T10" s="331">
        <v>867</v>
      </c>
      <c r="U10" s="331">
        <v>1559</v>
      </c>
      <c r="V10" s="328">
        <v>3071</v>
      </c>
      <c r="W10" s="333">
        <v>3075</v>
      </c>
      <c r="X10" s="327">
        <v>14</v>
      </c>
      <c r="Y10" s="331">
        <v>50</v>
      </c>
      <c r="Z10" s="328">
        <v>64</v>
      </c>
      <c r="AA10" s="330">
        <v>0</v>
      </c>
      <c r="AB10" s="331">
        <v>1017</v>
      </c>
      <c r="AC10" s="331">
        <v>1402</v>
      </c>
      <c r="AD10" s="331">
        <v>1406</v>
      </c>
      <c r="AE10" s="331">
        <v>1587</v>
      </c>
      <c r="AF10" s="331">
        <v>2479</v>
      </c>
      <c r="AG10" s="328">
        <v>7891</v>
      </c>
      <c r="AH10" s="333">
        <v>7955</v>
      </c>
      <c r="AI10" s="327">
        <v>10</v>
      </c>
      <c r="AJ10" s="331">
        <v>10</v>
      </c>
      <c r="AK10" s="328">
        <v>20</v>
      </c>
      <c r="AL10" s="330">
        <v>0</v>
      </c>
      <c r="AM10" s="331">
        <v>263</v>
      </c>
      <c r="AN10" s="331">
        <v>209</v>
      </c>
      <c r="AO10" s="331">
        <v>199</v>
      </c>
      <c r="AP10" s="331">
        <v>223</v>
      </c>
      <c r="AQ10" s="331">
        <v>235</v>
      </c>
      <c r="AR10" s="328">
        <v>1129</v>
      </c>
      <c r="AS10" s="333">
        <v>1149</v>
      </c>
      <c r="AT10" s="327">
        <v>0</v>
      </c>
      <c r="AU10" s="331">
        <v>0</v>
      </c>
      <c r="AV10" s="328">
        <v>0</v>
      </c>
      <c r="AW10" s="330">
        <v>0</v>
      </c>
      <c r="AX10" s="331">
        <v>16795</v>
      </c>
      <c r="AY10" s="331">
        <v>12033</v>
      </c>
      <c r="AZ10" s="331">
        <v>7377</v>
      </c>
      <c r="BA10" s="331">
        <v>4103</v>
      </c>
      <c r="BB10" s="331">
        <v>1709</v>
      </c>
      <c r="BC10" s="332">
        <v>42017</v>
      </c>
      <c r="BD10" s="333">
        <v>42017</v>
      </c>
      <c r="BE10" s="327">
        <v>0</v>
      </c>
      <c r="BF10" s="331">
        <v>0</v>
      </c>
      <c r="BG10" s="328">
        <v>0</v>
      </c>
      <c r="BH10" s="330">
        <v>0</v>
      </c>
      <c r="BI10" s="331">
        <v>2436</v>
      </c>
      <c r="BJ10" s="331">
        <v>1949</v>
      </c>
      <c r="BK10" s="331">
        <v>1362</v>
      </c>
      <c r="BL10" s="331">
        <v>822</v>
      </c>
      <c r="BM10" s="331">
        <v>304</v>
      </c>
      <c r="BN10" s="328">
        <v>6873</v>
      </c>
      <c r="BO10" s="333">
        <v>6873</v>
      </c>
      <c r="BP10" s="327">
        <v>30</v>
      </c>
      <c r="BQ10" s="331">
        <v>30</v>
      </c>
      <c r="BR10" s="328">
        <v>60</v>
      </c>
      <c r="BS10" s="330">
        <v>0</v>
      </c>
      <c r="BT10" s="331">
        <v>1579</v>
      </c>
      <c r="BU10" s="331">
        <v>2361</v>
      </c>
      <c r="BV10" s="331">
        <v>2641</v>
      </c>
      <c r="BW10" s="331">
        <v>1788</v>
      </c>
      <c r="BX10" s="331">
        <v>1585</v>
      </c>
      <c r="BY10" s="328">
        <v>9954</v>
      </c>
      <c r="BZ10" s="333">
        <v>10014</v>
      </c>
      <c r="CA10" s="327">
        <v>2</v>
      </c>
      <c r="CB10" s="331">
        <v>0</v>
      </c>
      <c r="CC10" s="328">
        <v>2</v>
      </c>
      <c r="CD10" s="330">
        <v>0</v>
      </c>
      <c r="CE10" s="331">
        <v>134</v>
      </c>
      <c r="CF10" s="331">
        <v>158</v>
      </c>
      <c r="CG10" s="331">
        <v>213</v>
      </c>
      <c r="CH10" s="331">
        <v>83</v>
      </c>
      <c r="CI10" s="331">
        <v>55</v>
      </c>
      <c r="CJ10" s="328">
        <v>643</v>
      </c>
      <c r="CK10" s="333">
        <v>645</v>
      </c>
      <c r="CL10" s="327">
        <v>0</v>
      </c>
      <c r="CM10" s="331">
        <v>0</v>
      </c>
      <c r="CN10" s="328">
        <v>0</v>
      </c>
      <c r="CO10" s="330">
        <v>0</v>
      </c>
      <c r="CP10" s="331">
        <v>0</v>
      </c>
      <c r="CQ10" s="331">
        <v>0</v>
      </c>
      <c r="CR10" s="331">
        <v>0</v>
      </c>
      <c r="CS10" s="331">
        <v>0</v>
      </c>
      <c r="CT10" s="331">
        <v>0</v>
      </c>
      <c r="CU10" s="328">
        <v>0</v>
      </c>
      <c r="CV10" s="333">
        <v>0</v>
      </c>
    </row>
    <row r="11" spans="1:100" ht="24" customHeight="1">
      <c r="A11" s="312" t="s">
        <v>9</v>
      </c>
      <c r="B11" s="327">
        <v>0</v>
      </c>
      <c r="C11" s="328">
        <v>0</v>
      </c>
      <c r="D11" s="329">
        <v>0</v>
      </c>
      <c r="E11" s="330">
        <v>0</v>
      </c>
      <c r="F11" s="331">
        <v>4204</v>
      </c>
      <c r="G11" s="331">
        <v>7428</v>
      </c>
      <c r="H11" s="331">
        <v>7020</v>
      </c>
      <c r="I11" s="331">
        <v>9294</v>
      </c>
      <c r="J11" s="331">
        <v>10028</v>
      </c>
      <c r="K11" s="332">
        <v>37974</v>
      </c>
      <c r="L11" s="333">
        <v>37974</v>
      </c>
      <c r="M11" s="327">
        <v>0</v>
      </c>
      <c r="N11" s="331">
        <v>0</v>
      </c>
      <c r="O11" s="328">
        <v>0</v>
      </c>
      <c r="P11" s="330">
        <v>0</v>
      </c>
      <c r="Q11" s="331">
        <v>22</v>
      </c>
      <c r="R11" s="331">
        <v>64</v>
      </c>
      <c r="S11" s="331">
        <v>106</v>
      </c>
      <c r="T11" s="331">
        <v>309</v>
      </c>
      <c r="U11" s="331">
        <v>674</v>
      </c>
      <c r="V11" s="328">
        <v>1175</v>
      </c>
      <c r="W11" s="333">
        <v>1175</v>
      </c>
      <c r="X11" s="327">
        <v>66</v>
      </c>
      <c r="Y11" s="331">
        <v>181</v>
      </c>
      <c r="Z11" s="328">
        <v>247</v>
      </c>
      <c r="AA11" s="330">
        <v>0</v>
      </c>
      <c r="AB11" s="331">
        <v>483</v>
      </c>
      <c r="AC11" s="331">
        <v>979</v>
      </c>
      <c r="AD11" s="331">
        <v>750</v>
      </c>
      <c r="AE11" s="331">
        <v>858</v>
      </c>
      <c r="AF11" s="331">
        <v>1593</v>
      </c>
      <c r="AG11" s="328">
        <v>4663</v>
      </c>
      <c r="AH11" s="333">
        <v>4910</v>
      </c>
      <c r="AI11" s="327">
        <v>34</v>
      </c>
      <c r="AJ11" s="331">
        <v>219</v>
      </c>
      <c r="AK11" s="328">
        <v>253</v>
      </c>
      <c r="AL11" s="330">
        <v>0</v>
      </c>
      <c r="AM11" s="331">
        <v>385</v>
      </c>
      <c r="AN11" s="331">
        <v>546</v>
      </c>
      <c r="AO11" s="331">
        <v>614</v>
      </c>
      <c r="AP11" s="331">
        <v>621</v>
      </c>
      <c r="AQ11" s="331">
        <v>615</v>
      </c>
      <c r="AR11" s="328">
        <v>2781</v>
      </c>
      <c r="AS11" s="333">
        <v>3034</v>
      </c>
      <c r="AT11" s="327">
        <v>0</v>
      </c>
      <c r="AU11" s="331">
        <v>0</v>
      </c>
      <c r="AV11" s="328">
        <v>0</v>
      </c>
      <c r="AW11" s="330">
        <v>0</v>
      </c>
      <c r="AX11" s="331">
        <v>6632</v>
      </c>
      <c r="AY11" s="331">
        <v>7871</v>
      </c>
      <c r="AZ11" s="331">
        <v>5274</v>
      </c>
      <c r="BA11" s="331">
        <v>3027</v>
      </c>
      <c r="BB11" s="331">
        <v>2155</v>
      </c>
      <c r="BC11" s="332">
        <v>24959</v>
      </c>
      <c r="BD11" s="333">
        <v>24959</v>
      </c>
      <c r="BE11" s="327">
        <v>0</v>
      </c>
      <c r="BF11" s="331">
        <v>0</v>
      </c>
      <c r="BG11" s="328">
        <v>0</v>
      </c>
      <c r="BH11" s="330">
        <v>0</v>
      </c>
      <c r="BI11" s="331">
        <v>549</v>
      </c>
      <c r="BJ11" s="331">
        <v>1234</v>
      </c>
      <c r="BK11" s="331">
        <v>854</v>
      </c>
      <c r="BL11" s="331">
        <v>382</v>
      </c>
      <c r="BM11" s="331">
        <v>299</v>
      </c>
      <c r="BN11" s="328">
        <v>3318</v>
      </c>
      <c r="BO11" s="333">
        <v>3318</v>
      </c>
      <c r="BP11" s="327">
        <v>9</v>
      </c>
      <c r="BQ11" s="331">
        <v>76</v>
      </c>
      <c r="BR11" s="328">
        <v>85</v>
      </c>
      <c r="BS11" s="330">
        <v>0</v>
      </c>
      <c r="BT11" s="331">
        <v>493</v>
      </c>
      <c r="BU11" s="331">
        <v>966</v>
      </c>
      <c r="BV11" s="331">
        <v>1068</v>
      </c>
      <c r="BW11" s="331">
        <v>1167</v>
      </c>
      <c r="BX11" s="331">
        <v>833</v>
      </c>
      <c r="BY11" s="328">
        <v>4527</v>
      </c>
      <c r="BZ11" s="333">
        <v>4612</v>
      </c>
      <c r="CA11" s="327">
        <v>0</v>
      </c>
      <c r="CB11" s="331">
        <v>0</v>
      </c>
      <c r="CC11" s="328">
        <v>0</v>
      </c>
      <c r="CD11" s="330">
        <v>0</v>
      </c>
      <c r="CE11" s="331">
        <v>8</v>
      </c>
      <c r="CF11" s="331">
        <v>75</v>
      </c>
      <c r="CG11" s="331">
        <v>151</v>
      </c>
      <c r="CH11" s="331">
        <v>70</v>
      </c>
      <c r="CI11" s="331">
        <v>195</v>
      </c>
      <c r="CJ11" s="328">
        <v>499</v>
      </c>
      <c r="CK11" s="333">
        <v>499</v>
      </c>
      <c r="CL11" s="327">
        <v>0</v>
      </c>
      <c r="CM11" s="331">
        <v>0</v>
      </c>
      <c r="CN11" s="328">
        <v>0</v>
      </c>
      <c r="CO11" s="330">
        <v>0</v>
      </c>
      <c r="CP11" s="331">
        <v>0</v>
      </c>
      <c r="CQ11" s="331">
        <v>0</v>
      </c>
      <c r="CR11" s="331">
        <v>0</v>
      </c>
      <c r="CS11" s="331">
        <v>0</v>
      </c>
      <c r="CT11" s="331">
        <v>5</v>
      </c>
      <c r="CU11" s="328">
        <v>5</v>
      </c>
      <c r="CV11" s="333">
        <v>5</v>
      </c>
    </row>
    <row r="12" spans="1:100" ht="24" customHeight="1">
      <c r="A12" s="312" t="s">
        <v>10</v>
      </c>
      <c r="B12" s="327">
        <v>0</v>
      </c>
      <c r="C12" s="328">
        <v>0</v>
      </c>
      <c r="D12" s="329">
        <v>0</v>
      </c>
      <c r="E12" s="330">
        <v>0</v>
      </c>
      <c r="F12" s="331">
        <v>6031</v>
      </c>
      <c r="G12" s="331">
        <v>7991</v>
      </c>
      <c r="H12" s="331">
        <v>8661</v>
      </c>
      <c r="I12" s="331">
        <v>9309</v>
      </c>
      <c r="J12" s="331">
        <v>10103</v>
      </c>
      <c r="K12" s="332">
        <v>42095</v>
      </c>
      <c r="L12" s="333">
        <v>42095</v>
      </c>
      <c r="M12" s="327">
        <v>0</v>
      </c>
      <c r="N12" s="331">
        <v>0</v>
      </c>
      <c r="O12" s="328">
        <v>0</v>
      </c>
      <c r="P12" s="330">
        <v>0</v>
      </c>
      <c r="Q12" s="331">
        <v>9</v>
      </c>
      <c r="R12" s="331">
        <v>65</v>
      </c>
      <c r="S12" s="331">
        <v>99</v>
      </c>
      <c r="T12" s="331">
        <v>335</v>
      </c>
      <c r="U12" s="331">
        <v>699</v>
      </c>
      <c r="V12" s="328">
        <v>1207</v>
      </c>
      <c r="W12" s="333">
        <v>1207</v>
      </c>
      <c r="X12" s="327">
        <v>32</v>
      </c>
      <c r="Y12" s="331">
        <v>155</v>
      </c>
      <c r="Z12" s="328">
        <v>187</v>
      </c>
      <c r="AA12" s="330">
        <v>0</v>
      </c>
      <c r="AB12" s="331">
        <v>1022</v>
      </c>
      <c r="AC12" s="331">
        <v>1205</v>
      </c>
      <c r="AD12" s="331">
        <v>992</v>
      </c>
      <c r="AE12" s="331">
        <v>911</v>
      </c>
      <c r="AF12" s="331">
        <v>1130</v>
      </c>
      <c r="AG12" s="328">
        <v>5260</v>
      </c>
      <c r="AH12" s="333">
        <v>5447</v>
      </c>
      <c r="AI12" s="327">
        <v>65</v>
      </c>
      <c r="AJ12" s="331">
        <v>36</v>
      </c>
      <c r="AK12" s="328">
        <v>101</v>
      </c>
      <c r="AL12" s="330">
        <v>0</v>
      </c>
      <c r="AM12" s="331">
        <v>367</v>
      </c>
      <c r="AN12" s="331">
        <v>722</v>
      </c>
      <c r="AO12" s="331">
        <v>415</v>
      </c>
      <c r="AP12" s="331">
        <v>393</v>
      </c>
      <c r="AQ12" s="331">
        <v>453</v>
      </c>
      <c r="AR12" s="328">
        <v>2350</v>
      </c>
      <c r="AS12" s="333">
        <v>2451</v>
      </c>
      <c r="AT12" s="327">
        <v>0</v>
      </c>
      <c r="AU12" s="331">
        <v>0</v>
      </c>
      <c r="AV12" s="328">
        <v>0</v>
      </c>
      <c r="AW12" s="330">
        <v>0</v>
      </c>
      <c r="AX12" s="331">
        <v>5196</v>
      </c>
      <c r="AY12" s="331">
        <v>4854</v>
      </c>
      <c r="AZ12" s="331">
        <v>3742</v>
      </c>
      <c r="BA12" s="331">
        <v>1793</v>
      </c>
      <c r="BB12" s="331">
        <v>856</v>
      </c>
      <c r="BC12" s="332">
        <v>16441</v>
      </c>
      <c r="BD12" s="333">
        <v>16441</v>
      </c>
      <c r="BE12" s="327">
        <v>0</v>
      </c>
      <c r="BF12" s="331">
        <v>0</v>
      </c>
      <c r="BG12" s="328">
        <v>0</v>
      </c>
      <c r="BH12" s="330">
        <v>0</v>
      </c>
      <c r="BI12" s="331">
        <v>1440</v>
      </c>
      <c r="BJ12" s="331">
        <v>1744</v>
      </c>
      <c r="BK12" s="331">
        <v>975</v>
      </c>
      <c r="BL12" s="331">
        <v>631</v>
      </c>
      <c r="BM12" s="331">
        <v>298</v>
      </c>
      <c r="BN12" s="328">
        <v>5088</v>
      </c>
      <c r="BO12" s="333">
        <v>5088</v>
      </c>
      <c r="BP12" s="327">
        <v>3</v>
      </c>
      <c r="BQ12" s="331">
        <v>30</v>
      </c>
      <c r="BR12" s="328">
        <v>33</v>
      </c>
      <c r="BS12" s="330">
        <v>0</v>
      </c>
      <c r="BT12" s="331">
        <v>447</v>
      </c>
      <c r="BU12" s="331">
        <v>723</v>
      </c>
      <c r="BV12" s="331">
        <v>1566</v>
      </c>
      <c r="BW12" s="331">
        <v>1219</v>
      </c>
      <c r="BX12" s="331">
        <v>694</v>
      </c>
      <c r="BY12" s="328">
        <v>4649</v>
      </c>
      <c r="BZ12" s="333">
        <v>4682</v>
      </c>
      <c r="CA12" s="327">
        <v>5</v>
      </c>
      <c r="CB12" s="331">
        <v>6</v>
      </c>
      <c r="CC12" s="328">
        <v>11</v>
      </c>
      <c r="CD12" s="330">
        <v>0</v>
      </c>
      <c r="CE12" s="331">
        <v>112</v>
      </c>
      <c r="CF12" s="331">
        <v>302</v>
      </c>
      <c r="CG12" s="331">
        <v>300</v>
      </c>
      <c r="CH12" s="331">
        <v>341</v>
      </c>
      <c r="CI12" s="331">
        <v>250</v>
      </c>
      <c r="CJ12" s="328">
        <v>1305</v>
      </c>
      <c r="CK12" s="333">
        <v>1316</v>
      </c>
      <c r="CL12" s="327">
        <v>0</v>
      </c>
      <c r="CM12" s="331">
        <v>0</v>
      </c>
      <c r="CN12" s="328">
        <v>0</v>
      </c>
      <c r="CO12" s="330">
        <v>0</v>
      </c>
      <c r="CP12" s="331">
        <v>0</v>
      </c>
      <c r="CQ12" s="331">
        <v>21</v>
      </c>
      <c r="CR12" s="331">
        <v>0</v>
      </c>
      <c r="CS12" s="331">
        <v>25</v>
      </c>
      <c r="CT12" s="331">
        <v>36</v>
      </c>
      <c r="CU12" s="328">
        <v>82</v>
      </c>
      <c r="CV12" s="333">
        <v>82</v>
      </c>
    </row>
    <row r="13" spans="1:100" ht="24" customHeight="1">
      <c r="A13" s="312" t="s">
        <v>11</v>
      </c>
      <c r="B13" s="327">
        <v>0</v>
      </c>
      <c r="C13" s="328">
        <v>0</v>
      </c>
      <c r="D13" s="329">
        <v>0</v>
      </c>
      <c r="E13" s="330">
        <v>0</v>
      </c>
      <c r="F13" s="331">
        <v>14503</v>
      </c>
      <c r="G13" s="331">
        <v>10652</v>
      </c>
      <c r="H13" s="331">
        <v>10076</v>
      </c>
      <c r="I13" s="331">
        <v>11584</v>
      </c>
      <c r="J13" s="331">
        <v>12770</v>
      </c>
      <c r="K13" s="332">
        <v>59585</v>
      </c>
      <c r="L13" s="333">
        <v>59585</v>
      </c>
      <c r="M13" s="327">
        <v>0</v>
      </c>
      <c r="N13" s="331">
        <v>0</v>
      </c>
      <c r="O13" s="328">
        <v>0</v>
      </c>
      <c r="P13" s="330">
        <v>0</v>
      </c>
      <c r="Q13" s="331">
        <v>48</v>
      </c>
      <c r="R13" s="331">
        <v>120</v>
      </c>
      <c r="S13" s="331">
        <v>308</v>
      </c>
      <c r="T13" s="331">
        <v>255</v>
      </c>
      <c r="U13" s="331">
        <v>1033</v>
      </c>
      <c r="V13" s="328">
        <v>1764</v>
      </c>
      <c r="W13" s="333">
        <v>1764</v>
      </c>
      <c r="X13" s="327">
        <v>251</v>
      </c>
      <c r="Y13" s="331">
        <v>704</v>
      </c>
      <c r="Z13" s="328">
        <v>955</v>
      </c>
      <c r="AA13" s="330">
        <v>0</v>
      </c>
      <c r="AB13" s="331">
        <v>2463</v>
      </c>
      <c r="AC13" s="331">
        <v>2125</v>
      </c>
      <c r="AD13" s="331">
        <v>1540</v>
      </c>
      <c r="AE13" s="331">
        <v>1149</v>
      </c>
      <c r="AF13" s="331">
        <v>1881</v>
      </c>
      <c r="AG13" s="328">
        <v>9158</v>
      </c>
      <c r="AH13" s="333">
        <v>10113</v>
      </c>
      <c r="AI13" s="327">
        <v>62</v>
      </c>
      <c r="AJ13" s="331">
        <v>272</v>
      </c>
      <c r="AK13" s="328">
        <v>334</v>
      </c>
      <c r="AL13" s="330">
        <v>0</v>
      </c>
      <c r="AM13" s="331">
        <v>736</v>
      </c>
      <c r="AN13" s="331">
        <v>367</v>
      </c>
      <c r="AO13" s="331">
        <v>575</v>
      </c>
      <c r="AP13" s="331">
        <v>494</v>
      </c>
      <c r="AQ13" s="331">
        <v>437</v>
      </c>
      <c r="AR13" s="328">
        <v>2609</v>
      </c>
      <c r="AS13" s="333">
        <v>2943</v>
      </c>
      <c r="AT13" s="327">
        <v>0</v>
      </c>
      <c r="AU13" s="331">
        <v>0</v>
      </c>
      <c r="AV13" s="328">
        <v>0</v>
      </c>
      <c r="AW13" s="330">
        <v>0</v>
      </c>
      <c r="AX13" s="331">
        <v>14279</v>
      </c>
      <c r="AY13" s="331">
        <v>7832</v>
      </c>
      <c r="AZ13" s="331">
        <v>5059</v>
      </c>
      <c r="BA13" s="331">
        <v>1782</v>
      </c>
      <c r="BB13" s="331">
        <v>1135</v>
      </c>
      <c r="BC13" s="332">
        <v>30087</v>
      </c>
      <c r="BD13" s="333">
        <v>30087</v>
      </c>
      <c r="BE13" s="327">
        <v>0</v>
      </c>
      <c r="BF13" s="331">
        <v>0</v>
      </c>
      <c r="BG13" s="328">
        <v>0</v>
      </c>
      <c r="BH13" s="330">
        <v>0</v>
      </c>
      <c r="BI13" s="331">
        <v>1970</v>
      </c>
      <c r="BJ13" s="331">
        <v>1528</v>
      </c>
      <c r="BK13" s="331">
        <v>1048</v>
      </c>
      <c r="BL13" s="331">
        <v>359</v>
      </c>
      <c r="BM13" s="331">
        <v>186</v>
      </c>
      <c r="BN13" s="328">
        <v>5091</v>
      </c>
      <c r="BO13" s="333">
        <v>5091</v>
      </c>
      <c r="BP13" s="327">
        <v>80</v>
      </c>
      <c r="BQ13" s="331">
        <v>150</v>
      </c>
      <c r="BR13" s="328">
        <v>230</v>
      </c>
      <c r="BS13" s="330">
        <v>0</v>
      </c>
      <c r="BT13" s="331">
        <v>1921</v>
      </c>
      <c r="BU13" s="331">
        <v>2031</v>
      </c>
      <c r="BV13" s="331">
        <v>2946</v>
      </c>
      <c r="BW13" s="331">
        <v>1614</v>
      </c>
      <c r="BX13" s="331">
        <v>1291</v>
      </c>
      <c r="BY13" s="328">
        <v>9803</v>
      </c>
      <c r="BZ13" s="333">
        <v>10033</v>
      </c>
      <c r="CA13" s="327">
        <v>1</v>
      </c>
      <c r="CB13" s="331">
        <v>14</v>
      </c>
      <c r="CC13" s="328">
        <v>15</v>
      </c>
      <c r="CD13" s="330">
        <v>0</v>
      </c>
      <c r="CE13" s="331">
        <v>119</v>
      </c>
      <c r="CF13" s="331">
        <v>120</v>
      </c>
      <c r="CG13" s="331">
        <v>242</v>
      </c>
      <c r="CH13" s="331">
        <v>62</v>
      </c>
      <c r="CI13" s="331">
        <v>50</v>
      </c>
      <c r="CJ13" s="328">
        <v>593</v>
      </c>
      <c r="CK13" s="333">
        <v>608</v>
      </c>
      <c r="CL13" s="327">
        <v>0</v>
      </c>
      <c r="CM13" s="331">
        <v>0</v>
      </c>
      <c r="CN13" s="328">
        <v>0</v>
      </c>
      <c r="CO13" s="330">
        <v>0</v>
      </c>
      <c r="CP13" s="331">
        <v>0</v>
      </c>
      <c r="CQ13" s="331">
        <v>0</v>
      </c>
      <c r="CR13" s="331">
        <v>0</v>
      </c>
      <c r="CS13" s="331">
        <v>0</v>
      </c>
      <c r="CT13" s="331">
        <v>0</v>
      </c>
      <c r="CU13" s="328">
        <v>0</v>
      </c>
      <c r="CV13" s="333">
        <v>0</v>
      </c>
    </row>
    <row r="14" spans="1:100" ht="24" customHeight="1">
      <c r="A14" s="312" t="s">
        <v>12</v>
      </c>
      <c r="B14" s="327">
        <v>0</v>
      </c>
      <c r="C14" s="328">
        <v>0</v>
      </c>
      <c r="D14" s="329">
        <v>0</v>
      </c>
      <c r="E14" s="330">
        <v>0</v>
      </c>
      <c r="F14" s="331">
        <v>4535</v>
      </c>
      <c r="G14" s="331">
        <v>4699</v>
      </c>
      <c r="H14" s="331">
        <v>5604</v>
      </c>
      <c r="I14" s="331">
        <v>5611</v>
      </c>
      <c r="J14" s="331">
        <v>5479</v>
      </c>
      <c r="K14" s="332">
        <v>25928</v>
      </c>
      <c r="L14" s="333">
        <v>25928</v>
      </c>
      <c r="M14" s="327">
        <v>0</v>
      </c>
      <c r="N14" s="331">
        <v>0</v>
      </c>
      <c r="O14" s="328">
        <v>0</v>
      </c>
      <c r="P14" s="330">
        <v>0</v>
      </c>
      <c r="Q14" s="331">
        <v>16</v>
      </c>
      <c r="R14" s="331">
        <v>43</v>
      </c>
      <c r="S14" s="331">
        <v>130</v>
      </c>
      <c r="T14" s="331">
        <v>339</v>
      </c>
      <c r="U14" s="331">
        <v>494</v>
      </c>
      <c r="V14" s="328">
        <v>1022</v>
      </c>
      <c r="W14" s="333">
        <v>1022</v>
      </c>
      <c r="X14" s="327">
        <v>51</v>
      </c>
      <c r="Y14" s="331">
        <v>147</v>
      </c>
      <c r="Z14" s="328">
        <v>198</v>
      </c>
      <c r="AA14" s="330">
        <v>0</v>
      </c>
      <c r="AB14" s="331">
        <v>627</v>
      </c>
      <c r="AC14" s="331">
        <v>692</v>
      </c>
      <c r="AD14" s="331">
        <v>924</v>
      </c>
      <c r="AE14" s="331">
        <v>949</v>
      </c>
      <c r="AF14" s="331">
        <v>944</v>
      </c>
      <c r="AG14" s="328">
        <v>4136</v>
      </c>
      <c r="AH14" s="333">
        <v>4334</v>
      </c>
      <c r="AI14" s="327">
        <v>32</v>
      </c>
      <c r="AJ14" s="331">
        <v>47</v>
      </c>
      <c r="AK14" s="328">
        <v>79</v>
      </c>
      <c r="AL14" s="330">
        <v>0</v>
      </c>
      <c r="AM14" s="331">
        <v>142</v>
      </c>
      <c r="AN14" s="331">
        <v>190</v>
      </c>
      <c r="AO14" s="331">
        <v>121</v>
      </c>
      <c r="AP14" s="331">
        <v>160</v>
      </c>
      <c r="AQ14" s="331">
        <v>65</v>
      </c>
      <c r="AR14" s="328">
        <v>678</v>
      </c>
      <c r="AS14" s="333">
        <v>757</v>
      </c>
      <c r="AT14" s="327">
        <v>0</v>
      </c>
      <c r="AU14" s="331">
        <v>0</v>
      </c>
      <c r="AV14" s="328">
        <v>0</v>
      </c>
      <c r="AW14" s="330">
        <v>0</v>
      </c>
      <c r="AX14" s="331">
        <v>7788</v>
      </c>
      <c r="AY14" s="331">
        <v>6198</v>
      </c>
      <c r="AZ14" s="331">
        <v>4009</v>
      </c>
      <c r="BA14" s="331">
        <v>2540</v>
      </c>
      <c r="BB14" s="331">
        <v>887</v>
      </c>
      <c r="BC14" s="332">
        <v>21422</v>
      </c>
      <c r="BD14" s="333">
        <v>21422</v>
      </c>
      <c r="BE14" s="327">
        <v>0</v>
      </c>
      <c r="BF14" s="331">
        <v>0</v>
      </c>
      <c r="BG14" s="328">
        <v>0</v>
      </c>
      <c r="BH14" s="330">
        <v>0</v>
      </c>
      <c r="BI14" s="331">
        <v>1128</v>
      </c>
      <c r="BJ14" s="331">
        <v>764</v>
      </c>
      <c r="BK14" s="331">
        <v>698</v>
      </c>
      <c r="BL14" s="331">
        <v>285</v>
      </c>
      <c r="BM14" s="331">
        <v>158</v>
      </c>
      <c r="BN14" s="328">
        <v>3033</v>
      </c>
      <c r="BO14" s="333">
        <v>3033</v>
      </c>
      <c r="BP14" s="327">
        <v>12</v>
      </c>
      <c r="BQ14" s="331">
        <v>95</v>
      </c>
      <c r="BR14" s="328">
        <v>107</v>
      </c>
      <c r="BS14" s="330">
        <v>0</v>
      </c>
      <c r="BT14" s="331">
        <v>675</v>
      </c>
      <c r="BU14" s="331">
        <v>968</v>
      </c>
      <c r="BV14" s="331">
        <v>1049</v>
      </c>
      <c r="BW14" s="331">
        <v>1212</v>
      </c>
      <c r="BX14" s="331">
        <v>498</v>
      </c>
      <c r="BY14" s="328">
        <v>4402</v>
      </c>
      <c r="BZ14" s="333">
        <v>4509</v>
      </c>
      <c r="CA14" s="327">
        <v>3</v>
      </c>
      <c r="CB14" s="331">
        <v>0</v>
      </c>
      <c r="CC14" s="328">
        <v>3</v>
      </c>
      <c r="CD14" s="330">
        <v>0</v>
      </c>
      <c r="CE14" s="331">
        <v>35</v>
      </c>
      <c r="CF14" s="331">
        <v>100</v>
      </c>
      <c r="CG14" s="331">
        <v>120</v>
      </c>
      <c r="CH14" s="331">
        <v>52</v>
      </c>
      <c r="CI14" s="331">
        <v>42</v>
      </c>
      <c r="CJ14" s="328">
        <v>349</v>
      </c>
      <c r="CK14" s="333">
        <v>352</v>
      </c>
      <c r="CL14" s="327">
        <v>0</v>
      </c>
      <c r="CM14" s="331">
        <v>0</v>
      </c>
      <c r="CN14" s="328">
        <v>0</v>
      </c>
      <c r="CO14" s="330">
        <v>0</v>
      </c>
      <c r="CP14" s="331">
        <v>0</v>
      </c>
      <c r="CQ14" s="331">
        <v>0</v>
      </c>
      <c r="CR14" s="331">
        <v>0</v>
      </c>
      <c r="CS14" s="331">
        <v>0</v>
      </c>
      <c r="CT14" s="331">
        <v>0</v>
      </c>
      <c r="CU14" s="328">
        <v>0</v>
      </c>
      <c r="CV14" s="333">
        <v>0</v>
      </c>
    </row>
    <row r="15" spans="1:100" ht="24" customHeight="1">
      <c r="A15" s="312" t="s">
        <v>13</v>
      </c>
      <c r="B15" s="327">
        <v>0</v>
      </c>
      <c r="C15" s="328">
        <v>0</v>
      </c>
      <c r="D15" s="329">
        <v>0</v>
      </c>
      <c r="E15" s="330">
        <v>0</v>
      </c>
      <c r="F15" s="331">
        <v>5294</v>
      </c>
      <c r="G15" s="331">
        <v>5656</v>
      </c>
      <c r="H15" s="331">
        <v>4708</v>
      </c>
      <c r="I15" s="331">
        <v>5928</v>
      </c>
      <c r="J15" s="331">
        <v>6222</v>
      </c>
      <c r="K15" s="332">
        <v>27808</v>
      </c>
      <c r="L15" s="333">
        <v>27808</v>
      </c>
      <c r="M15" s="327">
        <v>0</v>
      </c>
      <c r="N15" s="331">
        <v>43</v>
      </c>
      <c r="O15" s="328">
        <v>43</v>
      </c>
      <c r="P15" s="330">
        <v>0</v>
      </c>
      <c r="Q15" s="331">
        <v>30</v>
      </c>
      <c r="R15" s="331">
        <v>79</v>
      </c>
      <c r="S15" s="331">
        <v>106</v>
      </c>
      <c r="T15" s="331">
        <v>237</v>
      </c>
      <c r="U15" s="331">
        <v>528</v>
      </c>
      <c r="V15" s="328">
        <v>980</v>
      </c>
      <c r="W15" s="333">
        <v>1023</v>
      </c>
      <c r="X15" s="327">
        <v>308</v>
      </c>
      <c r="Y15" s="331">
        <v>439</v>
      </c>
      <c r="Z15" s="328">
        <v>747</v>
      </c>
      <c r="AA15" s="330">
        <v>0</v>
      </c>
      <c r="AB15" s="331">
        <v>408</v>
      </c>
      <c r="AC15" s="331">
        <v>820</v>
      </c>
      <c r="AD15" s="331">
        <v>543</v>
      </c>
      <c r="AE15" s="331">
        <v>743</v>
      </c>
      <c r="AF15" s="331">
        <v>1117</v>
      </c>
      <c r="AG15" s="328">
        <v>3631</v>
      </c>
      <c r="AH15" s="333">
        <v>4378</v>
      </c>
      <c r="AI15" s="327">
        <v>57</v>
      </c>
      <c r="AJ15" s="331">
        <v>174</v>
      </c>
      <c r="AK15" s="328">
        <v>231</v>
      </c>
      <c r="AL15" s="330">
        <v>0</v>
      </c>
      <c r="AM15" s="331">
        <v>59</v>
      </c>
      <c r="AN15" s="331">
        <v>304</v>
      </c>
      <c r="AO15" s="331">
        <v>362</v>
      </c>
      <c r="AP15" s="331">
        <v>464</v>
      </c>
      <c r="AQ15" s="331">
        <v>414</v>
      </c>
      <c r="AR15" s="328">
        <v>1603</v>
      </c>
      <c r="AS15" s="333">
        <v>1834</v>
      </c>
      <c r="AT15" s="327">
        <v>0</v>
      </c>
      <c r="AU15" s="331">
        <v>0</v>
      </c>
      <c r="AV15" s="328">
        <v>0</v>
      </c>
      <c r="AW15" s="330">
        <v>0</v>
      </c>
      <c r="AX15" s="331">
        <v>6573</v>
      </c>
      <c r="AY15" s="331">
        <v>3880</v>
      </c>
      <c r="AZ15" s="331">
        <v>2436</v>
      </c>
      <c r="BA15" s="331">
        <v>1759</v>
      </c>
      <c r="BB15" s="331">
        <v>1025</v>
      </c>
      <c r="BC15" s="332">
        <v>15673</v>
      </c>
      <c r="BD15" s="333">
        <v>15673</v>
      </c>
      <c r="BE15" s="327">
        <v>0</v>
      </c>
      <c r="BF15" s="331">
        <v>0</v>
      </c>
      <c r="BG15" s="328">
        <v>0</v>
      </c>
      <c r="BH15" s="330">
        <v>0</v>
      </c>
      <c r="BI15" s="331">
        <v>1192</v>
      </c>
      <c r="BJ15" s="331">
        <v>1569</v>
      </c>
      <c r="BK15" s="331">
        <v>725</v>
      </c>
      <c r="BL15" s="331">
        <v>700</v>
      </c>
      <c r="BM15" s="331">
        <v>244</v>
      </c>
      <c r="BN15" s="328">
        <v>4430</v>
      </c>
      <c r="BO15" s="333">
        <v>4430</v>
      </c>
      <c r="BP15" s="327">
        <v>30</v>
      </c>
      <c r="BQ15" s="331">
        <v>152</v>
      </c>
      <c r="BR15" s="328">
        <v>182</v>
      </c>
      <c r="BS15" s="330">
        <v>0</v>
      </c>
      <c r="BT15" s="331">
        <v>802</v>
      </c>
      <c r="BU15" s="331">
        <v>776</v>
      </c>
      <c r="BV15" s="331">
        <v>796</v>
      </c>
      <c r="BW15" s="331">
        <v>900</v>
      </c>
      <c r="BX15" s="331">
        <v>597</v>
      </c>
      <c r="BY15" s="328">
        <v>3871</v>
      </c>
      <c r="BZ15" s="333">
        <v>4053</v>
      </c>
      <c r="CA15" s="327">
        <v>15</v>
      </c>
      <c r="CB15" s="331">
        <v>25</v>
      </c>
      <c r="CC15" s="328">
        <v>40</v>
      </c>
      <c r="CD15" s="330">
        <v>0</v>
      </c>
      <c r="CE15" s="331">
        <v>39</v>
      </c>
      <c r="CF15" s="331">
        <v>55</v>
      </c>
      <c r="CG15" s="331">
        <v>47</v>
      </c>
      <c r="CH15" s="331">
        <v>57</v>
      </c>
      <c r="CI15" s="331">
        <v>76</v>
      </c>
      <c r="CJ15" s="328">
        <v>274</v>
      </c>
      <c r="CK15" s="333">
        <v>314</v>
      </c>
      <c r="CL15" s="327">
        <v>0</v>
      </c>
      <c r="CM15" s="331">
        <v>0</v>
      </c>
      <c r="CN15" s="328">
        <v>0</v>
      </c>
      <c r="CO15" s="330">
        <v>0</v>
      </c>
      <c r="CP15" s="331">
        <v>0</v>
      </c>
      <c r="CQ15" s="331">
        <v>0</v>
      </c>
      <c r="CR15" s="331">
        <v>0</v>
      </c>
      <c r="CS15" s="331">
        <v>0</v>
      </c>
      <c r="CT15" s="331">
        <v>10</v>
      </c>
      <c r="CU15" s="328">
        <v>10</v>
      </c>
      <c r="CV15" s="333">
        <v>10</v>
      </c>
    </row>
    <row r="16" spans="1:100" ht="24" customHeight="1">
      <c r="A16" s="312" t="s">
        <v>14</v>
      </c>
      <c r="B16" s="327">
        <v>0</v>
      </c>
      <c r="C16" s="328">
        <v>0</v>
      </c>
      <c r="D16" s="329">
        <v>0</v>
      </c>
      <c r="E16" s="330">
        <v>0</v>
      </c>
      <c r="F16" s="331">
        <v>1508</v>
      </c>
      <c r="G16" s="331">
        <v>3539</v>
      </c>
      <c r="H16" s="331">
        <v>2555</v>
      </c>
      <c r="I16" s="331">
        <v>2633</v>
      </c>
      <c r="J16" s="331">
        <v>3586</v>
      </c>
      <c r="K16" s="332">
        <v>13821</v>
      </c>
      <c r="L16" s="333">
        <v>13821</v>
      </c>
      <c r="M16" s="327">
        <v>0</v>
      </c>
      <c r="N16" s="331">
        <v>0</v>
      </c>
      <c r="O16" s="328">
        <v>0</v>
      </c>
      <c r="P16" s="330">
        <v>0</v>
      </c>
      <c r="Q16" s="331">
        <v>0</v>
      </c>
      <c r="R16" s="331">
        <v>17</v>
      </c>
      <c r="S16" s="331">
        <v>20</v>
      </c>
      <c r="T16" s="331">
        <v>50</v>
      </c>
      <c r="U16" s="331">
        <v>248</v>
      </c>
      <c r="V16" s="328">
        <v>335</v>
      </c>
      <c r="W16" s="333">
        <v>335</v>
      </c>
      <c r="X16" s="327">
        <v>29</v>
      </c>
      <c r="Y16" s="331">
        <v>109</v>
      </c>
      <c r="Z16" s="328">
        <v>138</v>
      </c>
      <c r="AA16" s="330">
        <v>0</v>
      </c>
      <c r="AB16" s="331">
        <v>139</v>
      </c>
      <c r="AC16" s="331">
        <v>408</v>
      </c>
      <c r="AD16" s="331">
        <v>310</v>
      </c>
      <c r="AE16" s="331">
        <v>356</v>
      </c>
      <c r="AF16" s="331">
        <v>376</v>
      </c>
      <c r="AG16" s="328">
        <v>1589</v>
      </c>
      <c r="AH16" s="333">
        <v>1727</v>
      </c>
      <c r="AI16" s="327">
        <v>0</v>
      </c>
      <c r="AJ16" s="331">
        <v>0</v>
      </c>
      <c r="AK16" s="328">
        <v>0</v>
      </c>
      <c r="AL16" s="330">
        <v>0</v>
      </c>
      <c r="AM16" s="331">
        <v>0</v>
      </c>
      <c r="AN16" s="331">
        <v>87</v>
      </c>
      <c r="AO16" s="331">
        <v>63</v>
      </c>
      <c r="AP16" s="331">
        <v>61</v>
      </c>
      <c r="AQ16" s="331">
        <v>29</v>
      </c>
      <c r="AR16" s="328">
        <v>240</v>
      </c>
      <c r="AS16" s="333">
        <v>240</v>
      </c>
      <c r="AT16" s="327">
        <v>0</v>
      </c>
      <c r="AU16" s="331">
        <v>0</v>
      </c>
      <c r="AV16" s="328">
        <v>0</v>
      </c>
      <c r="AW16" s="330">
        <v>0</v>
      </c>
      <c r="AX16" s="331">
        <v>1408</v>
      </c>
      <c r="AY16" s="331">
        <v>2244</v>
      </c>
      <c r="AZ16" s="331">
        <v>1257</v>
      </c>
      <c r="BA16" s="331">
        <v>754</v>
      </c>
      <c r="BB16" s="331">
        <v>412</v>
      </c>
      <c r="BC16" s="332">
        <v>6075</v>
      </c>
      <c r="BD16" s="333">
        <v>6075</v>
      </c>
      <c r="BE16" s="327">
        <v>0</v>
      </c>
      <c r="BF16" s="331">
        <v>0</v>
      </c>
      <c r="BG16" s="328">
        <v>0</v>
      </c>
      <c r="BH16" s="330">
        <v>0</v>
      </c>
      <c r="BI16" s="331">
        <v>226</v>
      </c>
      <c r="BJ16" s="331">
        <v>559</v>
      </c>
      <c r="BK16" s="331">
        <v>392</v>
      </c>
      <c r="BL16" s="331">
        <v>157</v>
      </c>
      <c r="BM16" s="331">
        <v>64</v>
      </c>
      <c r="BN16" s="328">
        <v>1398</v>
      </c>
      <c r="BO16" s="333">
        <v>1398</v>
      </c>
      <c r="BP16" s="327">
        <v>3</v>
      </c>
      <c r="BQ16" s="331">
        <v>29</v>
      </c>
      <c r="BR16" s="328">
        <v>32</v>
      </c>
      <c r="BS16" s="330">
        <v>0</v>
      </c>
      <c r="BT16" s="331">
        <v>152</v>
      </c>
      <c r="BU16" s="331">
        <v>418</v>
      </c>
      <c r="BV16" s="331">
        <v>627</v>
      </c>
      <c r="BW16" s="331">
        <v>273</v>
      </c>
      <c r="BX16" s="331">
        <v>436</v>
      </c>
      <c r="BY16" s="328">
        <v>1906</v>
      </c>
      <c r="BZ16" s="333">
        <v>1938</v>
      </c>
      <c r="CA16" s="327">
        <v>0</v>
      </c>
      <c r="CB16" s="331">
        <v>0</v>
      </c>
      <c r="CC16" s="328">
        <v>0</v>
      </c>
      <c r="CD16" s="330">
        <v>0</v>
      </c>
      <c r="CE16" s="331">
        <v>38</v>
      </c>
      <c r="CF16" s="331">
        <v>77</v>
      </c>
      <c r="CG16" s="331">
        <v>108</v>
      </c>
      <c r="CH16" s="331">
        <v>64</v>
      </c>
      <c r="CI16" s="331">
        <v>30</v>
      </c>
      <c r="CJ16" s="328">
        <v>317</v>
      </c>
      <c r="CK16" s="333">
        <v>317</v>
      </c>
      <c r="CL16" s="327">
        <v>0</v>
      </c>
      <c r="CM16" s="331">
        <v>0</v>
      </c>
      <c r="CN16" s="328">
        <v>0</v>
      </c>
      <c r="CO16" s="330">
        <v>0</v>
      </c>
      <c r="CP16" s="331">
        <v>0</v>
      </c>
      <c r="CQ16" s="331">
        <v>0</v>
      </c>
      <c r="CR16" s="331">
        <v>0</v>
      </c>
      <c r="CS16" s="331">
        <v>0</v>
      </c>
      <c r="CT16" s="331">
        <v>0</v>
      </c>
      <c r="CU16" s="328">
        <v>0</v>
      </c>
      <c r="CV16" s="333">
        <v>0</v>
      </c>
    </row>
    <row r="17" spans="1:100" ht="24" customHeight="1">
      <c r="A17" s="312" t="s">
        <v>16</v>
      </c>
      <c r="B17" s="327">
        <v>0</v>
      </c>
      <c r="C17" s="328">
        <v>0</v>
      </c>
      <c r="D17" s="329">
        <v>0</v>
      </c>
      <c r="E17" s="330">
        <v>0</v>
      </c>
      <c r="F17" s="331">
        <v>1202</v>
      </c>
      <c r="G17" s="331">
        <v>2032</v>
      </c>
      <c r="H17" s="331">
        <v>2477</v>
      </c>
      <c r="I17" s="331">
        <v>2655</v>
      </c>
      <c r="J17" s="331">
        <v>1531</v>
      </c>
      <c r="K17" s="332">
        <v>9897</v>
      </c>
      <c r="L17" s="333">
        <v>9897</v>
      </c>
      <c r="M17" s="327">
        <v>0</v>
      </c>
      <c r="N17" s="331">
        <v>0</v>
      </c>
      <c r="O17" s="328">
        <v>0</v>
      </c>
      <c r="P17" s="330">
        <v>0</v>
      </c>
      <c r="Q17" s="331">
        <v>0</v>
      </c>
      <c r="R17" s="331">
        <v>33</v>
      </c>
      <c r="S17" s="331">
        <v>43</v>
      </c>
      <c r="T17" s="331">
        <v>106</v>
      </c>
      <c r="U17" s="331">
        <v>214</v>
      </c>
      <c r="V17" s="328">
        <v>396</v>
      </c>
      <c r="W17" s="333">
        <v>396</v>
      </c>
      <c r="X17" s="327">
        <v>10</v>
      </c>
      <c r="Y17" s="331">
        <v>14</v>
      </c>
      <c r="Z17" s="328">
        <v>24</v>
      </c>
      <c r="AA17" s="330">
        <v>0</v>
      </c>
      <c r="AB17" s="331">
        <v>137</v>
      </c>
      <c r="AC17" s="331">
        <v>269</v>
      </c>
      <c r="AD17" s="331">
        <v>277</v>
      </c>
      <c r="AE17" s="331">
        <v>355</v>
      </c>
      <c r="AF17" s="331">
        <v>257</v>
      </c>
      <c r="AG17" s="328">
        <v>1295</v>
      </c>
      <c r="AH17" s="333">
        <v>1319</v>
      </c>
      <c r="AI17" s="327">
        <v>0</v>
      </c>
      <c r="AJ17" s="331">
        <v>0</v>
      </c>
      <c r="AK17" s="328">
        <v>0</v>
      </c>
      <c r="AL17" s="330">
        <v>0</v>
      </c>
      <c r="AM17" s="331">
        <v>0</v>
      </c>
      <c r="AN17" s="331">
        <v>43</v>
      </c>
      <c r="AO17" s="331">
        <v>0</v>
      </c>
      <c r="AP17" s="331">
        <v>51</v>
      </c>
      <c r="AQ17" s="331">
        <v>39</v>
      </c>
      <c r="AR17" s="328">
        <v>133</v>
      </c>
      <c r="AS17" s="333">
        <v>133</v>
      </c>
      <c r="AT17" s="327">
        <v>0</v>
      </c>
      <c r="AU17" s="331">
        <v>0</v>
      </c>
      <c r="AV17" s="328">
        <v>0</v>
      </c>
      <c r="AW17" s="330">
        <v>0</v>
      </c>
      <c r="AX17" s="331">
        <v>1339</v>
      </c>
      <c r="AY17" s="331">
        <v>1836</v>
      </c>
      <c r="AZ17" s="331">
        <v>1060</v>
      </c>
      <c r="BA17" s="331">
        <v>603</v>
      </c>
      <c r="BB17" s="331">
        <v>243</v>
      </c>
      <c r="BC17" s="332">
        <v>5081</v>
      </c>
      <c r="BD17" s="333">
        <v>5081</v>
      </c>
      <c r="BE17" s="327">
        <v>0</v>
      </c>
      <c r="BF17" s="331">
        <v>0</v>
      </c>
      <c r="BG17" s="328">
        <v>0</v>
      </c>
      <c r="BH17" s="330">
        <v>0</v>
      </c>
      <c r="BI17" s="331">
        <v>165</v>
      </c>
      <c r="BJ17" s="331">
        <v>264</v>
      </c>
      <c r="BK17" s="331">
        <v>215</v>
      </c>
      <c r="BL17" s="331">
        <v>67</v>
      </c>
      <c r="BM17" s="331">
        <v>32</v>
      </c>
      <c r="BN17" s="328">
        <v>743</v>
      </c>
      <c r="BO17" s="333">
        <v>743</v>
      </c>
      <c r="BP17" s="327">
        <v>0</v>
      </c>
      <c r="BQ17" s="331">
        <v>24</v>
      </c>
      <c r="BR17" s="328">
        <v>24</v>
      </c>
      <c r="BS17" s="330">
        <v>0</v>
      </c>
      <c r="BT17" s="331">
        <v>126</v>
      </c>
      <c r="BU17" s="331">
        <v>247</v>
      </c>
      <c r="BV17" s="331">
        <v>435</v>
      </c>
      <c r="BW17" s="331">
        <v>403</v>
      </c>
      <c r="BX17" s="331">
        <v>199</v>
      </c>
      <c r="BY17" s="328">
        <v>1410</v>
      </c>
      <c r="BZ17" s="333">
        <v>1434</v>
      </c>
      <c r="CA17" s="327">
        <v>0</v>
      </c>
      <c r="CB17" s="331">
        <v>0</v>
      </c>
      <c r="CC17" s="328">
        <v>0</v>
      </c>
      <c r="CD17" s="330">
        <v>0</v>
      </c>
      <c r="CE17" s="331">
        <v>9</v>
      </c>
      <c r="CF17" s="331">
        <v>6</v>
      </c>
      <c r="CG17" s="331">
        <v>55</v>
      </c>
      <c r="CH17" s="331">
        <v>30</v>
      </c>
      <c r="CI17" s="331">
        <v>4</v>
      </c>
      <c r="CJ17" s="328">
        <v>104</v>
      </c>
      <c r="CK17" s="333">
        <v>104</v>
      </c>
      <c r="CL17" s="327">
        <v>0</v>
      </c>
      <c r="CM17" s="331">
        <v>0</v>
      </c>
      <c r="CN17" s="328">
        <v>0</v>
      </c>
      <c r="CO17" s="330">
        <v>0</v>
      </c>
      <c r="CP17" s="331">
        <v>0</v>
      </c>
      <c r="CQ17" s="331">
        <v>0</v>
      </c>
      <c r="CR17" s="331">
        <v>0</v>
      </c>
      <c r="CS17" s="331">
        <v>0</v>
      </c>
      <c r="CT17" s="331">
        <v>0</v>
      </c>
      <c r="CU17" s="328">
        <v>0</v>
      </c>
      <c r="CV17" s="333">
        <v>0</v>
      </c>
    </row>
    <row r="18" spans="1:100" ht="24" customHeight="1">
      <c r="A18" s="312" t="s">
        <v>17</v>
      </c>
      <c r="B18" s="327">
        <v>0</v>
      </c>
      <c r="C18" s="328">
        <v>0</v>
      </c>
      <c r="D18" s="329">
        <v>0</v>
      </c>
      <c r="E18" s="330">
        <v>0</v>
      </c>
      <c r="F18" s="331">
        <v>2439</v>
      </c>
      <c r="G18" s="331">
        <v>3536</v>
      </c>
      <c r="H18" s="331">
        <v>2692</v>
      </c>
      <c r="I18" s="331">
        <v>3250</v>
      </c>
      <c r="J18" s="331">
        <v>3644</v>
      </c>
      <c r="K18" s="332">
        <v>15561</v>
      </c>
      <c r="L18" s="333">
        <v>15561</v>
      </c>
      <c r="M18" s="327">
        <v>0</v>
      </c>
      <c r="N18" s="331">
        <v>0</v>
      </c>
      <c r="O18" s="328">
        <v>0</v>
      </c>
      <c r="P18" s="330">
        <v>0</v>
      </c>
      <c r="Q18" s="331">
        <v>4</v>
      </c>
      <c r="R18" s="331">
        <v>32</v>
      </c>
      <c r="S18" s="331">
        <v>47</v>
      </c>
      <c r="T18" s="331">
        <v>180</v>
      </c>
      <c r="U18" s="331">
        <v>275</v>
      </c>
      <c r="V18" s="328">
        <v>538</v>
      </c>
      <c r="W18" s="333">
        <v>538</v>
      </c>
      <c r="X18" s="327">
        <v>42</v>
      </c>
      <c r="Y18" s="331">
        <v>111</v>
      </c>
      <c r="Z18" s="328">
        <v>153</v>
      </c>
      <c r="AA18" s="330">
        <v>0</v>
      </c>
      <c r="AB18" s="331">
        <v>683</v>
      </c>
      <c r="AC18" s="331">
        <v>862</v>
      </c>
      <c r="AD18" s="331">
        <v>861</v>
      </c>
      <c r="AE18" s="331">
        <v>670</v>
      </c>
      <c r="AF18" s="331">
        <v>1151</v>
      </c>
      <c r="AG18" s="328">
        <v>4227</v>
      </c>
      <c r="AH18" s="333">
        <v>4380</v>
      </c>
      <c r="AI18" s="327">
        <v>0</v>
      </c>
      <c r="AJ18" s="331">
        <v>24</v>
      </c>
      <c r="AK18" s="328">
        <v>24</v>
      </c>
      <c r="AL18" s="330">
        <v>0</v>
      </c>
      <c r="AM18" s="331">
        <v>99</v>
      </c>
      <c r="AN18" s="331">
        <v>48</v>
      </c>
      <c r="AO18" s="331">
        <v>246</v>
      </c>
      <c r="AP18" s="331">
        <v>171</v>
      </c>
      <c r="AQ18" s="331">
        <v>110</v>
      </c>
      <c r="AR18" s="328">
        <v>674</v>
      </c>
      <c r="AS18" s="333">
        <v>698</v>
      </c>
      <c r="AT18" s="327">
        <v>0</v>
      </c>
      <c r="AU18" s="331">
        <v>0</v>
      </c>
      <c r="AV18" s="328">
        <v>0</v>
      </c>
      <c r="AW18" s="330">
        <v>0</v>
      </c>
      <c r="AX18" s="331">
        <v>4312</v>
      </c>
      <c r="AY18" s="331">
        <v>4473</v>
      </c>
      <c r="AZ18" s="331">
        <v>3045</v>
      </c>
      <c r="BA18" s="331">
        <v>1879</v>
      </c>
      <c r="BB18" s="331">
        <v>1264</v>
      </c>
      <c r="BC18" s="332">
        <v>14973</v>
      </c>
      <c r="BD18" s="333">
        <v>14973</v>
      </c>
      <c r="BE18" s="327">
        <v>0</v>
      </c>
      <c r="BF18" s="331">
        <v>0</v>
      </c>
      <c r="BG18" s="328">
        <v>0</v>
      </c>
      <c r="BH18" s="330">
        <v>0</v>
      </c>
      <c r="BI18" s="331">
        <v>1114</v>
      </c>
      <c r="BJ18" s="331">
        <v>1193</v>
      </c>
      <c r="BK18" s="331">
        <v>785</v>
      </c>
      <c r="BL18" s="331">
        <v>366</v>
      </c>
      <c r="BM18" s="331">
        <v>239</v>
      </c>
      <c r="BN18" s="328">
        <v>3697</v>
      </c>
      <c r="BO18" s="333">
        <v>3697</v>
      </c>
      <c r="BP18" s="327">
        <v>2</v>
      </c>
      <c r="BQ18" s="331">
        <v>20</v>
      </c>
      <c r="BR18" s="328">
        <v>22</v>
      </c>
      <c r="BS18" s="330">
        <v>0</v>
      </c>
      <c r="BT18" s="331">
        <v>199</v>
      </c>
      <c r="BU18" s="331">
        <v>591</v>
      </c>
      <c r="BV18" s="331">
        <v>960</v>
      </c>
      <c r="BW18" s="331">
        <v>592</v>
      </c>
      <c r="BX18" s="331">
        <v>429</v>
      </c>
      <c r="BY18" s="328">
        <v>2771</v>
      </c>
      <c r="BZ18" s="333">
        <v>2793</v>
      </c>
      <c r="CA18" s="327">
        <v>0</v>
      </c>
      <c r="CB18" s="331">
        <v>3</v>
      </c>
      <c r="CC18" s="328">
        <v>3</v>
      </c>
      <c r="CD18" s="330">
        <v>0</v>
      </c>
      <c r="CE18" s="331">
        <v>10</v>
      </c>
      <c r="CF18" s="331">
        <v>23</v>
      </c>
      <c r="CG18" s="331">
        <v>77</v>
      </c>
      <c r="CH18" s="331">
        <v>106</v>
      </c>
      <c r="CI18" s="331">
        <v>57</v>
      </c>
      <c r="CJ18" s="328">
        <v>273</v>
      </c>
      <c r="CK18" s="333">
        <v>276</v>
      </c>
      <c r="CL18" s="327">
        <v>0</v>
      </c>
      <c r="CM18" s="331">
        <v>0</v>
      </c>
      <c r="CN18" s="328">
        <v>0</v>
      </c>
      <c r="CO18" s="330">
        <v>0</v>
      </c>
      <c r="CP18" s="331">
        <v>0</v>
      </c>
      <c r="CQ18" s="331">
        <v>0</v>
      </c>
      <c r="CR18" s="331">
        <v>0</v>
      </c>
      <c r="CS18" s="331">
        <v>2</v>
      </c>
      <c r="CT18" s="331">
        <v>10</v>
      </c>
      <c r="CU18" s="328">
        <v>12</v>
      </c>
      <c r="CV18" s="333">
        <v>12</v>
      </c>
    </row>
    <row r="19" spans="1:100" ht="24" customHeight="1">
      <c r="A19" s="312" t="s">
        <v>18</v>
      </c>
      <c r="B19" s="327">
        <v>0</v>
      </c>
      <c r="C19" s="328">
        <v>0</v>
      </c>
      <c r="D19" s="329">
        <v>0</v>
      </c>
      <c r="E19" s="330">
        <v>0</v>
      </c>
      <c r="F19" s="331">
        <v>3360</v>
      </c>
      <c r="G19" s="331">
        <v>4568</v>
      </c>
      <c r="H19" s="331">
        <v>4555</v>
      </c>
      <c r="I19" s="331">
        <v>6512</v>
      </c>
      <c r="J19" s="331">
        <v>6422</v>
      </c>
      <c r="K19" s="332">
        <v>25417</v>
      </c>
      <c r="L19" s="333">
        <v>25417</v>
      </c>
      <c r="M19" s="327">
        <v>4</v>
      </c>
      <c r="N19" s="331">
        <v>0</v>
      </c>
      <c r="O19" s="328">
        <v>4</v>
      </c>
      <c r="P19" s="330">
        <v>0</v>
      </c>
      <c r="Q19" s="331">
        <v>10</v>
      </c>
      <c r="R19" s="331">
        <v>91</v>
      </c>
      <c r="S19" s="331">
        <v>100</v>
      </c>
      <c r="T19" s="331">
        <v>183</v>
      </c>
      <c r="U19" s="331">
        <v>514</v>
      </c>
      <c r="V19" s="328">
        <v>898</v>
      </c>
      <c r="W19" s="333">
        <v>902</v>
      </c>
      <c r="X19" s="327">
        <v>14</v>
      </c>
      <c r="Y19" s="331">
        <v>169</v>
      </c>
      <c r="Z19" s="328">
        <v>183</v>
      </c>
      <c r="AA19" s="330">
        <v>0</v>
      </c>
      <c r="AB19" s="331">
        <v>379</v>
      </c>
      <c r="AC19" s="331">
        <v>411</v>
      </c>
      <c r="AD19" s="331">
        <v>360</v>
      </c>
      <c r="AE19" s="331">
        <v>464</v>
      </c>
      <c r="AF19" s="331">
        <v>622</v>
      </c>
      <c r="AG19" s="328">
        <v>2236</v>
      </c>
      <c r="AH19" s="333">
        <v>2419</v>
      </c>
      <c r="AI19" s="327">
        <v>0</v>
      </c>
      <c r="AJ19" s="331">
        <v>24</v>
      </c>
      <c r="AK19" s="328">
        <v>24</v>
      </c>
      <c r="AL19" s="330">
        <v>0</v>
      </c>
      <c r="AM19" s="331">
        <v>56</v>
      </c>
      <c r="AN19" s="331">
        <v>94</v>
      </c>
      <c r="AO19" s="331">
        <v>195</v>
      </c>
      <c r="AP19" s="331">
        <v>127</v>
      </c>
      <c r="AQ19" s="331">
        <v>212</v>
      </c>
      <c r="AR19" s="328">
        <v>684</v>
      </c>
      <c r="AS19" s="333">
        <v>708</v>
      </c>
      <c r="AT19" s="327">
        <v>0</v>
      </c>
      <c r="AU19" s="331">
        <v>0</v>
      </c>
      <c r="AV19" s="328">
        <v>0</v>
      </c>
      <c r="AW19" s="330">
        <v>0</v>
      </c>
      <c r="AX19" s="331">
        <v>5505</v>
      </c>
      <c r="AY19" s="331">
        <v>5509</v>
      </c>
      <c r="AZ19" s="331">
        <v>3565</v>
      </c>
      <c r="BA19" s="331">
        <v>2266</v>
      </c>
      <c r="BB19" s="331">
        <v>1289</v>
      </c>
      <c r="BC19" s="332">
        <v>18134</v>
      </c>
      <c r="BD19" s="333">
        <v>18134</v>
      </c>
      <c r="BE19" s="327">
        <v>0</v>
      </c>
      <c r="BF19" s="331">
        <v>0</v>
      </c>
      <c r="BG19" s="328">
        <v>0</v>
      </c>
      <c r="BH19" s="330">
        <v>0</v>
      </c>
      <c r="BI19" s="331">
        <v>972</v>
      </c>
      <c r="BJ19" s="331">
        <v>997</v>
      </c>
      <c r="BK19" s="331">
        <v>867</v>
      </c>
      <c r="BL19" s="331">
        <v>340</v>
      </c>
      <c r="BM19" s="331">
        <v>168</v>
      </c>
      <c r="BN19" s="328">
        <v>3344</v>
      </c>
      <c r="BO19" s="333">
        <v>3344</v>
      </c>
      <c r="BP19" s="327">
        <v>10</v>
      </c>
      <c r="BQ19" s="331">
        <v>71</v>
      </c>
      <c r="BR19" s="328">
        <v>81</v>
      </c>
      <c r="BS19" s="330">
        <v>0</v>
      </c>
      <c r="BT19" s="331">
        <v>467</v>
      </c>
      <c r="BU19" s="331">
        <v>642</v>
      </c>
      <c r="BV19" s="331">
        <v>1145</v>
      </c>
      <c r="BW19" s="331">
        <v>804</v>
      </c>
      <c r="BX19" s="331">
        <v>788</v>
      </c>
      <c r="BY19" s="328">
        <v>3846</v>
      </c>
      <c r="BZ19" s="333">
        <v>3927</v>
      </c>
      <c r="CA19" s="327">
        <v>0</v>
      </c>
      <c r="CB19" s="331">
        <v>0</v>
      </c>
      <c r="CC19" s="328">
        <v>0</v>
      </c>
      <c r="CD19" s="330">
        <v>0</v>
      </c>
      <c r="CE19" s="331">
        <v>83</v>
      </c>
      <c r="CF19" s="331">
        <v>99</v>
      </c>
      <c r="CG19" s="331">
        <v>103</v>
      </c>
      <c r="CH19" s="331">
        <v>131</v>
      </c>
      <c r="CI19" s="331">
        <v>99</v>
      </c>
      <c r="CJ19" s="328">
        <v>515</v>
      </c>
      <c r="CK19" s="333">
        <v>515</v>
      </c>
      <c r="CL19" s="327">
        <v>0</v>
      </c>
      <c r="CM19" s="331">
        <v>0</v>
      </c>
      <c r="CN19" s="328">
        <v>0</v>
      </c>
      <c r="CO19" s="330">
        <v>0</v>
      </c>
      <c r="CP19" s="331">
        <v>0</v>
      </c>
      <c r="CQ19" s="331">
        <v>0</v>
      </c>
      <c r="CR19" s="331">
        <v>0</v>
      </c>
      <c r="CS19" s="331">
        <v>0</v>
      </c>
      <c r="CT19" s="331">
        <v>0</v>
      </c>
      <c r="CU19" s="328">
        <v>0</v>
      </c>
      <c r="CV19" s="333">
        <v>0</v>
      </c>
    </row>
    <row r="20" spans="1:100" ht="24" customHeight="1">
      <c r="A20" s="312" t="s">
        <v>19</v>
      </c>
      <c r="B20" s="327">
        <v>0</v>
      </c>
      <c r="C20" s="328">
        <v>0</v>
      </c>
      <c r="D20" s="329">
        <v>0</v>
      </c>
      <c r="E20" s="330">
        <v>0</v>
      </c>
      <c r="F20" s="331">
        <v>4070</v>
      </c>
      <c r="G20" s="331">
        <v>4769</v>
      </c>
      <c r="H20" s="331">
        <v>5192</v>
      </c>
      <c r="I20" s="331">
        <v>4334</v>
      </c>
      <c r="J20" s="331">
        <v>5345</v>
      </c>
      <c r="K20" s="332">
        <v>23710</v>
      </c>
      <c r="L20" s="333">
        <v>23710</v>
      </c>
      <c r="M20" s="327">
        <v>0</v>
      </c>
      <c r="N20" s="331">
        <v>0</v>
      </c>
      <c r="O20" s="328">
        <v>0</v>
      </c>
      <c r="P20" s="330">
        <v>0</v>
      </c>
      <c r="Q20" s="331">
        <v>19</v>
      </c>
      <c r="R20" s="331">
        <v>16</v>
      </c>
      <c r="S20" s="331">
        <v>90</v>
      </c>
      <c r="T20" s="331">
        <v>167</v>
      </c>
      <c r="U20" s="331">
        <v>388</v>
      </c>
      <c r="V20" s="328">
        <v>680</v>
      </c>
      <c r="W20" s="333">
        <v>680</v>
      </c>
      <c r="X20" s="327">
        <v>72</v>
      </c>
      <c r="Y20" s="331">
        <v>77</v>
      </c>
      <c r="Z20" s="328">
        <v>149</v>
      </c>
      <c r="AA20" s="330">
        <v>0</v>
      </c>
      <c r="AB20" s="331">
        <v>661</v>
      </c>
      <c r="AC20" s="331">
        <v>889</v>
      </c>
      <c r="AD20" s="331">
        <v>625</v>
      </c>
      <c r="AE20" s="331">
        <v>793</v>
      </c>
      <c r="AF20" s="331">
        <v>991</v>
      </c>
      <c r="AG20" s="328">
        <v>3959</v>
      </c>
      <c r="AH20" s="333">
        <v>4108</v>
      </c>
      <c r="AI20" s="327">
        <v>0</v>
      </c>
      <c r="AJ20" s="331">
        <v>65</v>
      </c>
      <c r="AK20" s="328">
        <v>65</v>
      </c>
      <c r="AL20" s="330">
        <v>0</v>
      </c>
      <c r="AM20" s="331">
        <v>36</v>
      </c>
      <c r="AN20" s="331">
        <v>82</v>
      </c>
      <c r="AO20" s="331">
        <v>162</v>
      </c>
      <c r="AP20" s="331">
        <v>67</v>
      </c>
      <c r="AQ20" s="331">
        <v>74</v>
      </c>
      <c r="AR20" s="328">
        <v>421</v>
      </c>
      <c r="AS20" s="333">
        <v>486</v>
      </c>
      <c r="AT20" s="327">
        <v>0</v>
      </c>
      <c r="AU20" s="331">
        <v>0</v>
      </c>
      <c r="AV20" s="328">
        <v>0</v>
      </c>
      <c r="AW20" s="330">
        <v>0</v>
      </c>
      <c r="AX20" s="331">
        <v>4928</v>
      </c>
      <c r="AY20" s="331">
        <v>5211</v>
      </c>
      <c r="AZ20" s="331">
        <v>3624</v>
      </c>
      <c r="BA20" s="331">
        <v>1601</v>
      </c>
      <c r="BB20" s="331">
        <v>750</v>
      </c>
      <c r="BC20" s="332">
        <v>16114</v>
      </c>
      <c r="BD20" s="333">
        <v>16114</v>
      </c>
      <c r="BE20" s="327">
        <v>0</v>
      </c>
      <c r="BF20" s="331">
        <v>0</v>
      </c>
      <c r="BG20" s="328">
        <v>0</v>
      </c>
      <c r="BH20" s="330">
        <v>0</v>
      </c>
      <c r="BI20" s="331">
        <v>961</v>
      </c>
      <c r="BJ20" s="331">
        <v>1335</v>
      </c>
      <c r="BK20" s="331">
        <v>810</v>
      </c>
      <c r="BL20" s="331">
        <v>469</v>
      </c>
      <c r="BM20" s="331">
        <v>217</v>
      </c>
      <c r="BN20" s="328">
        <v>3792</v>
      </c>
      <c r="BO20" s="333">
        <v>3792</v>
      </c>
      <c r="BP20" s="327">
        <v>4</v>
      </c>
      <c r="BQ20" s="331">
        <v>41</v>
      </c>
      <c r="BR20" s="328">
        <v>45</v>
      </c>
      <c r="BS20" s="330">
        <v>0</v>
      </c>
      <c r="BT20" s="331">
        <v>285</v>
      </c>
      <c r="BU20" s="331">
        <v>844</v>
      </c>
      <c r="BV20" s="331">
        <v>1776</v>
      </c>
      <c r="BW20" s="331">
        <v>1060</v>
      </c>
      <c r="BX20" s="331">
        <v>598</v>
      </c>
      <c r="BY20" s="328">
        <v>4563</v>
      </c>
      <c r="BZ20" s="333">
        <v>4608</v>
      </c>
      <c r="CA20" s="327">
        <v>0</v>
      </c>
      <c r="CB20" s="331">
        <v>0</v>
      </c>
      <c r="CC20" s="328">
        <v>0</v>
      </c>
      <c r="CD20" s="330">
        <v>0</v>
      </c>
      <c r="CE20" s="331">
        <v>0</v>
      </c>
      <c r="CF20" s="331">
        <v>11</v>
      </c>
      <c r="CG20" s="331">
        <v>13</v>
      </c>
      <c r="CH20" s="331">
        <v>33</v>
      </c>
      <c r="CI20" s="331">
        <v>44</v>
      </c>
      <c r="CJ20" s="328">
        <v>101</v>
      </c>
      <c r="CK20" s="333">
        <v>101</v>
      </c>
      <c r="CL20" s="327">
        <v>0</v>
      </c>
      <c r="CM20" s="331">
        <v>0</v>
      </c>
      <c r="CN20" s="328">
        <v>0</v>
      </c>
      <c r="CO20" s="330">
        <v>0</v>
      </c>
      <c r="CP20" s="331">
        <v>0</v>
      </c>
      <c r="CQ20" s="331">
        <v>0</v>
      </c>
      <c r="CR20" s="331">
        <v>0</v>
      </c>
      <c r="CS20" s="331">
        <v>0</v>
      </c>
      <c r="CT20" s="331">
        <v>0</v>
      </c>
      <c r="CU20" s="328">
        <v>0</v>
      </c>
      <c r="CV20" s="333">
        <v>0</v>
      </c>
    </row>
    <row r="21" spans="1:100" ht="24" customHeight="1">
      <c r="A21" s="312" t="s">
        <v>20</v>
      </c>
      <c r="B21" s="327">
        <v>0</v>
      </c>
      <c r="C21" s="328">
        <v>0</v>
      </c>
      <c r="D21" s="329">
        <v>0</v>
      </c>
      <c r="E21" s="330">
        <v>0</v>
      </c>
      <c r="F21" s="331">
        <v>1400</v>
      </c>
      <c r="G21" s="331">
        <v>1863</v>
      </c>
      <c r="H21" s="331">
        <v>1714</v>
      </c>
      <c r="I21" s="331">
        <v>1444</v>
      </c>
      <c r="J21" s="331">
        <v>2150</v>
      </c>
      <c r="K21" s="332">
        <v>8571</v>
      </c>
      <c r="L21" s="333">
        <v>8571</v>
      </c>
      <c r="M21" s="327">
        <v>0</v>
      </c>
      <c r="N21" s="331">
        <v>0</v>
      </c>
      <c r="O21" s="328">
        <v>0</v>
      </c>
      <c r="P21" s="330">
        <v>0</v>
      </c>
      <c r="Q21" s="331">
        <v>9</v>
      </c>
      <c r="R21" s="331">
        <v>5</v>
      </c>
      <c r="S21" s="331">
        <v>35</v>
      </c>
      <c r="T21" s="331">
        <v>117</v>
      </c>
      <c r="U21" s="331">
        <v>371</v>
      </c>
      <c r="V21" s="328">
        <v>537</v>
      </c>
      <c r="W21" s="333">
        <v>537</v>
      </c>
      <c r="X21" s="327">
        <v>41</v>
      </c>
      <c r="Y21" s="331">
        <v>115</v>
      </c>
      <c r="Z21" s="328">
        <v>156</v>
      </c>
      <c r="AA21" s="330">
        <v>0</v>
      </c>
      <c r="AB21" s="331">
        <v>515</v>
      </c>
      <c r="AC21" s="331">
        <v>746</v>
      </c>
      <c r="AD21" s="331">
        <v>646</v>
      </c>
      <c r="AE21" s="331">
        <v>453</v>
      </c>
      <c r="AF21" s="331">
        <v>867</v>
      </c>
      <c r="AG21" s="328">
        <v>3227</v>
      </c>
      <c r="AH21" s="333">
        <v>3383</v>
      </c>
      <c r="AI21" s="327">
        <v>0</v>
      </c>
      <c r="AJ21" s="331">
        <v>45</v>
      </c>
      <c r="AK21" s="328">
        <v>45</v>
      </c>
      <c r="AL21" s="330">
        <v>0</v>
      </c>
      <c r="AM21" s="331">
        <v>77</v>
      </c>
      <c r="AN21" s="331">
        <v>14</v>
      </c>
      <c r="AO21" s="331">
        <v>120</v>
      </c>
      <c r="AP21" s="331">
        <v>51</v>
      </c>
      <c r="AQ21" s="331">
        <v>10</v>
      </c>
      <c r="AR21" s="328">
        <v>272</v>
      </c>
      <c r="AS21" s="333">
        <v>317</v>
      </c>
      <c r="AT21" s="327">
        <v>0</v>
      </c>
      <c r="AU21" s="331">
        <v>0</v>
      </c>
      <c r="AV21" s="328">
        <v>0</v>
      </c>
      <c r="AW21" s="330">
        <v>0</v>
      </c>
      <c r="AX21" s="331">
        <v>2230</v>
      </c>
      <c r="AY21" s="331">
        <v>2083</v>
      </c>
      <c r="AZ21" s="331">
        <v>1443</v>
      </c>
      <c r="BA21" s="331">
        <v>649</v>
      </c>
      <c r="BB21" s="331">
        <v>363</v>
      </c>
      <c r="BC21" s="332">
        <v>6768</v>
      </c>
      <c r="BD21" s="333">
        <v>6768</v>
      </c>
      <c r="BE21" s="327">
        <v>0</v>
      </c>
      <c r="BF21" s="331">
        <v>0</v>
      </c>
      <c r="BG21" s="328">
        <v>0</v>
      </c>
      <c r="BH21" s="330">
        <v>0</v>
      </c>
      <c r="BI21" s="331">
        <v>515</v>
      </c>
      <c r="BJ21" s="331">
        <v>660</v>
      </c>
      <c r="BK21" s="331">
        <v>408</v>
      </c>
      <c r="BL21" s="331">
        <v>297</v>
      </c>
      <c r="BM21" s="331">
        <v>117</v>
      </c>
      <c r="BN21" s="328">
        <v>1997</v>
      </c>
      <c r="BO21" s="333">
        <v>1997</v>
      </c>
      <c r="BP21" s="327">
        <v>6</v>
      </c>
      <c r="BQ21" s="331">
        <v>9</v>
      </c>
      <c r="BR21" s="328">
        <v>15</v>
      </c>
      <c r="BS21" s="330">
        <v>0</v>
      </c>
      <c r="BT21" s="331">
        <v>217</v>
      </c>
      <c r="BU21" s="331">
        <v>198</v>
      </c>
      <c r="BV21" s="331">
        <v>505</v>
      </c>
      <c r="BW21" s="331">
        <v>367</v>
      </c>
      <c r="BX21" s="331">
        <v>412</v>
      </c>
      <c r="BY21" s="328">
        <v>1699</v>
      </c>
      <c r="BZ21" s="333">
        <v>1714</v>
      </c>
      <c r="CA21" s="327">
        <v>0</v>
      </c>
      <c r="CB21" s="331">
        <v>0</v>
      </c>
      <c r="CC21" s="328">
        <v>0</v>
      </c>
      <c r="CD21" s="330">
        <v>0</v>
      </c>
      <c r="CE21" s="331">
        <v>6</v>
      </c>
      <c r="CF21" s="331">
        <v>34</v>
      </c>
      <c r="CG21" s="331">
        <v>59</v>
      </c>
      <c r="CH21" s="331">
        <v>37</v>
      </c>
      <c r="CI21" s="331">
        <v>25</v>
      </c>
      <c r="CJ21" s="328">
        <v>161</v>
      </c>
      <c r="CK21" s="333">
        <v>161</v>
      </c>
      <c r="CL21" s="327">
        <v>0</v>
      </c>
      <c r="CM21" s="331">
        <v>0</v>
      </c>
      <c r="CN21" s="328">
        <v>0</v>
      </c>
      <c r="CO21" s="330">
        <v>0</v>
      </c>
      <c r="CP21" s="331">
        <v>0</v>
      </c>
      <c r="CQ21" s="331">
        <v>0</v>
      </c>
      <c r="CR21" s="331">
        <v>0</v>
      </c>
      <c r="CS21" s="331">
        <v>0</v>
      </c>
      <c r="CT21" s="331">
        <v>0</v>
      </c>
      <c r="CU21" s="328">
        <v>0</v>
      </c>
      <c r="CV21" s="333">
        <v>0</v>
      </c>
    </row>
    <row r="22" spans="1:100" ht="24" customHeight="1">
      <c r="A22" s="312" t="s">
        <v>21</v>
      </c>
      <c r="B22" s="327">
        <v>0</v>
      </c>
      <c r="C22" s="328">
        <v>0</v>
      </c>
      <c r="D22" s="329">
        <v>0</v>
      </c>
      <c r="E22" s="330">
        <v>0</v>
      </c>
      <c r="F22" s="331">
        <v>2528</v>
      </c>
      <c r="G22" s="331">
        <v>2259</v>
      </c>
      <c r="H22" s="331">
        <v>2074</v>
      </c>
      <c r="I22" s="331">
        <v>2709</v>
      </c>
      <c r="J22" s="331">
        <v>1695</v>
      </c>
      <c r="K22" s="332">
        <v>11265</v>
      </c>
      <c r="L22" s="333">
        <v>11265</v>
      </c>
      <c r="M22" s="327">
        <v>0</v>
      </c>
      <c r="N22" s="331">
        <v>9</v>
      </c>
      <c r="O22" s="328">
        <v>9</v>
      </c>
      <c r="P22" s="330">
        <v>0</v>
      </c>
      <c r="Q22" s="331">
        <v>0</v>
      </c>
      <c r="R22" s="331">
        <v>28</v>
      </c>
      <c r="S22" s="331">
        <v>41</v>
      </c>
      <c r="T22" s="331">
        <v>69</v>
      </c>
      <c r="U22" s="331">
        <v>186</v>
      </c>
      <c r="V22" s="328">
        <v>324</v>
      </c>
      <c r="W22" s="333">
        <v>333</v>
      </c>
      <c r="X22" s="327">
        <v>52</v>
      </c>
      <c r="Y22" s="331">
        <v>158</v>
      </c>
      <c r="Z22" s="328">
        <v>210</v>
      </c>
      <c r="AA22" s="330">
        <v>0</v>
      </c>
      <c r="AB22" s="331">
        <v>450</v>
      </c>
      <c r="AC22" s="331">
        <v>389</v>
      </c>
      <c r="AD22" s="331">
        <v>234</v>
      </c>
      <c r="AE22" s="331">
        <v>148</v>
      </c>
      <c r="AF22" s="331">
        <v>334</v>
      </c>
      <c r="AG22" s="328">
        <v>1555</v>
      </c>
      <c r="AH22" s="333">
        <v>1765</v>
      </c>
      <c r="AI22" s="327">
        <v>24</v>
      </c>
      <c r="AJ22" s="331">
        <v>62</v>
      </c>
      <c r="AK22" s="328">
        <v>86</v>
      </c>
      <c r="AL22" s="330">
        <v>0</v>
      </c>
      <c r="AM22" s="331">
        <v>201</v>
      </c>
      <c r="AN22" s="331">
        <v>168</v>
      </c>
      <c r="AO22" s="331">
        <v>138</v>
      </c>
      <c r="AP22" s="331">
        <v>92</v>
      </c>
      <c r="AQ22" s="331">
        <v>58</v>
      </c>
      <c r="AR22" s="328">
        <v>657</v>
      </c>
      <c r="AS22" s="333">
        <v>743</v>
      </c>
      <c r="AT22" s="327">
        <v>0</v>
      </c>
      <c r="AU22" s="331">
        <v>0</v>
      </c>
      <c r="AV22" s="328">
        <v>0</v>
      </c>
      <c r="AW22" s="330">
        <v>0</v>
      </c>
      <c r="AX22" s="331">
        <v>3137</v>
      </c>
      <c r="AY22" s="331">
        <v>2462</v>
      </c>
      <c r="AZ22" s="331">
        <v>1280</v>
      </c>
      <c r="BA22" s="331">
        <v>804</v>
      </c>
      <c r="BB22" s="331">
        <v>394</v>
      </c>
      <c r="BC22" s="332">
        <v>8077</v>
      </c>
      <c r="BD22" s="333">
        <v>8077</v>
      </c>
      <c r="BE22" s="327">
        <v>0</v>
      </c>
      <c r="BF22" s="331">
        <v>0</v>
      </c>
      <c r="BG22" s="328">
        <v>0</v>
      </c>
      <c r="BH22" s="330">
        <v>0</v>
      </c>
      <c r="BI22" s="331">
        <v>725</v>
      </c>
      <c r="BJ22" s="331">
        <v>580</v>
      </c>
      <c r="BK22" s="331">
        <v>374</v>
      </c>
      <c r="BL22" s="331">
        <v>164</v>
      </c>
      <c r="BM22" s="331">
        <v>80</v>
      </c>
      <c r="BN22" s="328">
        <v>1923</v>
      </c>
      <c r="BO22" s="333">
        <v>1923</v>
      </c>
      <c r="BP22" s="327">
        <v>28</v>
      </c>
      <c r="BQ22" s="331">
        <v>93</v>
      </c>
      <c r="BR22" s="328">
        <v>121</v>
      </c>
      <c r="BS22" s="330">
        <v>0</v>
      </c>
      <c r="BT22" s="331">
        <v>534</v>
      </c>
      <c r="BU22" s="331">
        <v>558</v>
      </c>
      <c r="BV22" s="331">
        <v>756</v>
      </c>
      <c r="BW22" s="331">
        <v>565</v>
      </c>
      <c r="BX22" s="331">
        <v>228</v>
      </c>
      <c r="BY22" s="328">
        <v>2641</v>
      </c>
      <c r="BZ22" s="333">
        <v>2762</v>
      </c>
      <c r="CA22" s="327">
        <v>0</v>
      </c>
      <c r="CB22" s="331">
        <v>10</v>
      </c>
      <c r="CC22" s="328">
        <v>10</v>
      </c>
      <c r="CD22" s="330">
        <v>0</v>
      </c>
      <c r="CE22" s="331">
        <v>10</v>
      </c>
      <c r="CF22" s="331">
        <v>47</v>
      </c>
      <c r="CG22" s="331">
        <v>41</v>
      </c>
      <c r="CH22" s="331">
        <v>62</v>
      </c>
      <c r="CI22" s="331">
        <v>36</v>
      </c>
      <c r="CJ22" s="328">
        <v>196</v>
      </c>
      <c r="CK22" s="333">
        <v>206</v>
      </c>
      <c r="CL22" s="327">
        <v>0</v>
      </c>
      <c r="CM22" s="331">
        <v>0</v>
      </c>
      <c r="CN22" s="328">
        <v>0</v>
      </c>
      <c r="CO22" s="330">
        <v>0</v>
      </c>
      <c r="CP22" s="331">
        <v>0</v>
      </c>
      <c r="CQ22" s="331">
        <v>0</v>
      </c>
      <c r="CR22" s="331">
        <v>0</v>
      </c>
      <c r="CS22" s="331">
        <v>0</v>
      </c>
      <c r="CT22" s="331">
        <v>0</v>
      </c>
      <c r="CU22" s="328">
        <v>0</v>
      </c>
      <c r="CV22" s="333">
        <v>0</v>
      </c>
    </row>
    <row r="23" spans="1:100" ht="24" customHeight="1">
      <c r="A23" s="312" t="s">
        <v>22</v>
      </c>
      <c r="B23" s="327">
        <v>0</v>
      </c>
      <c r="C23" s="328">
        <v>0</v>
      </c>
      <c r="D23" s="329">
        <v>0</v>
      </c>
      <c r="E23" s="330">
        <v>0</v>
      </c>
      <c r="F23" s="331">
        <v>2320</v>
      </c>
      <c r="G23" s="331">
        <v>3780</v>
      </c>
      <c r="H23" s="331">
        <v>2742</v>
      </c>
      <c r="I23" s="331">
        <v>3579</v>
      </c>
      <c r="J23" s="331">
        <v>3598</v>
      </c>
      <c r="K23" s="332">
        <v>16019</v>
      </c>
      <c r="L23" s="333">
        <v>16019</v>
      </c>
      <c r="M23" s="327">
        <v>0</v>
      </c>
      <c r="N23" s="331">
        <v>0</v>
      </c>
      <c r="O23" s="328">
        <v>0</v>
      </c>
      <c r="P23" s="330">
        <v>0</v>
      </c>
      <c r="Q23" s="331">
        <v>9</v>
      </c>
      <c r="R23" s="331">
        <v>72</v>
      </c>
      <c r="S23" s="331">
        <v>16</v>
      </c>
      <c r="T23" s="331">
        <v>182</v>
      </c>
      <c r="U23" s="331">
        <v>225</v>
      </c>
      <c r="V23" s="328">
        <v>504</v>
      </c>
      <c r="W23" s="333">
        <v>504</v>
      </c>
      <c r="X23" s="327">
        <v>65</v>
      </c>
      <c r="Y23" s="331">
        <v>274</v>
      </c>
      <c r="Z23" s="328">
        <v>339</v>
      </c>
      <c r="AA23" s="330">
        <v>0</v>
      </c>
      <c r="AB23" s="331">
        <v>473</v>
      </c>
      <c r="AC23" s="331">
        <v>656</v>
      </c>
      <c r="AD23" s="331">
        <v>619</v>
      </c>
      <c r="AE23" s="331">
        <v>591</v>
      </c>
      <c r="AF23" s="331">
        <v>537</v>
      </c>
      <c r="AG23" s="328">
        <v>2876</v>
      </c>
      <c r="AH23" s="333">
        <v>3215</v>
      </c>
      <c r="AI23" s="327">
        <v>6</v>
      </c>
      <c r="AJ23" s="331">
        <v>16</v>
      </c>
      <c r="AK23" s="328">
        <v>22</v>
      </c>
      <c r="AL23" s="330">
        <v>0</v>
      </c>
      <c r="AM23" s="331">
        <v>58</v>
      </c>
      <c r="AN23" s="331">
        <v>95</v>
      </c>
      <c r="AO23" s="331">
        <v>107</v>
      </c>
      <c r="AP23" s="331">
        <v>94</v>
      </c>
      <c r="AQ23" s="331">
        <v>58</v>
      </c>
      <c r="AR23" s="328">
        <v>412</v>
      </c>
      <c r="AS23" s="333">
        <v>434</v>
      </c>
      <c r="AT23" s="327">
        <v>0</v>
      </c>
      <c r="AU23" s="331">
        <v>0</v>
      </c>
      <c r="AV23" s="328">
        <v>0</v>
      </c>
      <c r="AW23" s="330">
        <v>0</v>
      </c>
      <c r="AX23" s="331">
        <v>3074</v>
      </c>
      <c r="AY23" s="331">
        <v>3518</v>
      </c>
      <c r="AZ23" s="331">
        <v>1979</v>
      </c>
      <c r="BA23" s="331">
        <v>1202</v>
      </c>
      <c r="BB23" s="331">
        <v>540</v>
      </c>
      <c r="BC23" s="332">
        <v>10313</v>
      </c>
      <c r="BD23" s="333">
        <v>10313</v>
      </c>
      <c r="BE23" s="327">
        <v>0</v>
      </c>
      <c r="BF23" s="331">
        <v>0</v>
      </c>
      <c r="BG23" s="328">
        <v>0</v>
      </c>
      <c r="BH23" s="330">
        <v>0</v>
      </c>
      <c r="BI23" s="331">
        <v>359</v>
      </c>
      <c r="BJ23" s="331">
        <v>509</v>
      </c>
      <c r="BK23" s="331">
        <v>220</v>
      </c>
      <c r="BL23" s="331">
        <v>208</v>
      </c>
      <c r="BM23" s="331">
        <v>80</v>
      </c>
      <c r="BN23" s="328">
        <v>1376</v>
      </c>
      <c r="BO23" s="333">
        <v>1376</v>
      </c>
      <c r="BP23" s="327">
        <v>4</v>
      </c>
      <c r="BQ23" s="331">
        <v>11</v>
      </c>
      <c r="BR23" s="328">
        <v>15</v>
      </c>
      <c r="BS23" s="330">
        <v>0</v>
      </c>
      <c r="BT23" s="331">
        <v>191</v>
      </c>
      <c r="BU23" s="331">
        <v>320</v>
      </c>
      <c r="BV23" s="331">
        <v>645</v>
      </c>
      <c r="BW23" s="331">
        <v>601</v>
      </c>
      <c r="BX23" s="331">
        <v>535</v>
      </c>
      <c r="BY23" s="328">
        <v>2292</v>
      </c>
      <c r="BZ23" s="333">
        <v>2307</v>
      </c>
      <c r="CA23" s="327">
        <v>0</v>
      </c>
      <c r="CB23" s="331">
        <v>0</v>
      </c>
      <c r="CC23" s="328">
        <v>0</v>
      </c>
      <c r="CD23" s="330">
        <v>0</v>
      </c>
      <c r="CE23" s="331">
        <v>10</v>
      </c>
      <c r="CF23" s="331">
        <v>33</v>
      </c>
      <c r="CG23" s="331">
        <v>0</v>
      </c>
      <c r="CH23" s="331">
        <v>44</v>
      </c>
      <c r="CI23" s="331">
        <v>12</v>
      </c>
      <c r="CJ23" s="328">
        <v>99</v>
      </c>
      <c r="CK23" s="333">
        <v>99</v>
      </c>
      <c r="CL23" s="327">
        <v>0</v>
      </c>
      <c r="CM23" s="331">
        <v>0</v>
      </c>
      <c r="CN23" s="328">
        <v>0</v>
      </c>
      <c r="CO23" s="330">
        <v>0</v>
      </c>
      <c r="CP23" s="331">
        <v>0</v>
      </c>
      <c r="CQ23" s="331">
        <v>0</v>
      </c>
      <c r="CR23" s="331">
        <v>0</v>
      </c>
      <c r="CS23" s="331">
        <v>0</v>
      </c>
      <c r="CT23" s="331">
        <v>0</v>
      </c>
      <c r="CU23" s="328">
        <v>0</v>
      </c>
      <c r="CV23" s="333">
        <v>0</v>
      </c>
    </row>
    <row r="24" spans="1:100" ht="24" customHeight="1">
      <c r="A24" s="312" t="s">
        <v>23</v>
      </c>
      <c r="B24" s="327">
        <v>0</v>
      </c>
      <c r="C24" s="328">
        <v>0</v>
      </c>
      <c r="D24" s="329">
        <v>0</v>
      </c>
      <c r="E24" s="330">
        <v>0</v>
      </c>
      <c r="F24" s="331">
        <v>671</v>
      </c>
      <c r="G24" s="331">
        <v>714</v>
      </c>
      <c r="H24" s="331">
        <v>505</v>
      </c>
      <c r="I24" s="331">
        <v>837</v>
      </c>
      <c r="J24" s="331">
        <v>819</v>
      </c>
      <c r="K24" s="332">
        <v>3546</v>
      </c>
      <c r="L24" s="333">
        <v>3546</v>
      </c>
      <c r="M24" s="327">
        <v>0</v>
      </c>
      <c r="N24" s="331">
        <v>0</v>
      </c>
      <c r="O24" s="328">
        <v>0</v>
      </c>
      <c r="P24" s="330">
        <v>0</v>
      </c>
      <c r="Q24" s="331">
        <v>15</v>
      </c>
      <c r="R24" s="331">
        <v>2</v>
      </c>
      <c r="S24" s="331">
        <v>26</v>
      </c>
      <c r="T24" s="331">
        <v>40</v>
      </c>
      <c r="U24" s="331">
        <v>62</v>
      </c>
      <c r="V24" s="328">
        <v>145</v>
      </c>
      <c r="W24" s="333">
        <v>145</v>
      </c>
      <c r="X24" s="327">
        <v>35</v>
      </c>
      <c r="Y24" s="331">
        <v>43</v>
      </c>
      <c r="Z24" s="328">
        <v>78</v>
      </c>
      <c r="AA24" s="330">
        <v>0</v>
      </c>
      <c r="AB24" s="331">
        <v>207</v>
      </c>
      <c r="AC24" s="331">
        <v>210</v>
      </c>
      <c r="AD24" s="331">
        <v>184</v>
      </c>
      <c r="AE24" s="331">
        <v>158</v>
      </c>
      <c r="AF24" s="331">
        <v>196</v>
      </c>
      <c r="AG24" s="328">
        <v>955</v>
      </c>
      <c r="AH24" s="333">
        <v>1033</v>
      </c>
      <c r="AI24" s="327">
        <v>0</v>
      </c>
      <c r="AJ24" s="331">
        <v>0</v>
      </c>
      <c r="AK24" s="328">
        <v>0</v>
      </c>
      <c r="AL24" s="330">
        <v>0</v>
      </c>
      <c r="AM24" s="331">
        <v>10</v>
      </c>
      <c r="AN24" s="331">
        <v>0</v>
      </c>
      <c r="AO24" s="331">
        <v>0</v>
      </c>
      <c r="AP24" s="331">
        <v>27</v>
      </c>
      <c r="AQ24" s="331">
        <v>0</v>
      </c>
      <c r="AR24" s="328">
        <v>37</v>
      </c>
      <c r="AS24" s="333">
        <v>37</v>
      </c>
      <c r="AT24" s="327">
        <v>0</v>
      </c>
      <c r="AU24" s="331">
        <v>0</v>
      </c>
      <c r="AV24" s="328">
        <v>0</v>
      </c>
      <c r="AW24" s="330">
        <v>0</v>
      </c>
      <c r="AX24" s="331">
        <v>1282</v>
      </c>
      <c r="AY24" s="331">
        <v>1643</v>
      </c>
      <c r="AZ24" s="331">
        <v>1056</v>
      </c>
      <c r="BA24" s="331">
        <v>632</v>
      </c>
      <c r="BB24" s="331">
        <v>214</v>
      </c>
      <c r="BC24" s="332">
        <v>4827</v>
      </c>
      <c r="BD24" s="333">
        <v>4827</v>
      </c>
      <c r="BE24" s="327">
        <v>0</v>
      </c>
      <c r="BF24" s="331">
        <v>0</v>
      </c>
      <c r="BG24" s="328">
        <v>0</v>
      </c>
      <c r="BH24" s="330">
        <v>0</v>
      </c>
      <c r="BI24" s="331">
        <v>163</v>
      </c>
      <c r="BJ24" s="331">
        <v>233</v>
      </c>
      <c r="BK24" s="331">
        <v>145</v>
      </c>
      <c r="BL24" s="331">
        <v>127</v>
      </c>
      <c r="BM24" s="331">
        <v>76</v>
      </c>
      <c r="BN24" s="328">
        <v>744</v>
      </c>
      <c r="BO24" s="333">
        <v>744</v>
      </c>
      <c r="BP24" s="327">
        <v>12</v>
      </c>
      <c r="BQ24" s="331">
        <v>4</v>
      </c>
      <c r="BR24" s="328">
        <v>16</v>
      </c>
      <c r="BS24" s="330">
        <v>0</v>
      </c>
      <c r="BT24" s="331">
        <v>102</v>
      </c>
      <c r="BU24" s="331">
        <v>209</v>
      </c>
      <c r="BV24" s="331">
        <v>343</v>
      </c>
      <c r="BW24" s="331">
        <v>233</v>
      </c>
      <c r="BX24" s="331">
        <v>159</v>
      </c>
      <c r="BY24" s="328">
        <v>1046</v>
      </c>
      <c r="BZ24" s="333">
        <v>1062</v>
      </c>
      <c r="CA24" s="327">
        <v>0</v>
      </c>
      <c r="CB24" s="331">
        <v>0</v>
      </c>
      <c r="CC24" s="328">
        <v>0</v>
      </c>
      <c r="CD24" s="330">
        <v>0</v>
      </c>
      <c r="CE24" s="331">
        <v>6</v>
      </c>
      <c r="CF24" s="331">
        <v>37</v>
      </c>
      <c r="CG24" s="331">
        <v>9</v>
      </c>
      <c r="CH24" s="331">
        <v>28</v>
      </c>
      <c r="CI24" s="331">
        <v>13</v>
      </c>
      <c r="CJ24" s="328">
        <v>93</v>
      </c>
      <c r="CK24" s="333">
        <v>93</v>
      </c>
      <c r="CL24" s="327">
        <v>0</v>
      </c>
      <c r="CM24" s="331">
        <v>0</v>
      </c>
      <c r="CN24" s="328">
        <v>0</v>
      </c>
      <c r="CO24" s="330">
        <v>0</v>
      </c>
      <c r="CP24" s="331">
        <v>0</v>
      </c>
      <c r="CQ24" s="331">
        <v>0</v>
      </c>
      <c r="CR24" s="331">
        <v>0</v>
      </c>
      <c r="CS24" s="331">
        <v>0</v>
      </c>
      <c r="CT24" s="331">
        <v>0</v>
      </c>
      <c r="CU24" s="328">
        <v>0</v>
      </c>
      <c r="CV24" s="333">
        <v>0</v>
      </c>
    </row>
    <row r="25" spans="1:100" ht="24" customHeight="1">
      <c r="A25" s="312" t="s">
        <v>24</v>
      </c>
      <c r="B25" s="327">
        <v>0</v>
      </c>
      <c r="C25" s="328">
        <v>0</v>
      </c>
      <c r="D25" s="329">
        <v>0</v>
      </c>
      <c r="E25" s="330">
        <v>0</v>
      </c>
      <c r="F25" s="331">
        <v>1190</v>
      </c>
      <c r="G25" s="331">
        <v>1141</v>
      </c>
      <c r="H25" s="331">
        <v>1034</v>
      </c>
      <c r="I25" s="331">
        <v>997</v>
      </c>
      <c r="J25" s="331">
        <v>1135</v>
      </c>
      <c r="K25" s="332">
        <v>5497</v>
      </c>
      <c r="L25" s="333">
        <v>5497</v>
      </c>
      <c r="M25" s="327">
        <v>0</v>
      </c>
      <c r="N25" s="331">
        <v>5</v>
      </c>
      <c r="O25" s="328">
        <v>5</v>
      </c>
      <c r="P25" s="330">
        <v>0</v>
      </c>
      <c r="Q25" s="331">
        <v>9</v>
      </c>
      <c r="R25" s="331">
        <v>9</v>
      </c>
      <c r="S25" s="331">
        <v>27</v>
      </c>
      <c r="T25" s="331">
        <v>97</v>
      </c>
      <c r="U25" s="331">
        <v>196</v>
      </c>
      <c r="V25" s="328">
        <v>338</v>
      </c>
      <c r="W25" s="333">
        <v>343</v>
      </c>
      <c r="X25" s="327">
        <v>25</v>
      </c>
      <c r="Y25" s="331">
        <v>60</v>
      </c>
      <c r="Z25" s="328">
        <v>85</v>
      </c>
      <c r="AA25" s="330">
        <v>0</v>
      </c>
      <c r="AB25" s="331">
        <v>260</v>
      </c>
      <c r="AC25" s="331">
        <v>235</v>
      </c>
      <c r="AD25" s="331">
        <v>210</v>
      </c>
      <c r="AE25" s="331">
        <v>158</v>
      </c>
      <c r="AF25" s="331">
        <v>317</v>
      </c>
      <c r="AG25" s="328">
        <v>1180</v>
      </c>
      <c r="AH25" s="333">
        <v>1265</v>
      </c>
      <c r="AI25" s="327">
        <v>0</v>
      </c>
      <c r="AJ25" s="331">
        <v>12</v>
      </c>
      <c r="AK25" s="328">
        <v>12</v>
      </c>
      <c r="AL25" s="330">
        <v>0</v>
      </c>
      <c r="AM25" s="331">
        <v>18</v>
      </c>
      <c r="AN25" s="331">
        <v>74</v>
      </c>
      <c r="AO25" s="331">
        <v>27</v>
      </c>
      <c r="AP25" s="331">
        <v>118</v>
      </c>
      <c r="AQ25" s="331">
        <v>81</v>
      </c>
      <c r="AR25" s="328">
        <v>318</v>
      </c>
      <c r="AS25" s="333">
        <v>330</v>
      </c>
      <c r="AT25" s="327">
        <v>0</v>
      </c>
      <c r="AU25" s="331">
        <v>0</v>
      </c>
      <c r="AV25" s="328">
        <v>0</v>
      </c>
      <c r="AW25" s="330">
        <v>0</v>
      </c>
      <c r="AX25" s="331">
        <v>1923</v>
      </c>
      <c r="AY25" s="331">
        <v>1823</v>
      </c>
      <c r="AZ25" s="331">
        <v>1106</v>
      </c>
      <c r="BA25" s="331">
        <v>686</v>
      </c>
      <c r="BB25" s="331">
        <v>482</v>
      </c>
      <c r="BC25" s="332">
        <v>6020</v>
      </c>
      <c r="BD25" s="333">
        <v>6020</v>
      </c>
      <c r="BE25" s="327">
        <v>0</v>
      </c>
      <c r="BF25" s="331">
        <v>0</v>
      </c>
      <c r="BG25" s="328">
        <v>0</v>
      </c>
      <c r="BH25" s="330">
        <v>0</v>
      </c>
      <c r="BI25" s="331">
        <v>259</v>
      </c>
      <c r="BJ25" s="331">
        <v>520</v>
      </c>
      <c r="BK25" s="331">
        <v>211</v>
      </c>
      <c r="BL25" s="331">
        <v>226</v>
      </c>
      <c r="BM25" s="331">
        <v>82</v>
      </c>
      <c r="BN25" s="328">
        <v>1298</v>
      </c>
      <c r="BO25" s="333">
        <v>1298</v>
      </c>
      <c r="BP25" s="327">
        <v>6</v>
      </c>
      <c r="BQ25" s="331">
        <v>7</v>
      </c>
      <c r="BR25" s="328">
        <v>13</v>
      </c>
      <c r="BS25" s="330">
        <v>0</v>
      </c>
      <c r="BT25" s="331">
        <v>183</v>
      </c>
      <c r="BU25" s="331">
        <v>225</v>
      </c>
      <c r="BV25" s="331">
        <v>289</v>
      </c>
      <c r="BW25" s="331">
        <v>239</v>
      </c>
      <c r="BX25" s="331">
        <v>236</v>
      </c>
      <c r="BY25" s="328">
        <v>1172</v>
      </c>
      <c r="BZ25" s="333">
        <v>1185</v>
      </c>
      <c r="CA25" s="327">
        <v>0</v>
      </c>
      <c r="CB25" s="331">
        <v>0</v>
      </c>
      <c r="CC25" s="328">
        <v>0</v>
      </c>
      <c r="CD25" s="330">
        <v>0</v>
      </c>
      <c r="CE25" s="331">
        <v>7</v>
      </c>
      <c r="CF25" s="331">
        <v>27</v>
      </c>
      <c r="CG25" s="331">
        <v>31</v>
      </c>
      <c r="CH25" s="331">
        <v>38</v>
      </c>
      <c r="CI25" s="331">
        <v>19</v>
      </c>
      <c r="CJ25" s="328">
        <v>122</v>
      </c>
      <c r="CK25" s="333">
        <v>122</v>
      </c>
      <c r="CL25" s="327">
        <v>0</v>
      </c>
      <c r="CM25" s="331">
        <v>0</v>
      </c>
      <c r="CN25" s="328">
        <v>0</v>
      </c>
      <c r="CO25" s="330">
        <v>0</v>
      </c>
      <c r="CP25" s="331">
        <v>0</v>
      </c>
      <c r="CQ25" s="331">
        <v>0</v>
      </c>
      <c r="CR25" s="331">
        <v>0</v>
      </c>
      <c r="CS25" s="331">
        <v>0</v>
      </c>
      <c r="CT25" s="331">
        <v>0</v>
      </c>
      <c r="CU25" s="328">
        <v>0</v>
      </c>
      <c r="CV25" s="333">
        <v>0</v>
      </c>
    </row>
    <row r="26" spans="1:100" ht="24" customHeight="1">
      <c r="A26" s="312" t="s">
        <v>25</v>
      </c>
      <c r="B26" s="327">
        <v>0</v>
      </c>
      <c r="C26" s="328">
        <v>0</v>
      </c>
      <c r="D26" s="329">
        <v>0</v>
      </c>
      <c r="E26" s="330">
        <v>0</v>
      </c>
      <c r="F26" s="331">
        <v>972</v>
      </c>
      <c r="G26" s="331">
        <v>977</v>
      </c>
      <c r="H26" s="331">
        <v>1258</v>
      </c>
      <c r="I26" s="331">
        <v>926</v>
      </c>
      <c r="J26" s="331">
        <v>1335</v>
      </c>
      <c r="K26" s="332">
        <v>5468</v>
      </c>
      <c r="L26" s="333">
        <v>5468</v>
      </c>
      <c r="M26" s="327">
        <v>0</v>
      </c>
      <c r="N26" s="331">
        <v>0</v>
      </c>
      <c r="O26" s="328">
        <v>0</v>
      </c>
      <c r="P26" s="330">
        <v>0</v>
      </c>
      <c r="Q26" s="331">
        <v>0</v>
      </c>
      <c r="R26" s="331">
        <v>7</v>
      </c>
      <c r="S26" s="331">
        <v>21</v>
      </c>
      <c r="T26" s="331">
        <v>18</v>
      </c>
      <c r="U26" s="331">
        <v>72</v>
      </c>
      <c r="V26" s="328">
        <v>118</v>
      </c>
      <c r="W26" s="333">
        <v>118</v>
      </c>
      <c r="X26" s="327">
        <v>14</v>
      </c>
      <c r="Y26" s="331">
        <v>46</v>
      </c>
      <c r="Z26" s="328">
        <v>60</v>
      </c>
      <c r="AA26" s="330">
        <v>0</v>
      </c>
      <c r="AB26" s="331">
        <v>143</v>
      </c>
      <c r="AC26" s="331">
        <v>148</v>
      </c>
      <c r="AD26" s="331">
        <v>103</v>
      </c>
      <c r="AE26" s="331">
        <v>144</v>
      </c>
      <c r="AF26" s="331">
        <v>174</v>
      </c>
      <c r="AG26" s="328">
        <v>712</v>
      </c>
      <c r="AH26" s="333">
        <v>772</v>
      </c>
      <c r="AI26" s="327">
        <v>10</v>
      </c>
      <c r="AJ26" s="331">
        <v>8</v>
      </c>
      <c r="AK26" s="328">
        <v>18</v>
      </c>
      <c r="AL26" s="330">
        <v>0</v>
      </c>
      <c r="AM26" s="331">
        <v>2</v>
      </c>
      <c r="AN26" s="331">
        <v>70</v>
      </c>
      <c r="AO26" s="331">
        <v>28</v>
      </c>
      <c r="AP26" s="331">
        <v>8</v>
      </c>
      <c r="AQ26" s="331">
        <v>6</v>
      </c>
      <c r="AR26" s="328">
        <v>114</v>
      </c>
      <c r="AS26" s="333">
        <v>132</v>
      </c>
      <c r="AT26" s="327">
        <v>0</v>
      </c>
      <c r="AU26" s="331">
        <v>0</v>
      </c>
      <c r="AV26" s="328">
        <v>0</v>
      </c>
      <c r="AW26" s="330">
        <v>0</v>
      </c>
      <c r="AX26" s="331">
        <v>1036</v>
      </c>
      <c r="AY26" s="331">
        <v>821</v>
      </c>
      <c r="AZ26" s="331">
        <v>544</v>
      </c>
      <c r="BA26" s="331">
        <v>304</v>
      </c>
      <c r="BB26" s="331">
        <v>134</v>
      </c>
      <c r="BC26" s="332">
        <v>2839</v>
      </c>
      <c r="BD26" s="333">
        <v>2839</v>
      </c>
      <c r="BE26" s="327">
        <v>0</v>
      </c>
      <c r="BF26" s="331">
        <v>0</v>
      </c>
      <c r="BG26" s="328">
        <v>0</v>
      </c>
      <c r="BH26" s="330">
        <v>0</v>
      </c>
      <c r="BI26" s="331">
        <v>376</v>
      </c>
      <c r="BJ26" s="331">
        <v>330</v>
      </c>
      <c r="BK26" s="331">
        <v>213</v>
      </c>
      <c r="BL26" s="331">
        <v>102</v>
      </c>
      <c r="BM26" s="331">
        <v>72</v>
      </c>
      <c r="BN26" s="328">
        <v>1093</v>
      </c>
      <c r="BO26" s="333">
        <v>1093</v>
      </c>
      <c r="BP26" s="327">
        <v>11</v>
      </c>
      <c r="BQ26" s="331">
        <v>2</v>
      </c>
      <c r="BR26" s="328">
        <v>13</v>
      </c>
      <c r="BS26" s="330">
        <v>0</v>
      </c>
      <c r="BT26" s="331">
        <v>192</v>
      </c>
      <c r="BU26" s="331">
        <v>222</v>
      </c>
      <c r="BV26" s="331">
        <v>238</v>
      </c>
      <c r="BW26" s="331">
        <v>113</v>
      </c>
      <c r="BX26" s="331">
        <v>135</v>
      </c>
      <c r="BY26" s="328">
        <v>900</v>
      </c>
      <c r="BZ26" s="333">
        <v>913</v>
      </c>
      <c r="CA26" s="327">
        <v>0</v>
      </c>
      <c r="CB26" s="331">
        <v>0</v>
      </c>
      <c r="CC26" s="328">
        <v>0</v>
      </c>
      <c r="CD26" s="330">
        <v>0</v>
      </c>
      <c r="CE26" s="331">
        <v>18</v>
      </c>
      <c r="CF26" s="331">
        <v>6</v>
      </c>
      <c r="CG26" s="331">
        <v>36</v>
      </c>
      <c r="CH26" s="331">
        <v>27</v>
      </c>
      <c r="CI26" s="331">
        <v>29</v>
      </c>
      <c r="CJ26" s="328">
        <v>116</v>
      </c>
      <c r="CK26" s="333">
        <v>116</v>
      </c>
      <c r="CL26" s="327">
        <v>0</v>
      </c>
      <c r="CM26" s="331">
        <v>0</v>
      </c>
      <c r="CN26" s="328">
        <v>0</v>
      </c>
      <c r="CO26" s="330">
        <v>0</v>
      </c>
      <c r="CP26" s="331">
        <v>0</v>
      </c>
      <c r="CQ26" s="331">
        <v>0</v>
      </c>
      <c r="CR26" s="331">
        <v>0</v>
      </c>
      <c r="CS26" s="331">
        <v>0</v>
      </c>
      <c r="CT26" s="331">
        <v>7</v>
      </c>
      <c r="CU26" s="328">
        <v>7</v>
      </c>
      <c r="CV26" s="333">
        <v>7</v>
      </c>
    </row>
    <row r="27" spans="1:100" ht="24" customHeight="1">
      <c r="A27" s="312" t="s">
        <v>26</v>
      </c>
      <c r="B27" s="327">
        <v>0</v>
      </c>
      <c r="C27" s="328">
        <v>0</v>
      </c>
      <c r="D27" s="329">
        <v>0</v>
      </c>
      <c r="E27" s="330">
        <v>0</v>
      </c>
      <c r="F27" s="331">
        <v>681</v>
      </c>
      <c r="G27" s="331">
        <v>816</v>
      </c>
      <c r="H27" s="331">
        <v>895</v>
      </c>
      <c r="I27" s="331">
        <v>1171</v>
      </c>
      <c r="J27" s="331">
        <v>1784</v>
      </c>
      <c r="K27" s="332">
        <v>5347</v>
      </c>
      <c r="L27" s="333">
        <v>5347</v>
      </c>
      <c r="M27" s="327">
        <v>0</v>
      </c>
      <c r="N27" s="331">
        <v>0</v>
      </c>
      <c r="O27" s="328">
        <v>0</v>
      </c>
      <c r="P27" s="330">
        <v>0</v>
      </c>
      <c r="Q27" s="331">
        <v>9</v>
      </c>
      <c r="R27" s="331">
        <v>11</v>
      </c>
      <c r="S27" s="331">
        <v>9</v>
      </c>
      <c r="T27" s="331">
        <v>45</v>
      </c>
      <c r="U27" s="331">
        <v>157</v>
      </c>
      <c r="V27" s="328">
        <v>231</v>
      </c>
      <c r="W27" s="333">
        <v>231</v>
      </c>
      <c r="X27" s="327">
        <v>9</v>
      </c>
      <c r="Y27" s="331">
        <v>93</v>
      </c>
      <c r="Z27" s="328">
        <v>102</v>
      </c>
      <c r="AA27" s="330">
        <v>0</v>
      </c>
      <c r="AB27" s="331">
        <v>137</v>
      </c>
      <c r="AC27" s="331">
        <v>142</v>
      </c>
      <c r="AD27" s="331">
        <v>68</v>
      </c>
      <c r="AE27" s="331">
        <v>160</v>
      </c>
      <c r="AF27" s="331">
        <v>272</v>
      </c>
      <c r="AG27" s="328">
        <v>779</v>
      </c>
      <c r="AH27" s="333">
        <v>881</v>
      </c>
      <c r="AI27" s="327">
        <v>0</v>
      </c>
      <c r="AJ27" s="331">
        <v>0</v>
      </c>
      <c r="AK27" s="328">
        <v>0</v>
      </c>
      <c r="AL27" s="330">
        <v>0</v>
      </c>
      <c r="AM27" s="331">
        <v>6</v>
      </c>
      <c r="AN27" s="331">
        <v>18</v>
      </c>
      <c r="AO27" s="331">
        <v>22</v>
      </c>
      <c r="AP27" s="331">
        <v>34</v>
      </c>
      <c r="AQ27" s="331">
        <v>7</v>
      </c>
      <c r="AR27" s="328">
        <v>87</v>
      </c>
      <c r="AS27" s="333">
        <v>87</v>
      </c>
      <c r="AT27" s="327">
        <v>0</v>
      </c>
      <c r="AU27" s="331">
        <v>0</v>
      </c>
      <c r="AV27" s="328">
        <v>0</v>
      </c>
      <c r="AW27" s="330">
        <v>0</v>
      </c>
      <c r="AX27" s="331">
        <v>774</v>
      </c>
      <c r="AY27" s="331">
        <v>775</v>
      </c>
      <c r="AZ27" s="331">
        <v>398</v>
      </c>
      <c r="BA27" s="331">
        <v>385</v>
      </c>
      <c r="BB27" s="331">
        <v>126</v>
      </c>
      <c r="BC27" s="332">
        <v>2458</v>
      </c>
      <c r="BD27" s="333">
        <v>2458</v>
      </c>
      <c r="BE27" s="327">
        <v>0</v>
      </c>
      <c r="BF27" s="331">
        <v>0</v>
      </c>
      <c r="BG27" s="328">
        <v>0</v>
      </c>
      <c r="BH27" s="330">
        <v>0</v>
      </c>
      <c r="BI27" s="331">
        <v>280</v>
      </c>
      <c r="BJ27" s="331">
        <v>458</v>
      </c>
      <c r="BK27" s="331">
        <v>174</v>
      </c>
      <c r="BL27" s="331">
        <v>171</v>
      </c>
      <c r="BM27" s="331">
        <v>44</v>
      </c>
      <c r="BN27" s="328">
        <v>1127</v>
      </c>
      <c r="BO27" s="333">
        <v>1127</v>
      </c>
      <c r="BP27" s="327">
        <v>0</v>
      </c>
      <c r="BQ27" s="331">
        <v>12</v>
      </c>
      <c r="BR27" s="328">
        <v>12</v>
      </c>
      <c r="BS27" s="330">
        <v>0</v>
      </c>
      <c r="BT27" s="331">
        <v>118</v>
      </c>
      <c r="BU27" s="331">
        <v>107</v>
      </c>
      <c r="BV27" s="331">
        <v>200</v>
      </c>
      <c r="BW27" s="331">
        <v>184</v>
      </c>
      <c r="BX27" s="331">
        <v>47</v>
      </c>
      <c r="BY27" s="328">
        <v>656</v>
      </c>
      <c r="BZ27" s="333">
        <v>668</v>
      </c>
      <c r="CA27" s="327">
        <v>0</v>
      </c>
      <c r="CB27" s="331">
        <v>0</v>
      </c>
      <c r="CC27" s="328">
        <v>0</v>
      </c>
      <c r="CD27" s="330">
        <v>0</v>
      </c>
      <c r="CE27" s="331">
        <v>4</v>
      </c>
      <c r="CF27" s="331">
        <v>13</v>
      </c>
      <c r="CG27" s="331">
        <v>16</v>
      </c>
      <c r="CH27" s="331">
        <v>11</v>
      </c>
      <c r="CI27" s="331">
        <v>0</v>
      </c>
      <c r="CJ27" s="328">
        <v>44</v>
      </c>
      <c r="CK27" s="333">
        <v>44</v>
      </c>
      <c r="CL27" s="327">
        <v>0</v>
      </c>
      <c r="CM27" s="331">
        <v>0</v>
      </c>
      <c r="CN27" s="328">
        <v>0</v>
      </c>
      <c r="CO27" s="330">
        <v>0</v>
      </c>
      <c r="CP27" s="331">
        <v>0</v>
      </c>
      <c r="CQ27" s="331">
        <v>0</v>
      </c>
      <c r="CR27" s="331">
        <v>0</v>
      </c>
      <c r="CS27" s="331">
        <v>0</v>
      </c>
      <c r="CT27" s="331">
        <v>0</v>
      </c>
      <c r="CU27" s="328">
        <v>0</v>
      </c>
      <c r="CV27" s="333">
        <v>0</v>
      </c>
    </row>
    <row r="28" spans="1:100" ht="24" customHeight="1">
      <c r="A28" s="312" t="s">
        <v>27</v>
      </c>
      <c r="B28" s="327">
        <v>0</v>
      </c>
      <c r="C28" s="328">
        <v>0</v>
      </c>
      <c r="D28" s="329">
        <v>0</v>
      </c>
      <c r="E28" s="330">
        <v>0</v>
      </c>
      <c r="F28" s="331">
        <v>1345</v>
      </c>
      <c r="G28" s="331">
        <v>1375</v>
      </c>
      <c r="H28" s="331">
        <v>1028</v>
      </c>
      <c r="I28" s="331">
        <v>1174</v>
      </c>
      <c r="J28" s="331">
        <v>1027</v>
      </c>
      <c r="K28" s="332">
        <v>5949</v>
      </c>
      <c r="L28" s="333">
        <v>5949</v>
      </c>
      <c r="M28" s="327">
        <v>0</v>
      </c>
      <c r="N28" s="331">
        <v>0</v>
      </c>
      <c r="O28" s="328">
        <v>0</v>
      </c>
      <c r="P28" s="330">
        <v>0</v>
      </c>
      <c r="Q28" s="331">
        <v>0</v>
      </c>
      <c r="R28" s="331">
        <v>3</v>
      </c>
      <c r="S28" s="331">
        <v>14</v>
      </c>
      <c r="T28" s="331">
        <v>48</v>
      </c>
      <c r="U28" s="331">
        <v>102</v>
      </c>
      <c r="V28" s="328">
        <v>167</v>
      </c>
      <c r="W28" s="333">
        <v>167</v>
      </c>
      <c r="X28" s="327">
        <v>23</v>
      </c>
      <c r="Y28" s="331">
        <v>65</v>
      </c>
      <c r="Z28" s="328">
        <v>88</v>
      </c>
      <c r="AA28" s="330">
        <v>0</v>
      </c>
      <c r="AB28" s="331">
        <v>185</v>
      </c>
      <c r="AC28" s="331">
        <v>242</v>
      </c>
      <c r="AD28" s="331">
        <v>227</v>
      </c>
      <c r="AE28" s="331">
        <v>198</v>
      </c>
      <c r="AF28" s="331">
        <v>239</v>
      </c>
      <c r="AG28" s="328">
        <v>1091</v>
      </c>
      <c r="AH28" s="333">
        <v>1179</v>
      </c>
      <c r="AI28" s="327">
        <v>0</v>
      </c>
      <c r="AJ28" s="331">
        <v>0</v>
      </c>
      <c r="AK28" s="328">
        <v>0</v>
      </c>
      <c r="AL28" s="330">
        <v>0</v>
      </c>
      <c r="AM28" s="331">
        <v>39</v>
      </c>
      <c r="AN28" s="331">
        <v>64</v>
      </c>
      <c r="AO28" s="331">
        <v>12</v>
      </c>
      <c r="AP28" s="331">
        <v>71</v>
      </c>
      <c r="AQ28" s="331">
        <v>0</v>
      </c>
      <c r="AR28" s="328">
        <v>186</v>
      </c>
      <c r="AS28" s="333">
        <v>186</v>
      </c>
      <c r="AT28" s="327">
        <v>0</v>
      </c>
      <c r="AU28" s="331">
        <v>0</v>
      </c>
      <c r="AV28" s="328">
        <v>0</v>
      </c>
      <c r="AW28" s="330">
        <v>0</v>
      </c>
      <c r="AX28" s="331">
        <v>1290</v>
      </c>
      <c r="AY28" s="331">
        <v>1005</v>
      </c>
      <c r="AZ28" s="331">
        <v>961</v>
      </c>
      <c r="BA28" s="331">
        <v>318</v>
      </c>
      <c r="BB28" s="331">
        <v>131</v>
      </c>
      <c r="BC28" s="332">
        <v>3705</v>
      </c>
      <c r="BD28" s="333">
        <v>3705</v>
      </c>
      <c r="BE28" s="327">
        <v>0</v>
      </c>
      <c r="BF28" s="331">
        <v>0</v>
      </c>
      <c r="BG28" s="328">
        <v>0</v>
      </c>
      <c r="BH28" s="330">
        <v>0</v>
      </c>
      <c r="BI28" s="331">
        <v>101</v>
      </c>
      <c r="BJ28" s="331">
        <v>149</v>
      </c>
      <c r="BK28" s="331">
        <v>63</v>
      </c>
      <c r="BL28" s="331">
        <v>100</v>
      </c>
      <c r="BM28" s="331">
        <v>5</v>
      </c>
      <c r="BN28" s="328">
        <v>418</v>
      </c>
      <c r="BO28" s="333">
        <v>418</v>
      </c>
      <c r="BP28" s="327">
        <v>2</v>
      </c>
      <c r="BQ28" s="331">
        <v>15</v>
      </c>
      <c r="BR28" s="328">
        <v>17</v>
      </c>
      <c r="BS28" s="330">
        <v>0</v>
      </c>
      <c r="BT28" s="331">
        <v>105</v>
      </c>
      <c r="BU28" s="331">
        <v>188</v>
      </c>
      <c r="BV28" s="331">
        <v>240</v>
      </c>
      <c r="BW28" s="331">
        <v>187</v>
      </c>
      <c r="BX28" s="331">
        <v>122</v>
      </c>
      <c r="BY28" s="328">
        <v>842</v>
      </c>
      <c r="BZ28" s="333">
        <v>859</v>
      </c>
      <c r="CA28" s="327">
        <v>0</v>
      </c>
      <c r="CB28" s="331">
        <v>0</v>
      </c>
      <c r="CC28" s="328">
        <v>0</v>
      </c>
      <c r="CD28" s="330">
        <v>0</v>
      </c>
      <c r="CE28" s="331">
        <v>16</v>
      </c>
      <c r="CF28" s="331">
        <v>30</v>
      </c>
      <c r="CG28" s="331">
        <v>60</v>
      </c>
      <c r="CH28" s="331">
        <v>64</v>
      </c>
      <c r="CI28" s="331">
        <v>20</v>
      </c>
      <c r="CJ28" s="328">
        <v>190</v>
      </c>
      <c r="CK28" s="333">
        <v>190</v>
      </c>
      <c r="CL28" s="327">
        <v>0</v>
      </c>
      <c r="CM28" s="331">
        <v>0</v>
      </c>
      <c r="CN28" s="328">
        <v>0</v>
      </c>
      <c r="CO28" s="330">
        <v>0</v>
      </c>
      <c r="CP28" s="331">
        <v>0</v>
      </c>
      <c r="CQ28" s="331">
        <v>0</v>
      </c>
      <c r="CR28" s="331">
        <v>0</v>
      </c>
      <c r="CS28" s="331">
        <v>0</v>
      </c>
      <c r="CT28" s="331">
        <v>0</v>
      </c>
      <c r="CU28" s="328">
        <v>0</v>
      </c>
      <c r="CV28" s="333">
        <v>0</v>
      </c>
    </row>
    <row r="29" spans="1:100" ht="24" customHeight="1">
      <c r="A29" s="312" t="s">
        <v>28</v>
      </c>
      <c r="B29" s="327">
        <v>0</v>
      </c>
      <c r="C29" s="328">
        <v>0</v>
      </c>
      <c r="D29" s="329">
        <v>0</v>
      </c>
      <c r="E29" s="330">
        <v>0</v>
      </c>
      <c r="F29" s="331">
        <v>607</v>
      </c>
      <c r="G29" s="331">
        <v>357</v>
      </c>
      <c r="H29" s="331">
        <v>871</v>
      </c>
      <c r="I29" s="331">
        <v>823</v>
      </c>
      <c r="J29" s="331">
        <v>502</v>
      </c>
      <c r="K29" s="332">
        <v>3160</v>
      </c>
      <c r="L29" s="333">
        <v>3160</v>
      </c>
      <c r="M29" s="327">
        <v>0</v>
      </c>
      <c r="N29" s="331">
        <v>4</v>
      </c>
      <c r="O29" s="328">
        <v>4</v>
      </c>
      <c r="P29" s="330">
        <v>0</v>
      </c>
      <c r="Q29" s="331">
        <v>1</v>
      </c>
      <c r="R29" s="331">
        <v>10</v>
      </c>
      <c r="S29" s="331">
        <v>27</v>
      </c>
      <c r="T29" s="331">
        <v>25</v>
      </c>
      <c r="U29" s="331">
        <v>74</v>
      </c>
      <c r="V29" s="328">
        <v>137</v>
      </c>
      <c r="W29" s="333">
        <v>141</v>
      </c>
      <c r="X29" s="327">
        <v>30</v>
      </c>
      <c r="Y29" s="331">
        <v>124</v>
      </c>
      <c r="Z29" s="328">
        <v>154</v>
      </c>
      <c r="AA29" s="330">
        <v>0</v>
      </c>
      <c r="AB29" s="331">
        <v>29</v>
      </c>
      <c r="AC29" s="331">
        <v>67</v>
      </c>
      <c r="AD29" s="331">
        <v>152</v>
      </c>
      <c r="AE29" s="331">
        <v>161</v>
      </c>
      <c r="AF29" s="331">
        <v>102</v>
      </c>
      <c r="AG29" s="328">
        <v>511</v>
      </c>
      <c r="AH29" s="333">
        <v>665</v>
      </c>
      <c r="AI29" s="327">
        <v>0</v>
      </c>
      <c r="AJ29" s="331">
        <v>14</v>
      </c>
      <c r="AK29" s="328">
        <v>14</v>
      </c>
      <c r="AL29" s="330">
        <v>0</v>
      </c>
      <c r="AM29" s="331">
        <v>0</v>
      </c>
      <c r="AN29" s="331">
        <v>6</v>
      </c>
      <c r="AO29" s="331">
        <v>2</v>
      </c>
      <c r="AP29" s="331">
        <v>5</v>
      </c>
      <c r="AQ29" s="331">
        <v>15</v>
      </c>
      <c r="AR29" s="328">
        <v>28</v>
      </c>
      <c r="AS29" s="333">
        <v>42</v>
      </c>
      <c r="AT29" s="327">
        <v>0</v>
      </c>
      <c r="AU29" s="331">
        <v>0</v>
      </c>
      <c r="AV29" s="328">
        <v>0</v>
      </c>
      <c r="AW29" s="330">
        <v>0</v>
      </c>
      <c r="AX29" s="331">
        <v>472</v>
      </c>
      <c r="AY29" s="331">
        <v>367</v>
      </c>
      <c r="AZ29" s="331">
        <v>329</v>
      </c>
      <c r="BA29" s="331">
        <v>117</v>
      </c>
      <c r="BB29" s="331">
        <v>47</v>
      </c>
      <c r="BC29" s="332">
        <v>1332</v>
      </c>
      <c r="BD29" s="333">
        <v>1332</v>
      </c>
      <c r="BE29" s="327">
        <v>0</v>
      </c>
      <c r="BF29" s="331">
        <v>0</v>
      </c>
      <c r="BG29" s="328">
        <v>0</v>
      </c>
      <c r="BH29" s="330">
        <v>0</v>
      </c>
      <c r="BI29" s="331">
        <v>24</v>
      </c>
      <c r="BJ29" s="331">
        <v>31</v>
      </c>
      <c r="BK29" s="331">
        <v>36</v>
      </c>
      <c r="BL29" s="331">
        <v>11</v>
      </c>
      <c r="BM29" s="331">
        <v>15</v>
      </c>
      <c r="BN29" s="328">
        <v>117</v>
      </c>
      <c r="BO29" s="333">
        <v>117</v>
      </c>
      <c r="BP29" s="327">
        <v>14</v>
      </c>
      <c r="BQ29" s="331">
        <v>10</v>
      </c>
      <c r="BR29" s="328">
        <v>24</v>
      </c>
      <c r="BS29" s="330">
        <v>0</v>
      </c>
      <c r="BT29" s="331">
        <v>23</v>
      </c>
      <c r="BU29" s="331">
        <v>17</v>
      </c>
      <c r="BV29" s="331">
        <v>95</v>
      </c>
      <c r="BW29" s="331">
        <v>40</v>
      </c>
      <c r="BX29" s="331">
        <v>16</v>
      </c>
      <c r="BY29" s="328">
        <v>191</v>
      </c>
      <c r="BZ29" s="333">
        <v>215</v>
      </c>
      <c r="CA29" s="327">
        <v>0</v>
      </c>
      <c r="CB29" s="331">
        <v>0</v>
      </c>
      <c r="CC29" s="328">
        <v>0</v>
      </c>
      <c r="CD29" s="330">
        <v>0</v>
      </c>
      <c r="CE29" s="331">
        <v>0</v>
      </c>
      <c r="CF29" s="331">
        <v>0</v>
      </c>
      <c r="CG29" s="331">
        <v>0</v>
      </c>
      <c r="CH29" s="331">
        <v>33</v>
      </c>
      <c r="CI29" s="331">
        <v>4</v>
      </c>
      <c r="CJ29" s="328">
        <v>37</v>
      </c>
      <c r="CK29" s="333">
        <v>37</v>
      </c>
      <c r="CL29" s="327">
        <v>0</v>
      </c>
      <c r="CM29" s="331">
        <v>0</v>
      </c>
      <c r="CN29" s="328">
        <v>0</v>
      </c>
      <c r="CO29" s="330">
        <v>0</v>
      </c>
      <c r="CP29" s="331">
        <v>0</v>
      </c>
      <c r="CQ29" s="331">
        <v>0</v>
      </c>
      <c r="CR29" s="331">
        <v>0</v>
      </c>
      <c r="CS29" s="331">
        <v>0</v>
      </c>
      <c r="CT29" s="331">
        <v>0</v>
      </c>
      <c r="CU29" s="328">
        <v>0</v>
      </c>
      <c r="CV29" s="333">
        <v>0</v>
      </c>
    </row>
    <row r="30" spans="1:100" ht="24" customHeight="1">
      <c r="A30" s="312" t="s">
        <v>29</v>
      </c>
      <c r="B30" s="327">
        <v>0</v>
      </c>
      <c r="C30" s="328">
        <v>0</v>
      </c>
      <c r="D30" s="329">
        <v>0</v>
      </c>
      <c r="E30" s="330">
        <v>0</v>
      </c>
      <c r="F30" s="331">
        <v>89</v>
      </c>
      <c r="G30" s="331">
        <v>363</v>
      </c>
      <c r="H30" s="331">
        <v>150</v>
      </c>
      <c r="I30" s="331">
        <v>88</v>
      </c>
      <c r="J30" s="331">
        <v>232</v>
      </c>
      <c r="K30" s="332">
        <v>922</v>
      </c>
      <c r="L30" s="333">
        <v>922</v>
      </c>
      <c r="M30" s="327">
        <v>0</v>
      </c>
      <c r="N30" s="331">
        <v>0</v>
      </c>
      <c r="O30" s="328">
        <v>0</v>
      </c>
      <c r="P30" s="330">
        <v>0</v>
      </c>
      <c r="Q30" s="331">
        <v>0</v>
      </c>
      <c r="R30" s="331">
        <v>5</v>
      </c>
      <c r="S30" s="331">
        <v>0</v>
      </c>
      <c r="T30" s="331">
        <v>9</v>
      </c>
      <c r="U30" s="331">
        <v>45</v>
      </c>
      <c r="V30" s="328">
        <v>59</v>
      </c>
      <c r="W30" s="333">
        <v>59</v>
      </c>
      <c r="X30" s="327">
        <v>0</v>
      </c>
      <c r="Y30" s="331">
        <v>0</v>
      </c>
      <c r="Z30" s="328">
        <v>0</v>
      </c>
      <c r="AA30" s="330">
        <v>0</v>
      </c>
      <c r="AB30" s="331">
        <v>29</v>
      </c>
      <c r="AC30" s="331">
        <v>86</v>
      </c>
      <c r="AD30" s="331">
        <v>37</v>
      </c>
      <c r="AE30" s="331">
        <v>48</v>
      </c>
      <c r="AF30" s="331">
        <v>65</v>
      </c>
      <c r="AG30" s="328">
        <v>265</v>
      </c>
      <c r="AH30" s="333">
        <v>265</v>
      </c>
      <c r="AI30" s="327">
        <v>0</v>
      </c>
      <c r="AJ30" s="331">
        <v>0</v>
      </c>
      <c r="AK30" s="328">
        <v>0</v>
      </c>
      <c r="AL30" s="330">
        <v>0</v>
      </c>
      <c r="AM30" s="331">
        <v>0</v>
      </c>
      <c r="AN30" s="331">
        <v>0</v>
      </c>
      <c r="AO30" s="331">
        <v>0</v>
      </c>
      <c r="AP30" s="331">
        <v>15</v>
      </c>
      <c r="AQ30" s="331">
        <v>3</v>
      </c>
      <c r="AR30" s="328">
        <v>18</v>
      </c>
      <c r="AS30" s="333">
        <v>18</v>
      </c>
      <c r="AT30" s="327">
        <v>0</v>
      </c>
      <c r="AU30" s="331">
        <v>0</v>
      </c>
      <c r="AV30" s="328">
        <v>0</v>
      </c>
      <c r="AW30" s="330">
        <v>0</v>
      </c>
      <c r="AX30" s="331">
        <v>144</v>
      </c>
      <c r="AY30" s="331">
        <v>440</v>
      </c>
      <c r="AZ30" s="331">
        <v>273</v>
      </c>
      <c r="BA30" s="331">
        <v>151</v>
      </c>
      <c r="BB30" s="331">
        <v>80</v>
      </c>
      <c r="BC30" s="332">
        <v>1088</v>
      </c>
      <c r="BD30" s="333">
        <v>1088</v>
      </c>
      <c r="BE30" s="327">
        <v>0</v>
      </c>
      <c r="BF30" s="331">
        <v>0</v>
      </c>
      <c r="BG30" s="328">
        <v>0</v>
      </c>
      <c r="BH30" s="330">
        <v>0</v>
      </c>
      <c r="BI30" s="331">
        <v>10</v>
      </c>
      <c r="BJ30" s="331">
        <v>83</v>
      </c>
      <c r="BK30" s="331">
        <v>31</v>
      </c>
      <c r="BL30" s="331">
        <v>10</v>
      </c>
      <c r="BM30" s="331">
        <v>37</v>
      </c>
      <c r="BN30" s="328">
        <v>171</v>
      </c>
      <c r="BO30" s="333">
        <v>171</v>
      </c>
      <c r="BP30" s="327">
        <v>0</v>
      </c>
      <c r="BQ30" s="331">
        <v>0</v>
      </c>
      <c r="BR30" s="328">
        <v>0</v>
      </c>
      <c r="BS30" s="330">
        <v>0</v>
      </c>
      <c r="BT30" s="331">
        <v>22</v>
      </c>
      <c r="BU30" s="331">
        <v>52</v>
      </c>
      <c r="BV30" s="331">
        <v>137</v>
      </c>
      <c r="BW30" s="331">
        <v>74</v>
      </c>
      <c r="BX30" s="331">
        <v>113</v>
      </c>
      <c r="BY30" s="328">
        <v>398</v>
      </c>
      <c r="BZ30" s="333">
        <v>398</v>
      </c>
      <c r="CA30" s="327">
        <v>0</v>
      </c>
      <c r="CB30" s="331">
        <v>0</v>
      </c>
      <c r="CC30" s="328">
        <v>0</v>
      </c>
      <c r="CD30" s="330">
        <v>0</v>
      </c>
      <c r="CE30" s="331">
        <v>0</v>
      </c>
      <c r="CF30" s="331">
        <v>4</v>
      </c>
      <c r="CG30" s="331">
        <v>0</v>
      </c>
      <c r="CH30" s="331">
        <v>2</v>
      </c>
      <c r="CI30" s="331">
        <v>22</v>
      </c>
      <c r="CJ30" s="328">
        <v>28</v>
      </c>
      <c r="CK30" s="333">
        <v>28</v>
      </c>
      <c r="CL30" s="327">
        <v>0</v>
      </c>
      <c r="CM30" s="331">
        <v>0</v>
      </c>
      <c r="CN30" s="328">
        <v>0</v>
      </c>
      <c r="CO30" s="330">
        <v>0</v>
      </c>
      <c r="CP30" s="331">
        <v>0</v>
      </c>
      <c r="CQ30" s="331">
        <v>0</v>
      </c>
      <c r="CR30" s="331">
        <v>1</v>
      </c>
      <c r="CS30" s="331">
        <v>0</v>
      </c>
      <c r="CT30" s="331">
        <v>0</v>
      </c>
      <c r="CU30" s="328">
        <v>1</v>
      </c>
      <c r="CV30" s="333">
        <v>1</v>
      </c>
    </row>
    <row r="31" spans="1:100" ht="24" customHeight="1">
      <c r="A31" s="312" t="s">
        <v>30</v>
      </c>
      <c r="B31" s="327">
        <v>0</v>
      </c>
      <c r="C31" s="328">
        <v>0</v>
      </c>
      <c r="D31" s="329">
        <v>0</v>
      </c>
      <c r="E31" s="330">
        <v>0</v>
      </c>
      <c r="F31" s="331">
        <v>167</v>
      </c>
      <c r="G31" s="331">
        <v>257</v>
      </c>
      <c r="H31" s="331">
        <v>412</v>
      </c>
      <c r="I31" s="331">
        <v>399</v>
      </c>
      <c r="J31" s="331">
        <v>320</v>
      </c>
      <c r="K31" s="332">
        <v>1555</v>
      </c>
      <c r="L31" s="333">
        <v>1555</v>
      </c>
      <c r="M31" s="327">
        <v>0</v>
      </c>
      <c r="N31" s="331">
        <v>0</v>
      </c>
      <c r="O31" s="328">
        <v>0</v>
      </c>
      <c r="P31" s="330">
        <v>0</v>
      </c>
      <c r="Q31" s="331">
        <v>0</v>
      </c>
      <c r="R31" s="331">
        <v>9</v>
      </c>
      <c r="S31" s="331">
        <v>33</v>
      </c>
      <c r="T31" s="331">
        <v>13</v>
      </c>
      <c r="U31" s="331">
        <v>24</v>
      </c>
      <c r="V31" s="328">
        <v>79</v>
      </c>
      <c r="W31" s="333">
        <v>79</v>
      </c>
      <c r="X31" s="327">
        <v>0</v>
      </c>
      <c r="Y31" s="331">
        <v>24</v>
      </c>
      <c r="Z31" s="328">
        <v>24</v>
      </c>
      <c r="AA31" s="330">
        <v>0</v>
      </c>
      <c r="AB31" s="331">
        <v>95</v>
      </c>
      <c r="AC31" s="331">
        <v>35</v>
      </c>
      <c r="AD31" s="331">
        <v>108</v>
      </c>
      <c r="AE31" s="331">
        <v>142</v>
      </c>
      <c r="AF31" s="331">
        <v>65</v>
      </c>
      <c r="AG31" s="328">
        <v>445</v>
      </c>
      <c r="AH31" s="333">
        <v>469</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331</v>
      </c>
      <c r="AY31" s="331">
        <v>409</v>
      </c>
      <c r="AZ31" s="331">
        <v>485</v>
      </c>
      <c r="BA31" s="331">
        <v>241</v>
      </c>
      <c r="BB31" s="331">
        <v>110</v>
      </c>
      <c r="BC31" s="332">
        <v>1576</v>
      </c>
      <c r="BD31" s="333">
        <v>1576</v>
      </c>
      <c r="BE31" s="327">
        <v>0</v>
      </c>
      <c r="BF31" s="331">
        <v>0</v>
      </c>
      <c r="BG31" s="328">
        <v>0</v>
      </c>
      <c r="BH31" s="330">
        <v>0</v>
      </c>
      <c r="BI31" s="331">
        <v>53</v>
      </c>
      <c r="BJ31" s="331">
        <v>113</v>
      </c>
      <c r="BK31" s="331">
        <v>72</v>
      </c>
      <c r="BL31" s="331">
        <v>71</v>
      </c>
      <c r="BM31" s="331">
        <v>42</v>
      </c>
      <c r="BN31" s="328">
        <v>351</v>
      </c>
      <c r="BO31" s="333">
        <v>351</v>
      </c>
      <c r="BP31" s="327">
        <v>0</v>
      </c>
      <c r="BQ31" s="331">
        <v>9</v>
      </c>
      <c r="BR31" s="328">
        <v>9</v>
      </c>
      <c r="BS31" s="330">
        <v>0</v>
      </c>
      <c r="BT31" s="331">
        <v>22</v>
      </c>
      <c r="BU31" s="331">
        <v>28</v>
      </c>
      <c r="BV31" s="331">
        <v>144</v>
      </c>
      <c r="BW31" s="331">
        <v>127</v>
      </c>
      <c r="BX31" s="331">
        <v>47</v>
      </c>
      <c r="BY31" s="328">
        <v>368</v>
      </c>
      <c r="BZ31" s="333">
        <v>377</v>
      </c>
      <c r="CA31" s="327">
        <v>0</v>
      </c>
      <c r="CB31" s="331">
        <v>0</v>
      </c>
      <c r="CC31" s="328">
        <v>0</v>
      </c>
      <c r="CD31" s="330">
        <v>0</v>
      </c>
      <c r="CE31" s="331">
        <v>0</v>
      </c>
      <c r="CF31" s="331">
        <v>5</v>
      </c>
      <c r="CG31" s="331">
        <v>12</v>
      </c>
      <c r="CH31" s="331">
        <v>14</v>
      </c>
      <c r="CI31" s="331">
        <v>7</v>
      </c>
      <c r="CJ31" s="328">
        <v>38</v>
      </c>
      <c r="CK31" s="333">
        <v>38</v>
      </c>
      <c r="CL31" s="327">
        <v>0</v>
      </c>
      <c r="CM31" s="331">
        <v>0</v>
      </c>
      <c r="CN31" s="328">
        <v>0</v>
      </c>
      <c r="CO31" s="330">
        <v>0</v>
      </c>
      <c r="CP31" s="331">
        <v>0</v>
      </c>
      <c r="CQ31" s="331">
        <v>0</v>
      </c>
      <c r="CR31" s="331">
        <v>0</v>
      </c>
      <c r="CS31" s="331">
        <v>0</v>
      </c>
      <c r="CT31" s="331">
        <v>0</v>
      </c>
      <c r="CU31" s="328">
        <v>0</v>
      </c>
      <c r="CV31" s="333">
        <v>0</v>
      </c>
    </row>
    <row r="32" spans="1:100" ht="24" customHeight="1">
      <c r="A32" s="312" t="s">
        <v>31</v>
      </c>
      <c r="B32" s="327">
        <v>0</v>
      </c>
      <c r="C32" s="328">
        <v>0</v>
      </c>
      <c r="D32" s="329">
        <v>0</v>
      </c>
      <c r="E32" s="330">
        <v>0</v>
      </c>
      <c r="F32" s="331">
        <v>261</v>
      </c>
      <c r="G32" s="331">
        <v>236</v>
      </c>
      <c r="H32" s="331">
        <v>491</v>
      </c>
      <c r="I32" s="331">
        <v>387</v>
      </c>
      <c r="J32" s="331">
        <v>461</v>
      </c>
      <c r="K32" s="332">
        <v>1836</v>
      </c>
      <c r="L32" s="333">
        <v>1836</v>
      </c>
      <c r="M32" s="327">
        <v>0</v>
      </c>
      <c r="N32" s="331">
        <v>0</v>
      </c>
      <c r="O32" s="328">
        <v>0</v>
      </c>
      <c r="P32" s="330">
        <v>0</v>
      </c>
      <c r="Q32" s="331">
        <v>6</v>
      </c>
      <c r="R32" s="331">
        <v>0</v>
      </c>
      <c r="S32" s="331">
        <v>4</v>
      </c>
      <c r="T32" s="331">
        <v>32</v>
      </c>
      <c r="U32" s="331">
        <v>121</v>
      </c>
      <c r="V32" s="328">
        <v>163</v>
      </c>
      <c r="W32" s="333">
        <v>163</v>
      </c>
      <c r="X32" s="327">
        <v>15</v>
      </c>
      <c r="Y32" s="331">
        <v>143</v>
      </c>
      <c r="Z32" s="328">
        <v>158</v>
      </c>
      <c r="AA32" s="330">
        <v>0</v>
      </c>
      <c r="AB32" s="331">
        <v>129</v>
      </c>
      <c r="AC32" s="331">
        <v>141</v>
      </c>
      <c r="AD32" s="331">
        <v>106</v>
      </c>
      <c r="AE32" s="331">
        <v>96</v>
      </c>
      <c r="AF32" s="331">
        <v>117</v>
      </c>
      <c r="AG32" s="328">
        <v>589</v>
      </c>
      <c r="AH32" s="333">
        <v>747</v>
      </c>
      <c r="AI32" s="327">
        <v>0</v>
      </c>
      <c r="AJ32" s="331">
        <v>0</v>
      </c>
      <c r="AK32" s="328">
        <v>0</v>
      </c>
      <c r="AL32" s="330">
        <v>0</v>
      </c>
      <c r="AM32" s="331">
        <v>30</v>
      </c>
      <c r="AN32" s="331">
        <v>0</v>
      </c>
      <c r="AO32" s="331">
        <v>0</v>
      </c>
      <c r="AP32" s="331">
        <v>0</v>
      </c>
      <c r="AQ32" s="331">
        <v>0</v>
      </c>
      <c r="AR32" s="328">
        <v>30</v>
      </c>
      <c r="AS32" s="333">
        <v>30</v>
      </c>
      <c r="AT32" s="327">
        <v>0</v>
      </c>
      <c r="AU32" s="331">
        <v>0</v>
      </c>
      <c r="AV32" s="328">
        <v>0</v>
      </c>
      <c r="AW32" s="330">
        <v>0</v>
      </c>
      <c r="AX32" s="331">
        <v>201</v>
      </c>
      <c r="AY32" s="331">
        <v>322</v>
      </c>
      <c r="AZ32" s="331">
        <v>331</v>
      </c>
      <c r="BA32" s="331">
        <v>158</v>
      </c>
      <c r="BB32" s="331">
        <v>77</v>
      </c>
      <c r="BC32" s="332">
        <v>1089</v>
      </c>
      <c r="BD32" s="333">
        <v>1089</v>
      </c>
      <c r="BE32" s="327">
        <v>0</v>
      </c>
      <c r="BF32" s="331">
        <v>0</v>
      </c>
      <c r="BG32" s="328">
        <v>0</v>
      </c>
      <c r="BH32" s="330">
        <v>0</v>
      </c>
      <c r="BI32" s="331">
        <v>65</v>
      </c>
      <c r="BJ32" s="331">
        <v>50</v>
      </c>
      <c r="BK32" s="331">
        <v>43</v>
      </c>
      <c r="BL32" s="331">
        <v>27</v>
      </c>
      <c r="BM32" s="331">
        <v>8</v>
      </c>
      <c r="BN32" s="328">
        <v>193</v>
      </c>
      <c r="BO32" s="333">
        <v>193</v>
      </c>
      <c r="BP32" s="327">
        <v>0</v>
      </c>
      <c r="BQ32" s="331">
        <v>7</v>
      </c>
      <c r="BR32" s="328">
        <v>7</v>
      </c>
      <c r="BS32" s="330">
        <v>0</v>
      </c>
      <c r="BT32" s="331">
        <v>34</v>
      </c>
      <c r="BU32" s="331">
        <v>58</v>
      </c>
      <c r="BV32" s="331">
        <v>65</v>
      </c>
      <c r="BW32" s="331">
        <v>88</v>
      </c>
      <c r="BX32" s="331">
        <v>43</v>
      </c>
      <c r="BY32" s="328">
        <v>288</v>
      </c>
      <c r="BZ32" s="333">
        <v>295</v>
      </c>
      <c r="CA32" s="327">
        <v>23</v>
      </c>
      <c r="CB32" s="331">
        <v>0</v>
      </c>
      <c r="CC32" s="328">
        <v>23</v>
      </c>
      <c r="CD32" s="330">
        <v>0</v>
      </c>
      <c r="CE32" s="331">
        <v>0</v>
      </c>
      <c r="CF32" s="331">
        <v>0</v>
      </c>
      <c r="CG32" s="331">
        <v>20</v>
      </c>
      <c r="CH32" s="331">
        <v>15</v>
      </c>
      <c r="CI32" s="331">
        <v>0</v>
      </c>
      <c r="CJ32" s="328">
        <v>35</v>
      </c>
      <c r="CK32" s="333">
        <v>58</v>
      </c>
      <c r="CL32" s="327">
        <v>0</v>
      </c>
      <c r="CM32" s="331">
        <v>0</v>
      </c>
      <c r="CN32" s="328">
        <v>0</v>
      </c>
      <c r="CO32" s="330">
        <v>0</v>
      </c>
      <c r="CP32" s="331">
        <v>0</v>
      </c>
      <c r="CQ32" s="331">
        <v>0</v>
      </c>
      <c r="CR32" s="331">
        <v>0</v>
      </c>
      <c r="CS32" s="331">
        <v>0</v>
      </c>
      <c r="CT32" s="331">
        <v>0</v>
      </c>
      <c r="CU32" s="328">
        <v>0</v>
      </c>
      <c r="CV32" s="333">
        <v>0</v>
      </c>
    </row>
    <row r="33" spans="1:100" ht="24" customHeight="1">
      <c r="A33" s="312" t="s">
        <v>32</v>
      </c>
      <c r="B33" s="327">
        <v>0</v>
      </c>
      <c r="C33" s="328">
        <v>0</v>
      </c>
      <c r="D33" s="329">
        <v>0</v>
      </c>
      <c r="E33" s="330">
        <v>0</v>
      </c>
      <c r="F33" s="331">
        <v>244</v>
      </c>
      <c r="G33" s="331">
        <v>214</v>
      </c>
      <c r="H33" s="331">
        <v>206</v>
      </c>
      <c r="I33" s="331">
        <v>201</v>
      </c>
      <c r="J33" s="331">
        <v>170</v>
      </c>
      <c r="K33" s="332">
        <v>1035</v>
      </c>
      <c r="L33" s="333">
        <v>1035</v>
      </c>
      <c r="M33" s="327">
        <v>0</v>
      </c>
      <c r="N33" s="331">
        <v>0</v>
      </c>
      <c r="O33" s="328">
        <v>0</v>
      </c>
      <c r="P33" s="330">
        <v>0</v>
      </c>
      <c r="Q33" s="331">
        <v>2</v>
      </c>
      <c r="R33" s="331">
        <v>6</v>
      </c>
      <c r="S33" s="331">
        <v>11</v>
      </c>
      <c r="T33" s="331">
        <v>19</v>
      </c>
      <c r="U33" s="331">
        <v>29</v>
      </c>
      <c r="V33" s="328">
        <v>67</v>
      </c>
      <c r="W33" s="333">
        <v>67</v>
      </c>
      <c r="X33" s="327">
        <v>0</v>
      </c>
      <c r="Y33" s="331">
        <v>25</v>
      </c>
      <c r="Z33" s="328">
        <v>25</v>
      </c>
      <c r="AA33" s="330">
        <v>0</v>
      </c>
      <c r="AB33" s="331">
        <v>72</v>
      </c>
      <c r="AC33" s="331">
        <v>0</v>
      </c>
      <c r="AD33" s="331">
        <v>64</v>
      </c>
      <c r="AE33" s="331">
        <v>5</v>
      </c>
      <c r="AF33" s="331">
        <v>43</v>
      </c>
      <c r="AG33" s="328">
        <v>184</v>
      </c>
      <c r="AH33" s="333">
        <v>209</v>
      </c>
      <c r="AI33" s="327">
        <v>0</v>
      </c>
      <c r="AJ33" s="331">
        <v>0</v>
      </c>
      <c r="AK33" s="328">
        <v>0</v>
      </c>
      <c r="AL33" s="330">
        <v>0</v>
      </c>
      <c r="AM33" s="331">
        <v>0</v>
      </c>
      <c r="AN33" s="331">
        <v>12</v>
      </c>
      <c r="AO33" s="331">
        <v>0</v>
      </c>
      <c r="AP33" s="331">
        <v>0</v>
      </c>
      <c r="AQ33" s="331">
        <v>9</v>
      </c>
      <c r="AR33" s="328">
        <v>21</v>
      </c>
      <c r="AS33" s="333">
        <v>21</v>
      </c>
      <c r="AT33" s="327">
        <v>0</v>
      </c>
      <c r="AU33" s="331">
        <v>0</v>
      </c>
      <c r="AV33" s="328">
        <v>0</v>
      </c>
      <c r="AW33" s="330">
        <v>0</v>
      </c>
      <c r="AX33" s="331">
        <v>434</v>
      </c>
      <c r="AY33" s="331">
        <v>536</v>
      </c>
      <c r="AZ33" s="331">
        <v>379</v>
      </c>
      <c r="BA33" s="331">
        <v>99</v>
      </c>
      <c r="BB33" s="331">
        <v>92</v>
      </c>
      <c r="BC33" s="332">
        <v>1540</v>
      </c>
      <c r="BD33" s="333">
        <v>1540</v>
      </c>
      <c r="BE33" s="327">
        <v>0</v>
      </c>
      <c r="BF33" s="331">
        <v>0</v>
      </c>
      <c r="BG33" s="328">
        <v>0</v>
      </c>
      <c r="BH33" s="330">
        <v>0</v>
      </c>
      <c r="BI33" s="331">
        <v>22</v>
      </c>
      <c r="BJ33" s="331">
        <v>62</v>
      </c>
      <c r="BK33" s="331">
        <v>31</v>
      </c>
      <c r="BL33" s="331">
        <v>13</v>
      </c>
      <c r="BM33" s="331">
        <v>0</v>
      </c>
      <c r="BN33" s="328">
        <v>128</v>
      </c>
      <c r="BO33" s="333">
        <v>128</v>
      </c>
      <c r="BP33" s="327">
        <v>0</v>
      </c>
      <c r="BQ33" s="331">
        <v>3</v>
      </c>
      <c r="BR33" s="328">
        <v>3</v>
      </c>
      <c r="BS33" s="330">
        <v>0</v>
      </c>
      <c r="BT33" s="331">
        <v>35</v>
      </c>
      <c r="BU33" s="331">
        <v>57</v>
      </c>
      <c r="BV33" s="331">
        <v>84</v>
      </c>
      <c r="BW33" s="331">
        <v>146</v>
      </c>
      <c r="BX33" s="331">
        <v>49</v>
      </c>
      <c r="BY33" s="328">
        <v>371</v>
      </c>
      <c r="BZ33" s="333">
        <v>374</v>
      </c>
      <c r="CA33" s="327">
        <v>0</v>
      </c>
      <c r="CB33" s="331">
        <v>0</v>
      </c>
      <c r="CC33" s="328">
        <v>0</v>
      </c>
      <c r="CD33" s="330">
        <v>0</v>
      </c>
      <c r="CE33" s="331">
        <v>0</v>
      </c>
      <c r="CF33" s="331">
        <v>0</v>
      </c>
      <c r="CG33" s="331">
        <v>3</v>
      </c>
      <c r="CH33" s="331">
        <v>0</v>
      </c>
      <c r="CI33" s="331">
        <v>0</v>
      </c>
      <c r="CJ33" s="328">
        <v>3</v>
      </c>
      <c r="CK33" s="333">
        <v>3</v>
      </c>
      <c r="CL33" s="327">
        <v>0</v>
      </c>
      <c r="CM33" s="331">
        <v>0</v>
      </c>
      <c r="CN33" s="328">
        <v>0</v>
      </c>
      <c r="CO33" s="330">
        <v>0</v>
      </c>
      <c r="CP33" s="331">
        <v>0</v>
      </c>
      <c r="CQ33" s="331">
        <v>0</v>
      </c>
      <c r="CR33" s="331">
        <v>0</v>
      </c>
      <c r="CS33" s="331">
        <v>0</v>
      </c>
      <c r="CT33" s="331">
        <v>0</v>
      </c>
      <c r="CU33" s="328">
        <v>0</v>
      </c>
      <c r="CV33" s="333">
        <v>0</v>
      </c>
    </row>
    <row r="34" spans="1:100" ht="24" customHeight="1">
      <c r="A34" s="312" t="s">
        <v>33</v>
      </c>
      <c r="B34" s="327">
        <v>0</v>
      </c>
      <c r="C34" s="328">
        <v>0</v>
      </c>
      <c r="D34" s="329">
        <v>0</v>
      </c>
      <c r="E34" s="330">
        <v>0</v>
      </c>
      <c r="F34" s="331">
        <v>138</v>
      </c>
      <c r="G34" s="331">
        <v>258</v>
      </c>
      <c r="H34" s="331">
        <v>326</v>
      </c>
      <c r="I34" s="331">
        <v>350</v>
      </c>
      <c r="J34" s="331">
        <v>345</v>
      </c>
      <c r="K34" s="332">
        <v>1417</v>
      </c>
      <c r="L34" s="333">
        <v>1417</v>
      </c>
      <c r="M34" s="327">
        <v>0</v>
      </c>
      <c r="N34" s="331">
        <v>0</v>
      </c>
      <c r="O34" s="328">
        <v>0</v>
      </c>
      <c r="P34" s="330">
        <v>0</v>
      </c>
      <c r="Q34" s="331">
        <v>0</v>
      </c>
      <c r="R34" s="331">
        <v>8</v>
      </c>
      <c r="S34" s="331">
        <v>5</v>
      </c>
      <c r="T34" s="331">
        <v>5</v>
      </c>
      <c r="U34" s="331">
        <v>36</v>
      </c>
      <c r="V34" s="328">
        <v>54</v>
      </c>
      <c r="W34" s="333">
        <v>54</v>
      </c>
      <c r="X34" s="327">
        <v>15</v>
      </c>
      <c r="Y34" s="331">
        <v>11</v>
      </c>
      <c r="Z34" s="328">
        <v>26</v>
      </c>
      <c r="AA34" s="330">
        <v>0</v>
      </c>
      <c r="AB34" s="331">
        <v>94</v>
      </c>
      <c r="AC34" s="331">
        <v>148</v>
      </c>
      <c r="AD34" s="331">
        <v>88</v>
      </c>
      <c r="AE34" s="331">
        <v>95</v>
      </c>
      <c r="AF34" s="331">
        <v>105</v>
      </c>
      <c r="AG34" s="328">
        <v>530</v>
      </c>
      <c r="AH34" s="333">
        <v>556</v>
      </c>
      <c r="AI34" s="327">
        <v>0</v>
      </c>
      <c r="AJ34" s="331">
        <v>0</v>
      </c>
      <c r="AK34" s="328">
        <v>0</v>
      </c>
      <c r="AL34" s="330">
        <v>0</v>
      </c>
      <c r="AM34" s="331">
        <v>0</v>
      </c>
      <c r="AN34" s="331">
        <v>0</v>
      </c>
      <c r="AO34" s="331">
        <v>15</v>
      </c>
      <c r="AP34" s="331">
        <v>24</v>
      </c>
      <c r="AQ34" s="331">
        <v>0</v>
      </c>
      <c r="AR34" s="328">
        <v>39</v>
      </c>
      <c r="AS34" s="333">
        <v>39</v>
      </c>
      <c r="AT34" s="327">
        <v>0</v>
      </c>
      <c r="AU34" s="331">
        <v>0</v>
      </c>
      <c r="AV34" s="328">
        <v>0</v>
      </c>
      <c r="AW34" s="330">
        <v>0</v>
      </c>
      <c r="AX34" s="331">
        <v>390</v>
      </c>
      <c r="AY34" s="331">
        <v>426</v>
      </c>
      <c r="AZ34" s="331">
        <v>424</v>
      </c>
      <c r="BA34" s="331">
        <v>222</v>
      </c>
      <c r="BB34" s="331">
        <v>198</v>
      </c>
      <c r="BC34" s="332">
        <v>1660</v>
      </c>
      <c r="BD34" s="333">
        <v>1660</v>
      </c>
      <c r="BE34" s="327">
        <v>0</v>
      </c>
      <c r="BF34" s="331">
        <v>0</v>
      </c>
      <c r="BG34" s="328">
        <v>0</v>
      </c>
      <c r="BH34" s="330">
        <v>0</v>
      </c>
      <c r="BI34" s="331">
        <v>44</v>
      </c>
      <c r="BJ34" s="331">
        <v>98</v>
      </c>
      <c r="BK34" s="331">
        <v>86</v>
      </c>
      <c r="BL34" s="331">
        <v>55</v>
      </c>
      <c r="BM34" s="331">
        <v>24</v>
      </c>
      <c r="BN34" s="328">
        <v>307</v>
      </c>
      <c r="BO34" s="333">
        <v>307</v>
      </c>
      <c r="BP34" s="327">
        <v>2</v>
      </c>
      <c r="BQ34" s="331">
        <v>2</v>
      </c>
      <c r="BR34" s="328">
        <v>4</v>
      </c>
      <c r="BS34" s="330">
        <v>0</v>
      </c>
      <c r="BT34" s="331">
        <v>15</v>
      </c>
      <c r="BU34" s="331">
        <v>43</v>
      </c>
      <c r="BV34" s="331">
        <v>62</v>
      </c>
      <c r="BW34" s="331">
        <v>59</v>
      </c>
      <c r="BX34" s="331">
        <v>84</v>
      </c>
      <c r="BY34" s="328">
        <v>263</v>
      </c>
      <c r="BZ34" s="333">
        <v>267</v>
      </c>
      <c r="CA34" s="327">
        <v>0</v>
      </c>
      <c r="CB34" s="331">
        <v>0</v>
      </c>
      <c r="CC34" s="328">
        <v>0</v>
      </c>
      <c r="CD34" s="330">
        <v>0</v>
      </c>
      <c r="CE34" s="331">
        <v>0</v>
      </c>
      <c r="CF34" s="331">
        <v>3</v>
      </c>
      <c r="CG34" s="331">
        <v>4</v>
      </c>
      <c r="CH34" s="331">
        <v>0</v>
      </c>
      <c r="CI34" s="331">
        <v>0</v>
      </c>
      <c r="CJ34" s="328">
        <v>7</v>
      </c>
      <c r="CK34" s="333">
        <v>7</v>
      </c>
      <c r="CL34" s="327">
        <v>0</v>
      </c>
      <c r="CM34" s="331">
        <v>0</v>
      </c>
      <c r="CN34" s="328">
        <v>0</v>
      </c>
      <c r="CO34" s="330">
        <v>0</v>
      </c>
      <c r="CP34" s="331">
        <v>0</v>
      </c>
      <c r="CQ34" s="331">
        <v>0</v>
      </c>
      <c r="CR34" s="331">
        <v>0</v>
      </c>
      <c r="CS34" s="331">
        <v>0</v>
      </c>
      <c r="CT34" s="331">
        <v>0</v>
      </c>
      <c r="CU34" s="328">
        <v>0</v>
      </c>
      <c r="CV34" s="333">
        <v>0</v>
      </c>
    </row>
    <row r="35" spans="1:100" ht="24" customHeight="1">
      <c r="A35" s="312" t="s">
        <v>34</v>
      </c>
      <c r="B35" s="327">
        <v>0</v>
      </c>
      <c r="C35" s="328">
        <v>0</v>
      </c>
      <c r="D35" s="329">
        <v>0</v>
      </c>
      <c r="E35" s="330">
        <v>0</v>
      </c>
      <c r="F35" s="331">
        <v>283</v>
      </c>
      <c r="G35" s="331">
        <v>459</v>
      </c>
      <c r="H35" s="331">
        <v>128</v>
      </c>
      <c r="I35" s="331">
        <v>231</v>
      </c>
      <c r="J35" s="331">
        <v>190</v>
      </c>
      <c r="K35" s="332">
        <v>1291</v>
      </c>
      <c r="L35" s="333">
        <v>1291</v>
      </c>
      <c r="M35" s="327">
        <v>0</v>
      </c>
      <c r="N35" s="331">
        <v>0</v>
      </c>
      <c r="O35" s="328">
        <v>0</v>
      </c>
      <c r="P35" s="330">
        <v>0</v>
      </c>
      <c r="Q35" s="331">
        <v>9</v>
      </c>
      <c r="R35" s="331">
        <v>0</v>
      </c>
      <c r="S35" s="331">
        <v>13</v>
      </c>
      <c r="T35" s="331">
        <v>39</v>
      </c>
      <c r="U35" s="331">
        <v>32</v>
      </c>
      <c r="V35" s="328">
        <v>93</v>
      </c>
      <c r="W35" s="333">
        <v>93</v>
      </c>
      <c r="X35" s="327">
        <v>28</v>
      </c>
      <c r="Y35" s="331">
        <v>33</v>
      </c>
      <c r="Z35" s="328">
        <v>61</v>
      </c>
      <c r="AA35" s="330">
        <v>0</v>
      </c>
      <c r="AB35" s="331">
        <v>64</v>
      </c>
      <c r="AC35" s="331">
        <v>112</v>
      </c>
      <c r="AD35" s="331">
        <v>117</v>
      </c>
      <c r="AE35" s="331">
        <v>96</v>
      </c>
      <c r="AF35" s="331">
        <v>56</v>
      </c>
      <c r="AG35" s="328">
        <v>445</v>
      </c>
      <c r="AH35" s="333">
        <v>506</v>
      </c>
      <c r="AI35" s="327">
        <v>31</v>
      </c>
      <c r="AJ35" s="331">
        <v>0</v>
      </c>
      <c r="AK35" s="328">
        <v>31</v>
      </c>
      <c r="AL35" s="330">
        <v>0</v>
      </c>
      <c r="AM35" s="331">
        <v>15</v>
      </c>
      <c r="AN35" s="331">
        <v>45</v>
      </c>
      <c r="AO35" s="331">
        <v>6</v>
      </c>
      <c r="AP35" s="331">
        <v>66</v>
      </c>
      <c r="AQ35" s="331">
        <v>0</v>
      </c>
      <c r="AR35" s="328">
        <v>132</v>
      </c>
      <c r="AS35" s="333">
        <v>163</v>
      </c>
      <c r="AT35" s="327">
        <v>0</v>
      </c>
      <c r="AU35" s="331">
        <v>0</v>
      </c>
      <c r="AV35" s="328">
        <v>0</v>
      </c>
      <c r="AW35" s="330">
        <v>0</v>
      </c>
      <c r="AX35" s="331">
        <v>315</v>
      </c>
      <c r="AY35" s="331">
        <v>369</v>
      </c>
      <c r="AZ35" s="331">
        <v>153</v>
      </c>
      <c r="BA35" s="331">
        <v>99</v>
      </c>
      <c r="BB35" s="331">
        <v>49</v>
      </c>
      <c r="BC35" s="332">
        <v>985</v>
      </c>
      <c r="BD35" s="333">
        <v>985</v>
      </c>
      <c r="BE35" s="327">
        <v>0</v>
      </c>
      <c r="BF35" s="331">
        <v>0</v>
      </c>
      <c r="BG35" s="328">
        <v>0</v>
      </c>
      <c r="BH35" s="330">
        <v>0</v>
      </c>
      <c r="BI35" s="331">
        <v>37</v>
      </c>
      <c r="BJ35" s="331">
        <v>21</v>
      </c>
      <c r="BK35" s="331">
        <v>13</v>
      </c>
      <c r="BL35" s="331">
        <v>6</v>
      </c>
      <c r="BM35" s="331">
        <v>18</v>
      </c>
      <c r="BN35" s="328">
        <v>95</v>
      </c>
      <c r="BO35" s="333">
        <v>95</v>
      </c>
      <c r="BP35" s="327">
        <v>0</v>
      </c>
      <c r="BQ35" s="331">
        <v>0</v>
      </c>
      <c r="BR35" s="328">
        <v>0</v>
      </c>
      <c r="BS35" s="330">
        <v>0</v>
      </c>
      <c r="BT35" s="331">
        <v>72</v>
      </c>
      <c r="BU35" s="331">
        <v>120</v>
      </c>
      <c r="BV35" s="331">
        <v>15</v>
      </c>
      <c r="BW35" s="331">
        <v>60</v>
      </c>
      <c r="BX35" s="331">
        <v>15</v>
      </c>
      <c r="BY35" s="328">
        <v>282</v>
      </c>
      <c r="BZ35" s="333">
        <v>282</v>
      </c>
      <c r="CA35" s="327">
        <v>0</v>
      </c>
      <c r="CB35" s="331">
        <v>0</v>
      </c>
      <c r="CC35" s="328">
        <v>0</v>
      </c>
      <c r="CD35" s="330">
        <v>0</v>
      </c>
      <c r="CE35" s="331">
        <v>8</v>
      </c>
      <c r="CF35" s="331">
        <v>7</v>
      </c>
      <c r="CG35" s="331">
        <v>0</v>
      </c>
      <c r="CH35" s="331">
        <v>0</v>
      </c>
      <c r="CI35" s="331">
        <v>0</v>
      </c>
      <c r="CJ35" s="328">
        <v>15</v>
      </c>
      <c r="CK35" s="333">
        <v>15</v>
      </c>
      <c r="CL35" s="327">
        <v>0</v>
      </c>
      <c r="CM35" s="331">
        <v>0</v>
      </c>
      <c r="CN35" s="328">
        <v>0</v>
      </c>
      <c r="CO35" s="330">
        <v>0</v>
      </c>
      <c r="CP35" s="331">
        <v>0</v>
      </c>
      <c r="CQ35" s="331">
        <v>0</v>
      </c>
      <c r="CR35" s="331">
        <v>0</v>
      </c>
      <c r="CS35" s="331">
        <v>0</v>
      </c>
      <c r="CT35" s="331">
        <v>0</v>
      </c>
      <c r="CU35" s="328">
        <v>0</v>
      </c>
      <c r="CV35" s="333">
        <v>0</v>
      </c>
    </row>
    <row r="36" spans="1:100" ht="24" customHeight="1">
      <c r="A36" s="312" t="s">
        <v>35</v>
      </c>
      <c r="B36" s="327">
        <v>0</v>
      </c>
      <c r="C36" s="328">
        <v>0</v>
      </c>
      <c r="D36" s="329">
        <v>0</v>
      </c>
      <c r="E36" s="330">
        <v>0</v>
      </c>
      <c r="F36" s="331">
        <v>67</v>
      </c>
      <c r="G36" s="331">
        <v>101</v>
      </c>
      <c r="H36" s="331">
        <v>70</v>
      </c>
      <c r="I36" s="331">
        <v>62</v>
      </c>
      <c r="J36" s="331">
        <v>159</v>
      </c>
      <c r="K36" s="332">
        <v>459</v>
      </c>
      <c r="L36" s="333">
        <v>459</v>
      </c>
      <c r="M36" s="327">
        <v>0</v>
      </c>
      <c r="N36" s="331">
        <v>0</v>
      </c>
      <c r="O36" s="328">
        <v>0</v>
      </c>
      <c r="P36" s="330">
        <v>0</v>
      </c>
      <c r="Q36" s="331">
        <v>0</v>
      </c>
      <c r="R36" s="331">
        <v>0</v>
      </c>
      <c r="S36" s="331">
        <v>10</v>
      </c>
      <c r="T36" s="331">
        <v>16</v>
      </c>
      <c r="U36" s="331">
        <v>29</v>
      </c>
      <c r="V36" s="328">
        <v>55</v>
      </c>
      <c r="W36" s="333">
        <v>55</v>
      </c>
      <c r="X36" s="327">
        <v>0</v>
      </c>
      <c r="Y36" s="331">
        <v>2</v>
      </c>
      <c r="Z36" s="328">
        <v>2</v>
      </c>
      <c r="AA36" s="330">
        <v>0</v>
      </c>
      <c r="AB36" s="331">
        <v>3</v>
      </c>
      <c r="AC36" s="331">
        <v>17</v>
      </c>
      <c r="AD36" s="331">
        <v>6</v>
      </c>
      <c r="AE36" s="331">
        <v>0</v>
      </c>
      <c r="AF36" s="331">
        <v>30</v>
      </c>
      <c r="AG36" s="328">
        <v>56</v>
      </c>
      <c r="AH36" s="333">
        <v>58</v>
      </c>
      <c r="AI36" s="327">
        <v>0</v>
      </c>
      <c r="AJ36" s="331">
        <v>0</v>
      </c>
      <c r="AK36" s="328">
        <v>0</v>
      </c>
      <c r="AL36" s="330">
        <v>0</v>
      </c>
      <c r="AM36" s="331">
        <v>14</v>
      </c>
      <c r="AN36" s="331">
        <v>10</v>
      </c>
      <c r="AO36" s="331">
        <v>17</v>
      </c>
      <c r="AP36" s="331">
        <v>4</v>
      </c>
      <c r="AQ36" s="331">
        <v>4</v>
      </c>
      <c r="AR36" s="328">
        <v>49</v>
      </c>
      <c r="AS36" s="333">
        <v>49</v>
      </c>
      <c r="AT36" s="327">
        <v>0</v>
      </c>
      <c r="AU36" s="331">
        <v>0</v>
      </c>
      <c r="AV36" s="328">
        <v>0</v>
      </c>
      <c r="AW36" s="330">
        <v>0</v>
      </c>
      <c r="AX36" s="331">
        <v>328</v>
      </c>
      <c r="AY36" s="331">
        <v>188</v>
      </c>
      <c r="AZ36" s="331">
        <v>229</v>
      </c>
      <c r="BA36" s="331">
        <v>109</v>
      </c>
      <c r="BB36" s="331">
        <v>27</v>
      </c>
      <c r="BC36" s="332">
        <v>881</v>
      </c>
      <c r="BD36" s="333">
        <v>881</v>
      </c>
      <c r="BE36" s="327">
        <v>0</v>
      </c>
      <c r="BF36" s="331">
        <v>0</v>
      </c>
      <c r="BG36" s="328">
        <v>0</v>
      </c>
      <c r="BH36" s="330">
        <v>0</v>
      </c>
      <c r="BI36" s="331">
        <v>36</v>
      </c>
      <c r="BJ36" s="331">
        <v>43</v>
      </c>
      <c r="BK36" s="331">
        <v>27</v>
      </c>
      <c r="BL36" s="331">
        <v>5</v>
      </c>
      <c r="BM36" s="331">
        <v>19</v>
      </c>
      <c r="BN36" s="328">
        <v>130</v>
      </c>
      <c r="BO36" s="333">
        <v>130</v>
      </c>
      <c r="BP36" s="327">
        <v>6</v>
      </c>
      <c r="BQ36" s="331">
        <v>3</v>
      </c>
      <c r="BR36" s="328">
        <v>9</v>
      </c>
      <c r="BS36" s="330">
        <v>0</v>
      </c>
      <c r="BT36" s="331">
        <v>35</v>
      </c>
      <c r="BU36" s="331">
        <v>15</v>
      </c>
      <c r="BV36" s="331">
        <v>66</v>
      </c>
      <c r="BW36" s="331">
        <v>58</v>
      </c>
      <c r="BX36" s="331">
        <v>9</v>
      </c>
      <c r="BY36" s="328">
        <v>183</v>
      </c>
      <c r="BZ36" s="333">
        <v>192</v>
      </c>
      <c r="CA36" s="327">
        <v>0</v>
      </c>
      <c r="CB36" s="331">
        <v>0</v>
      </c>
      <c r="CC36" s="328">
        <v>0</v>
      </c>
      <c r="CD36" s="330">
        <v>0</v>
      </c>
      <c r="CE36" s="331">
        <v>3</v>
      </c>
      <c r="CF36" s="331">
        <v>10</v>
      </c>
      <c r="CG36" s="331">
        <v>5</v>
      </c>
      <c r="CH36" s="331">
        <v>0</v>
      </c>
      <c r="CI36" s="331">
        <v>5</v>
      </c>
      <c r="CJ36" s="328">
        <v>23</v>
      </c>
      <c r="CK36" s="333">
        <v>23</v>
      </c>
      <c r="CL36" s="327">
        <v>0</v>
      </c>
      <c r="CM36" s="331">
        <v>0</v>
      </c>
      <c r="CN36" s="328">
        <v>0</v>
      </c>
      <c r="CO36" s="330">
        <v>0</v>
      </c>
      <c r="CP36" s="331">
        <v>0</v>
      </c>
      <c r="CQ36" s="331">
        <v>0</v>
      </c>
      <c r="CR36" s="331">
        <v>0</v>
      </c>
      <c r="CS36" s="331">
        <v>0</v>
      </c>
      <c r="CT36" s="331">
        <v>0</v>
      </c>
      <c r="CU36" s="328">
        <v>0</v>
      </c>
      <c r="CV36" s="333">
        <v>0</v>
      </c>
    </row>
    <row r="37" spans="1:100" ht="24" customHeight="1">
      <c r="A37" s="312" t="s">
        <v>36</v>
      </c>
      <c r="B37" s="327">
        <v>0</v>
      </c>
      <c r="C37" s="328">
        <v>0</v>
      </c>
      <c r="D37" s="329">
        <v>0</v>
      </c>
      <c r="E37" s="330">
        <v>0</v>
      </c>
      <c r="F37" s="331">
        <v>929</v>
      </c>
      <c r="G37" s="331">
        <v>896</v>
      </c>
      <c r="H37" s="331">
        <v>985</v>
      </c>
      <c r="I37" s="331">
        <v>673</v>
      </c>
      <c r="J37" s="331">
        <v>644</v>
      </c>
      <c r="K37" s="332">
        <v>4127</v>
      </c>
      <c r="L37" s="333">
        <v>4127</v>
      </c>
      <c r="M37" s="327">
        <v>16</v>
      </c>
      <c r="N37" s="331">
        <v>5</v>
      </c>
      <c r="O37" s="328">
        <v>21</v>
      </c>
      <c r="P37" s="330">
        <v>0</v>
      </c>
      <c r="Q37" s="331">
        <v>0</v>
      </c>
      <c r="R37" s="331">
        <v>33</v>
      </c>
      <c r="S37" s="331">
        <v>40</v>
      </c>
      <c r="T37" s="331">
        <v>40</v>
      </c>
      <c r="U37" s="331">
        <v>43</v>
      </c>
      <c r="V37" s="328">
        <v>156</v>
      </c>
      <c r="W37" s="333">
        <v>177</v>
      </c>
      <c r="X37" s="327">
        <v>0</v>
      </c>
      <c r="Y37" s="331">
        <v>11</v>
      </c>
      <c r="Z37" s="328">
        <v>11</v>
      </c>
      <c r="AA37" s="330">
        <v>0</v>
      </c>
      <c r="AB37" s="331">
        <v>24</v>
      </c>
      <c r="AC37" s="331">
        <v>12</v>
      </c>
      <c r="AD37" s="331">
        <v>21</v>
      </c>
      <c r="AE37" s="331">
        <v>90</v>
      </c>
      <c r="AF37" s="331">
        <v>44</v>
      </c>
      <c r="AG37" s="328">
        <v>191</v>
      </c>
      <c r="AH37" s="333">
        <v>202</v>
      </c>
      <c r="AI37" s="327">
        <v>8</v>
      </c>
      <c r="AJ37" s="331">
        <v>24</v>
      </c>
      <c r="AK37" s="328">
        <v>32</v>
      </c>
      <c r="AL37" s="330">
        <v>0</v>
      </c>
      <c r="AM37" s="331">
        <v>60</v>
      </c>
      <c r="AN37" s="331">
        <v>73</v>
      </c>
      <c r="AO37" s="331">
        <v>4</v>
      </c>
      <c r="AP37" s="331">
        <v>44</v>
      </c>
      <c r="AQ37" s="331">
        <v>44</v>
      </c>
      <c r="AR37" s="328">
        <v>225</v>
      </c>
      <c r="AS37" s="333">
        <v>257</v>
      </c>
      <c r="AT37" s="327">
        <v>0</v>
      </c>
      <c r="AU37" s="331">
        <v>0</v>
      </c>
      <c r="AV37" s="328">
        <v>0</v>
      </c>
      <c r="AW37" s="330">
        <v>0</v>
      </c>
      <c r="AX37" s="331">
        <v>1029</v>
      </c>
      <c r="AY37" s="331">
        <v>1170</v>
      </c>
      <c r="AZ37" s="331">
        <v>858</v>
      </c>
      <c r="BA37" s="331">
        <v>382</v>
      </c>
      <c r="BB37" s="331">
        <v>123</v>
      </c>
      <c r="BC37" s="332">
        <v>3562</v>
      </c>
      <c r="BD37" s="333">
        <v>3562</v>
      </c>
      <c r="BE37" s="327">
        <v>0</v>
      </c>
      <c r="BF37" s="331">
        <v>0</v>
      </c>
      <c r="BG37" s="328">
        <v>0</v>
      </c>
      <c r="BH37" s="330">
        <v>0</v>
      </c>
      <c r="BI37" s="331">
        <v>210</v>
      </c>
      <c r="BJ37" s="331">
        <v>215</v>
      </c>
      <c r="BK37" s="331">
        <v>184</v>
      </c>
      <c r="BL37" s="331">
        <v>87</v>
      </c>
      <c r="BM37" s="331">
        <v>22</v>
      </c>
      <c r="BN37" s="328">
        <v>718</v>
      </c>
      <c r="BO37" s="333">
        <v>718</v>
      </c>
      <c r="BP37" s="327">
        <v>6</v>
      </c>
      <c r="BQ37" s="331">
        <v>0</v>
      </c>
      <c r="BR37" s="328">
        <v>6</v>
      </c>
      <c r="BS37" s="330">
        <v>0</v>
      </c>
      <c r="BT37" s="331">
        <v>54</v>
      </c>
      <c r="BU37" s="331">
        <v>131</v>
      </c>
      <c r="BV37" s="331">
        <v>167</v>
      </c>
      <c r="BW37" s="331">
        <v>97</v>
      </c>
      <c r="BX37" s="331">
        <v>48</v>
      </c>
      <c r="BY37" s="328">
        <v>497</v>
      </c>
      <c r="BZ37" s="333">
        <v>503</v>
      </c>
      <c r="CA37" s="327">
        <v>0</v>
      </c>
      <c r="CB37" s="331">
        <v>0</v>
      </c>
      <c r="CC37" s="328">
        <v>0</v>
      </c>
      <c r="CD37" s="330">
        <v>0</v>
      </c>
      <c r="CE37" s="331">
        <v>11</v>
      </c>
      <c r="CF37" s="331">
        <v>23</v>
      </c>
      <c r="CG37" s="331">
        <v>45</v>
      </c>
      <c r="CH37" s="331">
        <v>15</v>
      </c>
      <c r="CI37" s="331">
        <v>0</v>
      </c>
      <c r="CJ37" s="328">
        <v>94</v>
      </c>
      <c r="CK37" s="333">
        <v>94</v>
      </c>
      <c r="CL37" s="327">
        <v>0</v>
      </c>
      <c r="CM37" s="331">
        <v>0</v>
      </c>
      <c r="CN37" s="328">
        <v>0</v>
      </c>
      <c r="CO37" s="330">
        <v>0</v>
      </c>
      <c r="CP37" s="331">
        <v>0</v>
      </c>
      <c r="CQ37" s="331">
        <v>0</v>
      </c>
      <c r="CR37" s="331">
        <v>0</v>
      </c>
      <c r="CS37" s="331">
        <v>0</v>
      </c>
      <c r="CT37" s="331">
        <v>0</v>
      </c>
      <c r="CU37" s="328">
        <v>0</v>
      </c>
      <c r="CV37" s="333">
        <v>0</v>
      </c>
    </row>
    <row r="38" spans="1:100" ht="24" customHeight="1">
      <c r="A38" s="312" t="s">
        <v>37</v>
      </c>
      <c r="B38" s="327">
        <v>0</v>
      </c>
      <c r="C38" s="328">
        <v>0</v>
      </c>
      <c r="D38" s="329">
        <v>0</v>
      </c>
      <c r="E38" s="330">
        <v>0</v>
      </c>
      <c r="F38" s="331">
        <v>591</v>
      </c>
      <c r="G38" s="331">
        <v>853</v>
      </c>
      <c r="H38" s="331">
        <v>657</v>
      </c>
      <c r="I38" s="331">
        <v>1401</v>
      </c>
      <c r="J38" s="331">
        <v>835</v>
      </c>
      <c r="K38" s="332">
        <v>4337</v>
      </c>
      <c r="L38" s="333">
        <v>4337</v>
      </c>
      <c r="M38" s="327">
        <v>0</v>
      </c>
      <c r="N38" s="331">
        <v>4</v>
      </c>
      <c r="O38" s="328">
        <v>4</v>
      </c>
      <c r="P38" s="330">
        <v>0</v>
      </c>
      <c r="Q38" s="331">
        <v>14</v>
      </c>
      <c r="R38" s="331">
        <v>18</v>
      </c>
      <c r="S38" s="331">
        <v>52</v>
      </c>
      <c r="T38" s="331">
        <v>56</v>
      </c>
      <c r="U38" s="331">
        <v>53</v>
      </c>
      <c r="V38" s="328">
        <v>193</v>
      </c>
      <c r="W38" s="333">
        <v>197</v>
      </c>
      <c r="X38" s="327">
        <v>11</v>
      </c>
      <c r="Y38" s="331">
        <v>38</v>
      </c>
      <c r="Z38" s="328">
        <v>49</v>
      </c>
      <c r="AA38" s="330">
        <v>0</v>
      </c>
      <c r="AB38" s="331">
        <v>52</v>
      </c>
      <c r="AC38" s="331">
        <v>43</v>
      </c>
      <c r="AD38" s="331">
        <v>11</v>
      </c>
      <c r="AE38" s="331">
        <v>89</v>
      </c>
      <c r="AF38" s="331">
        <v>99</v>
      </c>
      <c r="AG38" s="328">
        <v>294</v>
      </c>
      <c r="AH38" s="333">
        <v>343</v>
      </c>
      <c r="AI38" s="327">
        <v>0</v>
      </c>
      <c r="AJ38" s="331">
        <v>0</v>
      </c>
      <c r="AK38" s="328">
        <v>0</v>
      </c>
      <c r="AL38" s="330">
        <v>0</v>
      </c>
      <c r="AM38" s="331">
        <v>34</v>
      </c>
      <c r="AN38" s="331">
        <v>28</v>
      </c>
      <c r="AO38" s="331">
        <v>27</v>
      </c>
      <c r="AP38" s="331">
        <v>26</v>
      </c>
      <c r="AQ38" s="331">
        <v>16</v>
      </c>
      <c r="AR38" s="328">
        <v>131</v>
      </c>
      <c r="AS38" s="333">
        <v>131</v>
      </c>
      <c r="AT38" s="327">
        <v>0</v>
      </c>
      <c r="AU38" s="331">
        <v>0</v>
      </c>
      <c r="AV38" s="328">
        <v>0</v>
      </c>
      <c r="AW38" s="330">
        <v>0</v>
      </c>
      <c r="AX38" s="331">
        <v>1185</v>
      </c>
      <c r="AY38" s="331">
        <v>927</v>
      </c>
      <c r="AZ38" s="331">
        <v>679</v>
      </c>
      <c r="BA38" s="331">
        <v>354</v>
      </c>
      <c r="BB38" s="331">
        <v>206</v>
      </c>
      <c r="BC38" s="332">
        <v>3351</v>
      </c>
      <c r="BD38" s="333">
        <v>3351</v>
      </c>
      <c r="BE38" s="327">
        <v>0</v>
      </c>
      <c r="BF38" s="331">
        <v>0</v>
      </c>
      <c r="BG38" s="328">
        <v>0</v>
      </c>
      <c r="BH38" s="330">
        <v>0</v>
      </c>
      <c r="BI38" s="331">
        <v>258</v>
      </c>
      <c r="BJ38" s="331">
        <v>255</v>
      </c>
      <c r="BK38" s="331">
        <v>178</v>
      </c>
      <c r="BL38" s="331">
        <v>55</v>
      </c>
      <c r="BM38" s="331">
        <v>17</v>
      </c>
      <c r="BN38" s="328">
        <v>763</v>
      </c>
      <c r="BO38" s="333">
        <v>763</v>
      </c>
      <c r="BP38" s="327">
        <v>0</v>
      </c>
      <c r="BQ38" s="331">
        <v>2</v>
      </c>
      <c r="BR38" s="328">
        <v>2</v>
      </c>
      <c r="BS38" s="330">
        <v>0</v>
      </c>
      <c r="BT38" s="331">
        <v>93</v>
      </c>
      <c r="BU38" s="331">
        <v>157</v>
      </c>
      <c r="BV38" s="331">
        <v>292</v>
      </c>
      <c r="BW38" s="331">
        <v>277</v>
      </c>
      <c r="BX38" s="331">
        <v>72</v>
      </c>
      <c r="BY38" s="328">
        <v>891</v>
      </c>
      <c r="BZ38" s="333">
        <v>893</v>
      </c>
      <c r="CA38" s="327">
        <v>0</v>
      </c>
      <c r="CB38" s="331">
        <v>0</v>
      </c>
      <c r="CC38" s="328">
        <v>0</v>
      </c>
      <c r="CD38" s="330">
        <v>0</v>
      </c>
      <c r="CE38" s="331">
        <v>14</v>
      </c>
      <c r="CF38" s="331">
        <v>15</v>
      </c>
      <c r="CG38" s="331">
        <v>60</v>
      </c>
      <c r="CH38" s="331">
        <v>26</v>
      </c>
      <c r="CI38" s="331">
        <v>5</v>
      </c>
      <c r="CJ38" s="328">
        <v>120</v>
      </c>
      <c r="CK38" s="333">
        <v>120</v>
      </c>
      <c r="CL38" s="327">
        <v>0</v>
      </c>
      <c r="CM38" s="331">
        <v>0</v>
      </c>
      <c r="CN38" s="328">
        <v>0</v>
      </c>
      <c r="CO38" s="330">
        <v>0</v>
      </c>
      <c r="CP38" s="331">
        <v>0</v>
      </c>
      <c r="CQ38" s="331">
        <v>0</v>
      </c>
      <c r="CR38" s="331">
        <v>0</v>
      </c>
      <c r="CS38" s="331">
        <v>0</v>
      </c>
      <c r="CT38" s="331">
        <v>0</v>
      </c>
      <c r="CU38" s="328">
        <v>0</v>
      </c>
      <c r="CV38" s="333">
        <v>0</v>
      </c>
    </row>
    <row r="39" spans="1:100" ht="24" customHeight="1" thickBot="1">
      <c r="A39" s="313" t="s">
        <v>38</v>
      </c>
      <c r="B39" s="334">
        <v>0</v>
      </c>
      <c r="C39" s="335">
        <v>0</v>
      </c>
      <c r="D39" s="336">
        <v>0</v>
      </c>
      <c r="E39" s="337">
        <v>0</v>
      </c>
      <c r="F39" s="338">
        <v>36</v>
      </c>
      <c r="G39" s="338">
        <v>0</v>
      </c>
      <c r="H39" s="338">
        <v>5</v>
      </c>
      <c r="I39" s="338">
        <v>112</v>
      </c>
      <c r="J39" s="338">
        <v>0</v>
      </c>
      <c r="K39" s="339">
        <v>153</v>
      </c>
      <c r="L39" s="340">
        <v>153</v>
      </c>
      <c r="M39" s="334">
        <v>0</v>
      </c>
      <c r="N39" s="338">
        <v>0</v>
      </c>
      <c r="O39" s="335">
        <v>0</v>
      </c>
      <c r="P39" s="337">
        <v>0</v>
      </c>
      <c r="Q39" s="338">
        <v>0</v>
      </c>
      <c r="R39" s="338">
        <v>0</v>
      </c>
      <c r="S39" s="338">
        <v>3</v>
      </c>
      <c r="T39" s="338">
        <v>9</v>
      </c>
      <c r="U39" s="338">
        <v>0</v>
      </c>
      <c r="V39" s="335">
        <v>12</v>
      </c>
      <c r="W39" s="340">
        <v>12</v>
      </c>
      <c r="X39" s="334">
        <v>0</v>
      </c>
      <c r="Y39" s="338">
        <v>0</v>
      </c>
      <c r="Z39" s="335">
        <v>0</v>
      </c>
      <c r="AA39" s="337">
        <v>0</v>
      </c>
      <c r="AB39" s="338">
        <v>6</v>
      </c>
      <c r="AC39" s="338">
        <v>18</v>
      </c>
      <c r="AD39" s="338">
        <v>10</v>
      </c>
      <c r="AE39" s="338">
        <v>17</v>
      </c>
      <c r="AF39" s="338">
        <v>1</v>
      </c>
      <c r="AG39" s="335">
        <v>52</v>
      </c>
      <c r="AH39" s="340">
        <v>52</v>
      </c>
      <c r="AI39" s="334">
        <v>0</v>
      </c>
      <c r="AJ39" s="338">
        <v>24</v>
      </c>
      <c r="AK39" s="335">
        <v>24</v>
      </c>
      <c r="AL39" s="337">
        <v>0</v>
      </c>
      <c r="AM39" s="338">
        <v>0</v>
      </c>
      <c r="AN39" s="338">
        <v>0</v>
      </c>
      <c r="AO39" s="338">
        <v>0</v>
      </c>
      <c r="AP39" s="338">
        <v>0</v>
      </c>
      <c r="AQ39" s="338">
        <v>0</v>
      </c>
      <c r="AR39" s="335">
        <v>0</v>
      </c>
      <c r="AS39" s="340">
        <v>24</v>
      </c>
      <c r="AT39" s="334">
        <v>0</v>
      </c>
      <c r="AU39" s="338">
        <v>0</v>
      </c>
      <c r="AV39" s="335">
        <v>0</v>
      </c>
      <c r="AW39" s="337">
        <v>0</v>
      </c>
      <c r="AX39" s="338">
        <v>180</v>
      </c>
      <c r="AY39" s="338">
        <v>158</v>
      </c>
      <c r="AZ39" s="338">
        <v>92</v>
      </c>
      <c r="BA39" s="338">
        <v>71</v>
      </c>
      <c r="BB39" s="338">
        <v>16</v>
      </c>
      <c r="BC39" s="339">
        <v>517</v>
      </c>
      <c r="BD39" s="340">
        <v>517</v>
      </c>
      <c r="BE39" s="334">
        <v>0</v>
      </c>
      <c r="BF39" s="338">
        <v>0</v>
      </c>
      <c r="BG39" s="335">
        <v>0</v>
      </c>
      <c r="BH39" s="337">
        <v>0</v>
      </c>
      <c r="BI39" s="338">
        <v>13</v>
      </c>
      <c r="BJ39" s="338">
        <v>9</v>
      </c>
      <c r="BK39" s="338">
        <v>43</v>
      </c>
      <c r="BL39" s="338">
        <v>0</v>
      </c>
      <c r="BM39" s="338">
        <v>0</v>
      </c>
      <c r="BN39" s="335">
        <v>65</v>
      </c>
      <c r="BO39" s="340">
        <v>65</v>
      </c>
      <c r="BP39" s="334">
        <v>0</v>
      </c>
      <c r="BQ39" s="338">
        <v>4</v>
      </c>
      <c r="BR39" s="335">
        <v>4</v>
      </c>
      <c r="BS39" s="337">
        <v>0</v>
      </c>
      <c r="BT39" s="338">
        <v>2</v>
      </c>
      <c r="BU39" s="338">
        <v>14</v>
      </c>
      <c r="BV39" s="338">
        <v>84</v>
      </c>
      <c r="BW39" s="338">
        <v>38</v>
      </c>
      <c r="BX39" s="338">
        <v>3</v>
      </c>
      <c r="BY39" s="335">
        <v>141</v>
      </c>
      <c r="BZ39" s="340">
        <v>145</v>
      </c>
      <c r="CA39" s="334">
        <v>0</v>
      </c>
      <c r="CB39" s="338">
        <v>0</v>
      </c>
      <c r="CC39" s="335">
        <v>0</v>
      </c>
      <c r="CD39" s="337">
        <v>0</v>
      </c>
      <c r="CE39" s="338">
        <v>0</v>
      </c>
      <c r="CF39" s="338">
        <v>0</v>
      </c>
      <c r="CG39" s="338">
        <v>0</v>
      </c>
      <c r="CH39" s="338">
        <v>0</v>
      </c>
      <c r="CI39" s="338">
        <v>0</v>
      </c>
      <c r="CJ39" s="335">
        <v>0</v>
      </c>
      <c r="CK39" s="340">
        <v>0</v>
      </c>
      <c r="CL39" s="334">
        <v>0</v>
      </c>
      <c r="CM39" s="338">
        <v>0</v>
      </c>
      <c r="CN39" s="335">
        <v>0</v>
      </c>
      <c r="CO39" s="337">
        <v>0</v>
      </c>
      <c r="CP39" s="338">
        <v>0</v>
      </c>
      <c r="CQ39" s="338">
        <v>0</v>
      </c>
      <c r="CR39" s="338">
        <v>0</v>
      </c>
      <c r="CS39" s="338">
        <v>0</v>
      </c>
      <c r="CT39" s="338">
        <v>0</v>
      </c>
      <c r="CU39" s="335">
        <v>0</v>
      </c>
      <c r="CV39" s="340">
        <v>0</v>
      </c>
    </row>
    <row r="40" spans="1:100" ht="27" customHeight="1">
      <c r="B40" s="306" t="s">
        <v>137</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6.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6" activePane="bottomRight" state="frozen"/>
      <selection activeCell="F37" sqref="F37"/>
      <selection pane="topRight" activeCell="F37" sqref="F37"/>
      <selection pane="bottomLeft" activeCell="F37" sqref="F37"/>
      <selection pane="bottomRight"/>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139</v>
      </c>
      <c r="E1" s="25"/>
      <c r="H1" s="434">
        <v>26</v>
      </c>
      <c r="I1" s="434"/>
      <c r="J1" s="298">
        <v>9</v>
      </c>
      <c r="K1" s="435">
        <f>IF(J1&lt;3,J1-2+12,J1-2)</f>
        <v>7</v>
      </c>
      <c r="L1" s="435"/>
    </row>
    <row r="2" spans="1:34" ht="17.25" customHeight="1" thickBot="1">
      <c r="I2" s="5"/>
      <c r="J2" s="5"/>
      <c r="K2" s="5"/>
      <c r="L2" s="5"/>
      <c r="M2" s="5"/>
      <c r="N2" s="5"/>
      <c r="O2" s="33"/>
      <c r="P2" s="33"/>
      <c r="Q2" s="33"/>
    </row>
    <row r="3" spans="1:34" ht="19.5" customHeight="1" thickBot="1">
      <c r="A3" s="29"/>
      <c r="B3" s="432" t="s">
        <v>55</v>
      </c>
      <c r="C3" s="387"/>
      <c r="D3" s="387"/>
      <c r="E3" s="387"/>
      <c r="F3" s="387"/>
      <c r="G3" s="387"/>
      <c r="H3" s="387"/>
      <c r="I3" s="387"/>
      <c r="J3" s="387"/>
      <c r="K3" s="387"/>
      <c r="L3" s="433"/>
      <c r="M3" s="432" t="s">
        <v>56</v>
      </c>
      <c r="N3" s="387"/>
      <c r="O3" s="387"/>
      <c r="P3" s="387"/>
      <c r="Q3" s="387"/>
      <c r="R3" s="387"/>
      <c r="S3" s="387"/>
      <c r="T3" s="387"/>
      <c r="U3" s="387"/>
      <c r="V3" s="387"/>
      <c r="W3" s="433"/>
      <c r="X3" s="432" t="s">
        <v>57</v>
      </c>
      <c r="Y3" s="387"/>
      <c r="Z3" s="387"/>
      <c r="AA3" s="387"/>
      <c r="AB3" s="387"/>
      <c r="AC3" s="387"/>
      <c r="AD3" s="387"/>
      <c r="AE3" s="387"/>
      <c r="AF3" s="387"/>
      <c r="AG3" s="387"/>
      <c r="AH3" s="433"/>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7.75" customHeight="1">
      <c r="A5" s="17" t="s">
        <v>5</v>
      </c>
      <c r="B5" s="101">
        <v>93</v>
      </c>
      <c r="C5" s="102">
        <v>194</v>
      </c>
      <c r="D5" s="103">
        <v>287</v>
      </c>
      <c r="E5" s="104">
        <v>0</v>
      </c>
      <c r="F5" s="102">
        <v>3893</v>
      </c>
      <c r="G5" s="102">
        <v>5216</v>
      </c>
      <c r="H5" s="102">
        <v>5408</v>
      </c>
      <c r="I5" s="102">
        <v>3747</v>
      </c>
      <c r="J5" s="102">
        <v>2762</v>
      </c>
      <c r="K5" s="103">
        <v>21026</v>
      </c>
      <c r="L5" s="105">
        <v>21313</v>
      </c>
      <c r="M5" s="106">
        <v>2</v>
      </c>
      <c r="N5" s="102">
        <v>0</v>
      </c>
      <c r="O5" s="103">
        <v>2</v>
      </c>
      <c r="P5" s="104">
        <v>0</v>
      </c>
      <c r="Q5" s="102">
        <v>48</v>
      </c>
      <c r="R5" s="102">
        <v>65</v>
      </c>
      <c r="S5" s="102">
        <v>85</v>
      </c>
      <c r="T5" s="102">
        <v>86</v>
      </c>
      <c r="U5" s="102">
        <v>90</v>
      </c>
      <c r="V5" s="103">
        <v>374</v>
      </c>
      <c r="W5" s="105">
        <v>376</v>
      </c>
      <c r="X5" s="106">
        <v>95</v>
      </c>
      <c r="Y5" s="102">
        <v>194</v>
      </c>
      <c r="Z5" s="103">
        <v>289</v>
      </c>
      <c r="AA5" s="104">
        <v>0</v>
      </c>
      <c r="AB5" s="102">
        <v>3941</v>
      </c>
      <c r="AC5" s="102">
        <v>5281</v>
      </c>
      <c r="AD5" s="102">
        <v>5493</v>
      </c>
      <c r="AE5" s="102">
        <v>3833</v>
      </c>
      <c r="AF5" s="102">
        <v>2852</v>
      </c>
      <c r="AG5" s="103">
        <v>21400</v>
      </c>
      <c r="AH5" s="105">
        <v>21689</v>
      </c>
    </row>
    <row r="6" spans="1:34" ht="27.75" customHeight="1">
      <c r="A6" s="21" t="s">
        <v>6</v>
      </c>
      <c r="B6" s="107">
        <v>39</v>
      </c>
      <c r="C6" s="108">
        <v>60</v>
      </c>
      <c r="D6" s="109">
        <v>99</v>
      </c>
      <c r="E6" s="110">
        <v>0</v>
      </c>
      <c r="F6" s="108">
        <v>1512</v>
      </c>
      <c r="G6" s="108">
        <v>2427</v>
      </c>
      <c r="H6" s="108">
        <v>2577</v>
      </c>
      <c r="I6" s="108">
        <v>1690</v>
      </c>
      <c r="J6" s="108">
        <v>1308</v>
      </c>
      <c r="K6" s="109">
        <v>9514</v>
      </c>
      <c r="L6" s="111">
        <v>9613</v>
      </c>
      <c r="M6" s="112">
        <v>0</v>
      </c>
      <c r="N6" s="108">
        <v>0</v>
      </c>
      <c r="O6" s="109">
        <v>0</v>
      </c>
      <c r="P6" s="110">
        <v>0</v>
      </c>
      <c r="Q6" s="108">
        <v>17</v>
      </c>
      <c r="R6" s="108">
        <v>34</v>
      </c>
      <c r="S6" s="108">
        <v>40</v>
      </c>
      <c r="T6" s="108">
        <v>42</v>
      </c>
      <c r="U6" s="108">
        <v>49</v>
      </c>
      <c r="V6" s="109">
        <v>182</v>
      </c>
      <c r="W6" s="111">
        <v>182</v>
      </c>
      <c r="X6" s="112">
        <v>39</v>
      </c>
      <c r="Y6" s="108">
        <v>60</v>
      </c>
      <c r="Z6" s="109">
        <v>99</v>
      </c>
      <c r="AA6" s="110">
        <v>0</v>
      </c>
      <c r="AB6" s="108">
        <v>1529</v>
      </c>
      <c r="AC6" s="108">
        <v>2461</v>
      </c>
      <c r="AD6" s="108">
        <v>2617</v>
      </c>
      <c r="AE6" s="108">
        <v>1732</v>
      </c>
      <c r="AF6" s="108">
        <v>1357</v>
      </c>
      <c r="AG6" s="109">
        <v>9696</v>
      </c>
      <c r="AH6" s="111">
        <v>9795</v>
      </c>
    </row>
    <row r="7" spans="1:34" ht="27.75" customHeight="1">
      <c r="A7" s="21" t="s">
        <v>7</v>
      </c>
      <c r="B7" s="107">
        <v>21</v>
      </c>
      <c r="C7" s="108">
        <v>34</v>
      </c>
      <c r="D7" s="109">
        <v>55</v>
      </c>
      <c r="E7" s="110">
        <v>0</v>
      </c>
      <c r="F7" s="108">
        <v>846</v>
      </c>
      <c r="G7" s="108">
        <v>913</v>
      </c>
      <c r="H7" s="108">
        <v>854</v>
      </c>
      <c r="I7" s="108">
        <v>639</v>
      </c>
      <c r="J7" s="108">
        <v>445</v>
      </c>
      <c r="K7" s="109">
        <v>3697</v>
      </c>
      <c r="L7" s="111">
        <v>3752</v>
      </c>
      <c r="M7" s="112">
        <v>2</v>
      </c>
      <c r="N7" s="108">
        <v>0</v>
      </c>
      <c r="O7" s="109">
        <v>2</v>
      </c>
      <c r="P7" s="110">
        <v>0</v>
      </c>
      <c r="Q7" s="108">
        <v>9</v>
      </c>
      <c r="R7" s="108">
        <v>9</v>
      </c>
      <c r="S7" s="108">
        <v>16</v>
      </c>
      <c r="T7" s="108">
        <v>12</v>
      </c>
      <c r="U7" s="108">
        <v>14</v>
      </c>
      <c r="V7" s="109">
        <v>60</v>
      </c>
      <c r="W7" s="111">
        <v>62</v>
      </c>
      <c r="X7" s="112">
        <v>23</v>
      </c>
      <c r="Y7" s="108">
        <v>34</v>
      </c>
      <c r="Z7" s="109">
        <v>57</v>
      </c>
      <c r="AA7" s="110">
        <v>0</v>
      </c>
      <c r="AB7" s="108">
        <v>855</v>
      </c>
      <c r="AC7" s="108">
        <v>922</v>
      </c>
      <c r="AD7" s="108">
        <v>870</v>
      </c>
      <c r="AE7" s="108">
        <v>651</v>
      </c>
      <c r="AF7" s="108">
        <v>459</v>
      </c>
      <c r="AG7" s="109">
        <v>3757</v>
      </c>
      <c r="AH7" s="111">
        <v>3814</v>
      </c>
    </row>
    <row r="8" spans="1:34" ht="27.75" customHeight="1">
      <c r="A8" s="21" t="s">
        <v>15</v>
      </c>
      <c r="B8" s="107">
        <v>6</v>
      </c>
      <c r="C8" s="108">
        <v>13</v>
      </c>
      <c r="D8" s="109">
        <v>19</v>
      </c>
      <c r="E8" s="110">
        <v>0</v>
      </c>
      <c r="F8" s="108">
        <v>223</v>
      </c>
      <c r="G8" s="108">
        <v>346</v>
      </c>
      <c r="H8" s="108">
        <v>361</v>
      </c>
      <c r="I8" s="108">
        <v>225</v>
      </c>
      <c r="J8" s="108">
        <v>144</v>
      </c>
      <c r="K8" s="109">
        <v>1299</v>
      </c>
      <c r="L8" s="111">
        <v>1318</v>
      </c>
      <c r="M8" s="112">
        <v>0</v>
      </c>
      <c r="N8" s="108">
        <v>0</v>
      </c>
      <c r="O8" s="109">
        <v>0</v>
      </c>
      <c r="P8" s="110">
        <v>0</v>
      </c>
      <c r="Q8" s="108">
        <v>3</v>
      </c>
      <c r="R8" s="108">
        <v>1</v>
      </c>
      <c r="S8" s="108">
        <v>3</v>
      </c>
      <c r="T8" s="108">
        <v>8</v>
      </c>
      <c r="U8" s="108">
        <v>6</v>
      </c>
      <c r="V8" s="109">
        <v>21</v>
      </c>
      <c r="W8" s="111">
        <v>21</v>
      </c>
      <c r="X8" s="112">
        <v>6</v>
      </c>
      <c r="Y8" s="108">
        <v>13</v>
      </c>
      <c r="Z8" s="109">
        <v>19</v>
      </c>
      <c r="AA8" s="110">
        <v>0</v>
      </c>
      <c r="AB8" s="108">
        <v>226</v>
      </c>
      <c r="AC8" s="108">
        <v>347</v>
      </c>
      <c r="AD8" s="108">
        <v>364</v>
      </c>
      <c r="AE8" s="108">
        <v>233</v>
      </c>
      <c r="AF8" s="108">
        <v>150</v>
      </c>
      <c r="AG8" s="109">
        <v>1320</v>
      </c>
      <c r="AH8" s="111">
        <v>1339</v>
      </c>
    </row>
    <row r="9" spans="1:34" ht="27.75" customHeight="1">
      <c r="A9" s="21" t="s">
        <v>8</v>
      </c>
      <c r="B9" s="107">
        <v>2</v>
      </c>
      <c r="C9" s="108">
        <v>3</v>
      </c>
      <c r="D9" s="109">
        <v>5</v>
      </c>
      <c r="E9" s="110">
        <v>0</v>
      </c>
      <c r="F9" s="108">
        <v>214</v>
      </c>
      <c r="G9" s="108">
        <v>244</v>
      </c>
      <c r="H9" s="108">
        <v>232</v>
      </c>
      <c r="I9" s="108">
        <v>178</v>
      </c>
      <c r="J9" s="108">
        <v>118</v>
      </c>
      <c r="K9" s="109">
        <v>986</v>
      </c>
      <c r="L9" s="111">
        <v>991</v>
      </c>
      <c r="M9" s="112">
        <v>0</v>
      </c>
      <c r="N9" s="108">
        <v>0</v>
      </c>
      <c r="O9" s="109">
        <v>0</v>
      </c>
      <c r="P9" s="110">
        <v>0</v>
      </c>
      <c r="Q9" s="108">
        <v>1</v>
      </c>
      <c r="R9" s="108">
        <v>0</v>
      </c>
      <c r="S9" s="108">
        <v>3</v>
      </c>
      <c r="T9" s="108">
        <v>3</v>
      </c>
      <c r="U9" s="108">
        <v>3</v>
      </c>
      <c r="V9" s="109">
        <v>10</v>
      </c>
      <c r="W9" s="111">
        <v>10</v>
      </c>
      <c r="X9" s="112">
        <v>2</v>
      </c>
      <c r="Y9" s="108">
        <v>3</v>
      </c>
      <c r="Z9" s="109">
        <v>5</v>
      </c>
      <c r="AA9" s="110">
        <v>0</v>
      </c>
      <c r="AB9" s="108">
        <v>215</v>
      </c>
      <c r="AC9" s="108">
        <v>244</v>
      </c>
      <c r="AD9" s="108">
        <v>235</v>
      </c>
      <c r="AE9" s="108">
        <v>181</v>
      </c>
      <c r="AF9" s="108">
        <v>121</v>
      </c>
      <c r="AG9" s="109">
        <v>996</v>
      </c>
      <c r="AH9" s="111">
        <v>1001</v>
      </c>
    </row>
    <row r="10" spans="1:34" ht="27.75" customHeight="1">
      <c r="A10" s="21" t="s">
        <v>9</v>
      </c>
      <c r="B10" s="107">
        <v>2</v>
      </c>
      <c r="C10" s="108">
        <v>8</v>
      </c>
      <c r="D10" s="109">
        <v>10</v>
      </c>
      <c r="E10" s="110">
        <v>0</v>
      </c>
      <c r="F10" s="108">
        <v>90</v>
      </c>
      <c r="G10" s="108">
        <v>112</v>
      </c>
      <c r="H10" s="108">
        <v>165</v>
      </c>
      <c r="I10" s="108">
        <v>109</v>
      </c>
      <c r="J10" s="108">
        <v>66</v>
      </c>
      <c r="K10" s="109">
        <v>542</v>
      </c>
      <c r="L10" s="111">
        <v>552</v>
      </c>
      <c r="M10" s="112">
        <v>0</v>
      </c>
      <c r="N10" s="108">
        <v>0</v>
      </c>
      <c r="O10" s="109">
        <v>0</v>
      </c>
      <c r="P10" s="110">
        <v>0</v>
      </c>
      <c r="Q10" s="108">
        <v>2</v>
      </c>
      <c r="R10" s="108">
        <v>1</v>
      </c>
      <c r="S10" s="108">
        <v>3</v>
      </c>
      <c r="T10" s="108">
        <v>1</v>
      </c>
      <c r="U10" s="108">
        <v>2</v>
      </c>
      <c r="V10" s="109">
        <v>9</v>
      </c>
      <c r="W10" s="111">
        <v>9</v>
      </c>
      <c r="X10" s="112">
        <v>2</v>
      </c>
      <c r="Y10" s="108">
        <v>8</v>
      </c>
      <c r="Z10" s="109">
        <v>10</v>
      </c>
      <c r="AA10" s="110">
        <v>0</v>
      </c>
      <c r="AB10" s="108">
        <v>92</v>
      </c>
      <c r="AC10" s="108">
        <v>113</v>
      </c>
      <c r="AD10" s="108">
        <v>168</v>
      </c>
      <c r="AE10" s="108">
        <v>110</v>
      </c>
      <c r="AF10" s="108">
        <v>68</v>
      </c>
      <c r="AG10" s="109">
        <v>551</v>
      </c>
      <c r="AH10" s="111">
        <v>561</v>
      </c>
    </row>
    <row r="11" spans="1:34" ht="27.75" customHeight="1">
      <c r="A11" s="21" t="s">
        <v>10</v>
      </c>
      <c r="B11" s="107">
        <v>1</v>
      </c>
      <c r="C11" s="108">
        <v>5</v>
      </c>
      <c r="D11" s="109">
        <v>6</v>
      </c>
      <c r="E11" s="110">
        <v>0</v>
      </c>
      <c r="F11" s="108">
        <v>60</v>
      </c>
      <c r="G11" s="108">
        <v>102</v>
      </c>
      <c r="H11" s="108">
        <v>124</v>
      </c>
      <c r="I11" s="108">
        <v>74</v>
      </c>
      <c r="J11" s="108">
        <v>47</v>
      </c>
      <c r="K11" s="109">
        <v>407</v>
      </c>
      <c r="L11" s="111">
        <v>413</v>
      </c>
      <c r="M11" s="112">
        <v>0</v>
      </c>
      <c r="N11" s="108">
        <v>0</v>
      </c>
      <c r="O11" s="109">
        <v>0</v>
      </c>
      <c r="P11" s="110">
        <v>0</v>
      </c>
      <c r="Q11" s="108">
        <v>0</v>
      </c>
      <c r="R11" s="108">
        <v>2</v>
      </c>
      <c r="S11" s="108">
        <v>1</v>
      </c>
      <c r="T11" s="108">
        <v>1</v>
      </c>
      <c r="U11" s="108">
        <v>1</v>
      </c>
      <c r="V11" s="109">
        <v>5</v>
      </c>
      <c r="W11" s="111">
        <v>5</v>
      </c>
      <c r="X11" s="112">
        <v>1</v>
      </c>
      <c r="Y11" s="108">
        <v>5</v>
      </c>
      <c r="Z11" s="109">
        <v>6</v>
      </c>
      <c r="AA11" s="110">
        <v>0</v>
      </c>
      <c r="AB11" s="108">
        <v>60</v>
      </c>
      <c r="AC11" s="108">
        <v>104</v>
      </c>
      <c r="AD11" s="108">
        <v>125</v>
      </c>
      <c r="AE11" s="108">
        <v>75</v>
      </c>
      <c r="AF11" s="108">
        <v>48</v>
      </c>
      <c r="AG11" s="109">
        <v>412</v>
      </c>
      <c r="AH11" s="111">
        <v>418</v>
      </c>
    </row>
    <row r="12" spans="1:34" ht="27.75" customHeight="1">
      <c r="A12" s="21" t="s">
        <v>11</v>
      </c>
      <c r="B12" s="107">
        <v>3</v>
      </c>
      <c r="C12" s="108">
        <v>25</v>
      </c>
      <c r="D12" s="109">
        <v>28</v>
      </c>
      <c r="E12" s="110">
        <v>0</v>
      </c>
      <c r="F12" s="108">
        <v>279</v>
      </c>
      <c r="G12" s="108">
        <v>234</v>
      </c>
      <c r="H12" s="108">
        <v>203</v>
      </c>
      <c r="I12" s="108">
        <v>160</v>
      </c>
      <c r="J12" s="108">
        <v>182</v>
      </c>
      <c r="K12" s="109">
        <v>1058</v>
      </c>
      <c r="L12" s="111">
        <v>1086</v>
      </c>
      <c r="M12" s="112">
        <v>0</v>
      </c>
      <c r="N12" s="108">
        <v>0</v>
      </c>
      <c r="O12" s="109">
        <v>0</v>
      </c>
      <c r="P12" s="110">
        <v>0</v>
      </c>
      <c r="Q12" s="108">
        <v>3</v>
      </c>
      <c r="R12" s="108">
        <v>7</v>
      </c>
      <c r="S12" s="108">
        <v>4</v>
      </c>
      <c r="T12" s="108">
        <v>5</v>
      </c>
      <c r="U12" s="108">
        <v>0</v>
      </c>
      <c r="V12" s="109">
        <v>19</v>
      </c>
      <c r="W12" s="111">
        <v>19</v>
      </c>
      <c r="X12" s="112">
        <v>3</v>
      </c>
      <c r="Y12" s="108">
        <v>25</v>
      </c>
      <c r="Z12" s="109">
        <v>28</v>
      </c>
      <c r="AA12" s="110">
        <v>0</v>
      </c>
      <c r="AB12" s="108">
        <v>282</v>
      </c>
      <c r="AC12" s="108">
        <v>241</v>
      </c>
      <c r="AD12" s="108">
        <v>207</v>
      </c>
      <c r="AE12" s="108">
        <v>165</v>
      </c>
      <c r="AF12" s="108">
        <v>182</v>
      </c>
      <c r="AG12" s="109">
        <v>1077</v>
      </c>
      <c r="AH12" s="111">
        <v>1105</v>
      </c>
    </row>
    <row r="13" spans="1:34" ht="27.75" customHeight="1">
      <c r="A13" s="21" t="s">
        <v>12</v>
      </c>
      <c r="B13" s="107">
        <v>4</v>
      </c>
      <c r="C13" s="108">
        <v>3</v>
      </c>
      <c r="D13" s="109">
        <v>7</v>
      </c>
      <c r="E13" s="110">
        <v>0</v>
      </c>
      <c r="F13" s="108">
        <v>105</v>
      </c>
      <c r="G13" s="108">
        <v>127</v>
      </c>
      <c r="H13" s="108">
        <v>108</v>
      </c>
      <c r="I13" s="108">
        <v>79</v>
      </c>
      <c r="J13" s="108">
        <v>40</v>
      </c>
      <c r="K13" s="109">
        <v>459</v>
      </c>
      <c r="L13" s="111">
        <v>466</v>
      </c>
      <c r="M13" s="112">
        <v>0</v>
      </c>
      <c r="N13" s="108">
        <v>0</v>
      </c>
      <c r="O13" s="109">
        <v>0</v>
      </c>
      <c r="P13" s="110">
        <v>0</v>
      </c>
      <c r="Q13" s="108">
        <v>0</v>
      </c>
      <c r="R13" s="108">
        <v>3</v>
      </c>
      <c r="S13" s="108">
        <v>2</v>
      </c>
      <c r="T13" s="108">
        <v>4</v>
      </c>
      <c r="U13" s="108">
        <v>0</v>
      </c>
      <c r="V13" s="109">
        <v>9</v>
      </c>
      <c r="W13" s="111">
        <v>9</v>
      </c>
      <c r="X13" s="112">
        <v>4</v>
      </c>
      <c r="Y13" s="108">
        <v>3</v>
      </c>
      <c r="Z13" s="109">
        <v>7</v>
      </c>
      <c r="AA13" s="110">
        <v>0</v>
      </c>
      <c r="AB13" s="108">
        <v>105</v>
      </c>
      <c r="AC13" s="108">
        <v>130</v>
      </c>
      <c r="AD13" s="108">
        <v>110</v>
      </c>
      <c r="AE13" s="108">
        <v>83</v>
      </c>
      <c r="AF13" s="108">
        <v>40</v>
      </c>
      <c r="AG13" s="109">
        <v>468</v>
      </c>
      <c r="AH13" s="111">
        <v>475</v>
      </c>
    </row>
    <row r="14" spans="1:34" ht="27.75" customHeight="1">
      <c r="A14" s="21" t="s">
        <v>13</v>
      </c>
      <c r="B14" s="107">
        <v>2</v>
      </c>
      <c r="C14" s="108">
        <v>4</v>
      </c>
      <c r="D14" s="109">
        <v>6</v>
      </c>
      <c r="E14" s="110">
        <v>0</v>
      </c>
      <c r="F14" s="108">
        <v>111</v>
      </c>
      <c r="G14" s="108">
        <v>78</v>
      </c>
      <c r="H14" s="108">
        <v>89</v>
      </c>
      <c r="I14" s="108">
        <v>87</v>
      </c>
      <c r="J14" s="108">
        <v>49</v>
      </c>
      <c r="K14" s="109">
        <v>414</v>
      </c>
      <c r="L14" s="111">
        <v>420</v>
      </c>
      <c r="M14" s="112">
        <v>0</v>
      </c>
      <c r="N14" s="108">
        <v>0</v>
      </c>
      <c r="O14" s="109">
        <v>0</v>
      </c>
      <c r="P14" s="110">
        <v>0</v>
      </c>
      <c r="Q14" s="108">
        <v>1</v>
      </c>
      <c r="R14" s="108">
        <v>1</v>
      </c>
      <c r="S14" s="108">
        <v>0</v>
      </c>
      <c r="T14" s="108">
        <v>1</v>
      </c>
      <c r="U14" s="108">
        <v>1</v>
      </c>
      <c r="V14" s="109">
        <v>4</v>
      </c>
      <c r="W14" s="111">
        <v>4</v>
      </c>
      <c r="X14" s="112">
        <v>2</v>
      </c>
      <c r="Y14" s="108">
        <v>4</v>
      </c>
      <c r="Z14" s="109">
        <v>6</v>
      </c>
      <c r="AA14" s="110">
        <v>0</v>
      </c>
      <c r="AB14" s="108">
        <v>112</v>
      </c>
      <c r="AC14" s="108">
        <v>79</v>
      </c>
      <c r="AD14" s="108">
        <v>89</v>
      </c>
      <c r="AE14" s="108">
        <v>88</v>
      </c>
      <c r="AF14" s="108">
        <v>50</v>
      </c>
      <c r="AG14" s="109">
        <v>418</v>
      </c>
      <c r="AH14" s="111">
        <v>424</v>
      </c>
    </row>
    <row r="15" spans="1:34" ht="27.75" customHeight="1">
      <c r="A15" s="21" t="s">
        <v>14</v>
      </c>
      <c r="B15" s="107">
        <v>0</v>
      </c>
      <c r="C15" s="108">
        <v>1</v>
      </c>
      <c r="D15" s="109">
        <v>1</v>
      </c>
      <c r="E15" s="110">
        <v>0</v>
      </c>
      <c r="F15" s="108">
        <v>11</v>
      </c>
      <c r="G15" s="108">
        <v>20</v>
      </c>
      <c r="H15" s="108">
        <v>24</v>
      </c>
      <c r="I15" s="108">
        <v>19</v>
      </c>
      <c r="J15" s="108">
        <v>30</v>
      </c>
      <c r="K15" s="109">
        <v>104</v>
      </c>
      <c r="L15" s="111">
        <v>105</v>
      </c>
      <c r="M15" s="112">
        <v>0</v>
      </c>
      <c r="N15" s="108">
        <v>0</v>
      </c>
      <c r="O15" s="109">
        <v>0</v>
      </c>
      <c r="P15" s="110">
        <v>0</v>
      </c>
      <c r="Q15" s="108">
        <v>0</v>
      </c>
      <c r="R15" s="108">
        <v>0</v>
      </c>
      <c r="S15" s="108">
        <v>0</v>
      </c>
      <c r="T15" s="108">
        <v>0</v>
      </c>
      <c r="U15" s="108">
        <v>0</v>
      </c>
      <c r="V15" s="109">
        <v>0</v>
      </c>
      <c r="W15" s="111">
        <v>0</v>
      </c>
      <c r="X15" s="112">
        <v>0</v>
      </c>
      <c r="Y15" s="108">
        <v>1</v>
      </c>
      <c r="Z15" s="109">
        <v>1</v>
      </c>
      <c r="AA15" s="110">
        <v>0</v>
      </c>
      <c r="AB15" s="108">
        <v>11</v>
      </c>
      <c r="AC15" s="108">
        <v>20</v>
      </c>
      <c r="AD15" s="108">
        <v>24</v>
      </c>
      <c r="AE15" s="108">
        <v>19</v>
      </c>
      <c r="AF15" s="108">
        <v>30</v>
      </c>
      <c r="AG15" s="109">
        <v>104</v>
      </c>
      <c r="AH15" s="111">
        <v>105</v>
      </c>
    </row>
    <row r="16" spans="1:34" ht="27.75" customHeight="1">
      <c r="A16" s="21" t="s">
        <v>16</v>
      </c>
      <c r="B16" s="107">
        <v>1</v>
      </c>
      <c r="C16" s="108">
        <v>8</v>
      </c>
      <c r="D16" s="109">
        <v>9</v>
      </c>
      <c r="E16" s="110">
        <v>0</v>
      </c>
      <c r="F16" s="108">
        <v>38</v>
      </c>
      <c r="G16" s="108">
        <v>51</v>
      </c>
      <c r="H16" s="108">
        <v>65</v>
      </c>
      <c r="I16" s="108">
        <v>63</v>
      </c>
      <c r="J16" s="108">
        <v>36</v>
      </c>
      <c r="K16" s="109">
        <v>253</v>
      </c>
      <c r="L16" s="111">
        <v>262</v>
      </c>
      <c r="M16" s="112">
        <v>0</v>
      </c>
      <c r="N16" s="108">
        <v>0</v>
      </c>
      <c r="O16" s="109">
        <v>0</v>
      </c>
      <c r="P16" s="110">
        <v>0</v>
      </c>
      <c r="Q16" s="108">
        <v>2</v>
      </c>
      <c r="R16" s="108">
        <v>0</v>
      </c>
      <c r="S16" s="108">
        <v>0</v>
      </c>
      <c r="T16" s="108">
        <v>0</v>
      </c>
      <c r="U16" s="108">
        <v>1</v>
      </c>
      <c r="V16" s="109">
        <v>3</v>
      </c>
      <c r="W16" s="111">
        <v>3</v>
      </c>
      <c r="X16" s="112">
        <v>1</v>
      </c>
      <c r="Y16" s="108">
        <v>8</v>
      </c>
      <c r="Z16" s="109">
        <v>9</v>
      </c>
      <c r="AA16" s="110">
        <v>0</v>
      </c>
      <c r="AB16" s="108">
        <v>40</v>
      </c>
      <c r="AC16" s="108">
        <v>51</v>
      </c>
      <c r="AD16" s="108">
        <v>65</v>
      </c>
      <c r="AE16" s="108">
        <v>63</v>
      </c>
      <c r="AF16" s="108">
        <v>37</v>
      </c>
      <c r="AG16" s="109">
        <v>256</v>
      </c>
      <c r="AH16" s="111">
        <v>265</v>
      </c>
    </row>
    <row r="17" spans="1:34" ht="27.75" customHeight="1">
      <c r="A17" s="21" t="s">
        <v>17</v>
      </c>
      <c r="B17" s="107">
        <v>0</v>
      </c>
      <c r="C17" s="108">
        <v>0</v>
      </c>
      <c r="D17" s="109">
        <v>0</v>
      </c>
      <c r="E17" s="110">
        <v>0</v>
      </c>
      <c r="F17" s="108">
        <v>23</v>
      </c>
      <c r="G17" s="108">
        <v>60</v>
      </c>
      <c r="H17" s="108">
        <v>83</v>
      </c>
      <c r="I17" s="108">
        <v>60</v>
      </c>
      <c r="J17" s="108">
        <v>47</v>
      </c>
      <c r="K17" s="109">
        <v>273</v>
      </c>
      <c r="L17" s="111">
        <v>273</v>
      </c>
      <c r="M17" s="112">
        <v>0</v>
      </c>
      <c r="N17" s="108">
        <v>0</v>
      </c>
      <c r="O17" s="109">
        <v>0</v>
      </c>
      <c r="P17" s="110">
        <v>0</v>
      </c>
      <c r="Q17" s="108">
        <v>0</v>
      </c>
      <c r="R17" s="108">
        <v>1</v>
      </c>
      <c r="S17" s="108">
        <v>1</v>
      </c>
      <c r="T17" s="108">
        <v>0</v>
      </c>
      <c r="U17" s="108">
        <v>0</v>
      </c>
      <c r="V17" s="109">
        <v>2</v>
      </c>
      <c r="W17" s="111">
        <v>2</v>
      </c>
      <c r="X17" s="112">
        <v>0</v>
      </c>
      <c r="Y17" s="108">
        <v>0</v>
      </c>
      <c r="Z17" s="109">
        <v>0</v>
      </c>
      <c r="AA17" s="110">
        <v>0</v>
      </c>
      <c r="AB17" s="108">
        <v>23</v>
      </c>
      <c r="AC17" s="108">
        <v>61</v>
      </c>
      <c r="AD17" s="108">
        <v>84</v>
      </c>
      <c r="AE17" s="108">
        <v>60</v>
      </c>
      <c r="AF17" s="108">
        <v>47</v>
      </c>
      <c r="AG17" s="109">
        <v>275</v>
      </c>
      <c r="AH17" s="111">
        <v>275</v>
      </c>
    </row>
    <row r="18" spans="1:34" ht="27.75" customHeight="1">
      <c r="A18" s="21" t="s">
        <v>18</v>
      </c>
      <c r="B18" s="107">
        <v>1</v>
      </c>
      <c r="C18" s="108">
        <v>1</v>
      </c>
      <c r="D18" s="109">
        <v>2</v>
      </c>
      <c r="E18" s="110">
        <v>0</v>
      </c>
      <c r="F18" s="108">
        <v>50</v>
      </c>
      <c r="G18" s="108">
        <v>63</v>
      </c>
      <c r="H18" s="108">
        <v>49</v>
      </c>
      <c r="I18" s="108">
        <v>38</v>
      </c>
      <c r="J18" s="108">
        <v>30</v>
      </c>
      <c r="K18" s="109">
        <v>230</v>
      </c>
      <c r="L18" s="111">
        <v>232</v>
      </c>
      <c r="M18" s="112">
        <v>0</v>
      </c>
      <c r="N18" s="108">
        <v>0</v>
      </c>
      <c r="O18" s="109">
        <v>0</v>
      </c>
      <c r="P18" s="110">
        <v>0</v>
      </c>
      <c r="Q18" s="108">
        <v>2</v>
      </c>
      <c r="R18" s="108">
        <v>1</v>
      </c>
      <c r="S18" s="108">
        <v>0</v>
      </c>
      <c r="T18" s="108">
        <v>0</v>
      </c>
      <c r="U18" s="108">
        <v>0</v>
      </c>
      <c r="V18" s="109">
        <v>3</v>
      </c>
      <c r="W18" s="111">
        <v>3</v>
      </c>
      <c r="X18" s="112">
        <v>1</v>
      </c>
      <c r="Y18" s="108">
        <v>1</v>
      </c>
      <c r="Z18" s="109">
        <v>2</v>
      </c>
      <c r="AA18" s="110">
        <v>0</v>
      </c>
      <c r="AB18" s="108">
        <v>52</v>
      </c>
      <c r="AC18" s="108">
        <v>64</v>
      </c>
      <c r="AD18" s="108">
        <v>49</v>
      </c>
      <c r="AE18" s="108">
        <v>38</v>
      </c>
      <c r="AF18" s="108">
        <v>30</v>
      </c>
      <c r="AG18" s="109">
        <v>233</v>
      </c>
      <c r="AH18" s="111">
        <v>235</v>
      </c>
    </row>
    <row r="19" spans="1:34" ht="27.75" customHeight="1">
      <c r="A19" s="21" t="s">
        <v>19</v>
      </c>
      <c r="B19" s="107">
        <v>4</v>
      </c>
      <c r="C19" s="108">
        <v>14</v>
      </c>
      <c r="D19" s="109">
        <v>18</v>
      </c>
      <c r="E19" s="110">
        <v>0</v>
      </c>
      <c r="F19" s="108">
        <v>94</v>
      </c>
      <c r="G19" s="108">
        <v>143</v>
      </c>
      <c r="H19" s="108">
        <v>140</v>
      </c>
      <c r="I19" s="108">
        <v>108</v>
      </c>
      <c r="J19" s="108">
        <v>77</v>
      </c>
      <c r="K19" s="109">
        <v>562</v>
      </c>
      <c r="L19" s="111">
        <v>580</v>
      </c>
      <c r="M19" s="112">
        <v>0</v>
      </c>
      <c r="N19" s="108">
        <v>0</v>
      </c>
      <c r="O19" s="109">
        <v>0</v>
      </c>
      <c r="P19" s="110">
        <v>0</v>
      </c>
      <c r="Q19" s="108">
        <v>3</v>
      </c>
      <c r="R19" s="108">
        <v>3</v>
      </c>
      <c r="S19" s="108">
        <v>1</v>
      </c>
      <c r="T19" s="108">
        <v>1</v>
      </c>
      <c r="U19" s="108">
        <v>4</v>
      </c>
      <c r="V19" s="109">
        <v>12</v>
      </c>
      <c r="W19" s="111">
        <v>12</v>
      </c>
      <c r="X19" s="112">
        <v>4</v>
      </c>
      <c r="Y19" s="108">
        <v>14</v>
      </c>
      <c r="Z19" s="109">
        <v>18</v>
      </c>
      <c r="AA19" s="110">
        <v>0</v>
      </c>
      <c r="AB19" s="108">
        <v>97</v>
      </c>
      <c r="AC19" s="108">
        <v>146</v>
      </c>
      <c r="AD19" s="108">
        <v>141</v>
      </c>
      <c r="AE19" s="108">
        <v>109</v>
      </c>
      <c r="AF19" s="108">
        <v>81</v>
      </c>
      <c r="AG19" s="109">
        <v>574</v>
      </c>
      <c r="AH19" s="111">
        <v>592</v>
      </c>
    </row>
    <row r="20" spans="1:34" ht="27.75" customHeight="1">
      <c r="A20" s="21" t="s">
        <v>20</v>
      </c>
      <c r="B20" s="107">
        <v>1</v>
      </c>
      <c r="C20" s="108">
        <v>3</v>
      </c>
      <c r="D20" s="109">
        <v>4</v>
      </c>
      <c r="E20" s="110">
        <v>0</v>
      </c>
      <c r="F20" s="108">
        <v>44</v>
      </c>
      <c r="G20" s="108">
        <v>58</v>
      </c>
      <c r="H20" s="108">
        <v>79</v>
      </c>
      <c r="I20" s="108">
        <v>48</v>
      </c>
      <c r="J20" s="108">
        <v>34</v>
      </c>
      <c r="K20" s="109">
        <v>263</v>
      </c>
      <c r="L20" s="111">
        <v>267</v>
      </c>
      <c r="M20" s="112">
        <v>0</v>
      </c>
      <c r="N20" s="108">
        <v>0</v>
      </c>
      <c r="O20" s="109">
        <v>0</v>
      </c>
      <c r="P20" s="110">
        <v>0</v>
      </c>
      <c r="Q20" s="108">
        <v>1</v>
      </c>
      <c r="R20" s="108">
        <v>0</v>
      </c>
      <c r="S20" s="108">
        <v>3</v>
      </c>
      <c r="T20" s="108">
        <v>0</v>
      </c>
      <c r="U20" s="108">
        <v>0</v>
      </c>
      <c r="V20" s="109">
        <v>4</v>
      </c>
      <c r="W20" s="111">
        <v>4</v>
      </c>
      <c r="X20" s="112">
        <v>1</v>
      </c>
      <c r="Y20" s="108">
        <v>3</v>
      </c>
      <c r="Z20" s="109">
        <v>4</v>
      </c>
      <c r="AA20" s="110">
        <v>0</v>
      </c>
      <c r="AB20" s="108">
        <v>45</v>
      </c>
      <c r="AC20" s="108">
        <v>58</v>
      </c>
      <c r="AD20" s="108">
        <v>82</v>
      </c>
      <c r="AE20" s="108">
        <v>48</v>
      </c>
      <c r="AF20" s="108">
        <v>34</v>
      </c>
      <c r="AG20" s="109">
        <v>267</v>
      </c>
      <c r="AH20" s="111">
        <v>271</v>
      </c>
    </row>
    <row r="21" spans="1:34" ht="27.75" customHeight="1">
      <c r="A21" s="21" t="s">
        <v>21</v>
      </c>
      <c r="B21" s="107">
        <v>0</v>
      </c>
      <c r="C21" s="108">
        <v>3</v>
      </c>
      <c r="D21" s="109">
        <v>3</v>
      </c>
      <c r="E21" s="110">
        <v>0</v>
      </c>
      <c r="F21" s="108">
        <v>22</v>
      </c>
      <c r="G21" s="108">
        <v>21</v>
      </c>
      <c r="H21" s="108">
        <v>30</v>
      </c>
      <c r="I21" s="108">
        <v>17</v>
      </c>
      <c r="J21" s="108">
        <v>8</v>
      </c>
      <c r="K21" s="109">
        <v>98</v>
      </c>
      <c r="L21" s="111">
        <v>101</v>
      </c>
      <c r="M21" s="112">
        <v>0</v>
      </c>
      <c r="N21" s="108">
        <v>0</v>
      </c>
      <c r="O21" s="109">
        <v>0</v>
      </c>
      <c r="P21" s="110">
        <v>0</v>
      </c>
      <c r="Q21" s="108">
        <v>1</v>
      </c>
      <c r="R21" s="108">
        <v>0</v>
      </c>
      <c r="S21" s="108">
        <v>0</v>
      </c>
      <c r="T21" s="108">
        <v>0</v>
      </c>
      <c r="U21" s="108">
        <v>0</v>
      </c>
      <c r="V21" s="109">
        <v>1</v>
      </c>
      <c r="W21" s="111">
        <v>1</v>
      </c>
      <c r="X21" s="112">
        <v>0</v>
      </c>
      <c r="Y21" s="108">
        <v>3</v>
      </c>
      <c r="Z21" s="109">
        <v>3</v>
      </c>
      <c r="AA21" s="110">
        <v>0</v>
      </c>
      <c r="AB21" s="108">
        <v>23</v>
      </c>
      <c r="AC21" s="108">
        <v>21</v>
      </c>
      <c r="AD21" s="108">
        <v>30</v>
      </c>
      <c r="AE21" s="108">
        <v>17</v>
      </c>
      <c r="AF21" s="108">
        <v>8</v>
      </c>
      <c r="AG21" s="109">
        <v>99</v>
      </c>
      <c r="AH21" s="111">
        <v>102</v>
      </c>
    </row>
    <row r="22" spans="1:34" ht="27.75" customHeight="1">
      <c r="A22" s="21" t="s">
        <v>22</v>
      </c>
      <c r="B22" s="107">
        <v>0</v>
      </c>
      <c r="C22" s="108">
        <v>1</v>
      </c>
      <c r="D22" s="109">
        <v>1</v>
      </c>
      <c r="E22" s="110">
        <v>0</v>
      </c>
      <c r="F22" s="108">
        <v>21</v>
      </c>
      <c r="G22" s="108">
        <v>33</v>
      </c>
      <c r="H22" s="108">
        <v>39</v>
      </c>
      <c r="I22" s="108">
        <v>26</v>
      </c>
      <c r="J22" s="108">
        <v>14</v>
      </c>
      <c r="K22" s="109">
        <v>133</v>
      </c>
      <c r="L22" s="111">
        <v>134</v>
      </c>
      <c r="M22" s="112">
        <v>0</v>
      </c>
      <c r="N22" s="108">
        <v>0</v>
      </c>
      <c r="O22" s="109">
        <v>0</v>
      </c>
      <c r="P22" s="110">
        <v>0</v>
      </c>
      <c r="Q22" s="108">
        <v>0</v>
      </c>
      <c r="R22" s="108">
        <v>1</v>
      </c>
      <c r="S22" s="108">
        <v>3</v>
      </c>
      <c r="T22" s="108">
        <v>3</v>
      </c>
      <c r="U22" s="108">
        <v>3</v>
      </c>
      <c r="V22" s="109">
        <v>10</v>
      </c>
      <c r="W22" s="111">
        <v>10</v>
      </c>
      <c r="X22" s="112">
        <v>0</v>
      </c>
      <c r="Y22" s="108">
        <v>1</v>
      </c>
      <c r="Z22" s="109">
        <v>1</v>
      </c>
      <c r="AA22" s="110">
        <v>0</v>
      </c>
      <c r="AB22" s="108">
        <v>21</v>
      </c>
      <c r="AC22" s="108">
        <v>34</v>
      </c>
      <c r="AD22" s="108">
        <v>42</v>
      </c>
      <c r="AE22" s="108">
        <v>29</v>
      </c>
      <c r="AF22" s="108">
        <v>17</v>
      </c>
      <c r="AG22" s="109">
        <v>143</v>
      </c>
      <c r="AH22" s="111">
        <v>144</v>
      </c>
    </row>
    <row r="23" spans="1:34" ht="27.75" customHeight="1">
      <c r="A23" s="21" t="s">
        <v>23</v>
      </c>
      <c r="B23" s="107">
        <v>1</v>
      </c>
      <c r="C23" s="108">
        <v>0</v>
      </c>
      <c r="D23" s="109">
        <v>1</v>
      </c>
      <c r="E23" s="110">
        <v>0</v>
      </c>
      <c r="F23" s="108">
        <v>17</v>
      </c>
      <c r="G23" s="108">
        <v>19</v>
      </c>
      <c r="H23" s="108">
        <v>15</v>
      </c>
      <c r="I23" s="108">
        <v>21</v>
      </c>
      <c r="J23" s="108">
        <v>13</v>
      </c>
      <c r="K23" s="109">
        <v>85</v>
      </c>
      <c r="L23" s="111">
        <v>86</v>
      </c>
      <c r="M23" s="112">
        <v>0</v>
      </c>
      <c r="N23" s="108">
        <v>0</v>
      </c>
      <c r="O23" s="109">
        <v>0</v>
      </c>
      <c r="P23" s="110">
        <v>0</v>
      </c>
      <c r="Q23" s="108">
        <v>0</v>
      </c>
      <c r="R23" s="108">
        <v>0</v>
      </c>
      <c r="S23" s="108">
        <v>0</v>
      </c>
      <c r="T23" s="108">
        <v>0</v>
      </c>
      <c r="U23" s="108">
        <v>2</v>
      </c>
      <c r="V23" s="109">
        <v>2</v>
      </c>
      <c r="W23" s="111">
        <v>2</v>
      </c>
      <c r="X23" s="112">
        <v>1</v>
      </c>
      <c r="Y23" s="108">
        <v>0</v>
      </c>
      <c r="Z23" s="109">
        <v>1</v>
      </c>
      <c r="AA23" s="110">
        <v>0</v>
      </c>
      <c r="AB23" s="108">
        <v>17</v>
      </c>
      <c r="AC23" s="108">
        <v>19</v>
      </c>
      <c r="AD23" s="108">
        <v>15</v>
      </c>
      <c r="AE23" s="108">
        <v>21</v>
      </c>
      <c r="AF23" s="108">
        <v>15</v>
      </c>
      <c r="AG23" s="109">
        <v>87</v>
      </c>
      <c r="AH23" s="111">
        <v>88</v>
      </c>
    </row>
    <row r="24" spans="1:34" ht="27.75" customHeight="1">
      <c r="A24" s="21" t="s">
        <v>24</v>
      </c>
      <c r="B24" s="107">
        <v>0</v>
      </c>
      <c r="C24" s="108">
        <v>0</v>
      </c>
      <c r="D24" s="109">
        <v>0</v>
      </c>
      <c r="E24" s="110">
        <v>0</v>
      </c>
      <c r="F24" s="108">
        <v>13</v>
      </c>
      <c r="G24" s="108">
        <v>19</v>
      </c>
      <c r="H24" s="108">
        <v>11</v>
      </c>
      <c r="I24" s="108">
        <v>10</v>
      </c>
      <c r="J24" s="108">
        <v>6</v>
      </c>
      <c r="K24" s="109">
        <v>59</v>
      </c>
      <c r="L24" s="111">
        <v>59</v>
      </c>
      <c r="M24" s="112">
        <v>0</v>
      </c>
      <c r="N24" s="108">
        <v>0</v>
      </c>
      <c r="O24" s="109">
        <v>0</v>
      </c>
      <c r="P24" s="110">
        <v>0</v>
      </c>
      <c r="Q24" s="108">
        <v>0</v>
      </c>
      <c r="R24" s="108">
        <v>0</v>
      </c>
      <c r="S24" s="108">
        <v>1</v>
      </c>
      <c r="T24" s="108">
        <v>1</v>
      </c>
      <c r="U24" s="108">
        <v>0</v>
      </c>
      <c r="V24" s="109">
        <v>2</v>
      </c>
      <c r="W24" s="111">
        <v>2</v>
      </c>
      <c r="X24" s="112">
        <v>0</v>
      </c>
      <c r="Y24" s="108">
        <v>0</v>
      </c>
      <c r="Z24" s="109">
        <v>0</v>
      </c>
      <c r="AA24" s="110">
        <v>0</v>
      </c>
      <c r="AB24" s="108">
        <v>13</v>
      </c>
      <c r="AC24" s="108">
        <v>19</v>
      </c>
      <c r="AD24" s="108">
        <v>12</v>
      </c>
      <c r="AE24" s="108">
        <v>11</v>
      </c>
      <c r="AF24" s="108">
        <v>6</v>
      </c>
      <c r="AG24" s="109">
        <v>61</v>
      </c>
      <c r="AH24" s="111">
        <v>61</v>
      </c>
    </row>
    <row r="25" spans="1:34" ht="27.75" customHeight="1">
      <c r="A25" s="21" t="s">
        <v>25</v>
      </c>
      <c r="B25" s="107">
        <v>1</v>
      </c>
      <c r="C25" s="108">
        <v>2</v>
      </c>
      <c r="D25" s="109">
        <v>3</v>
      </c>
      <c r="E25" s="110">
        <v>0</v>
      </c>
      <c r="F25" s="108">
        <v>19</v>
      </c>
      <c r="G25" s="108">
        <v>17</v>
      </c>
      <c r="H25" s="108">
        <v>16</v>
      </c>
      <c r="I25" s="108">
        <v>3</v>
      </c>
      <c r="J25" s="108">
        <v>6</v>
      </c>
      <c r="K25" s="109">
        <v>61</v>
      </c>
      <c r="L25" s="111">
        <v>64</v>
      </c>
      <c r="M25" s="112">
        <v>0</v>
      </c>
      <c r="N25" s="108">
        <v>0</v>
      </c>
      <c r="O25" s="109">
        <v>0</v>
      </c>
      <c r="P25" s="110">
        <v>0</v>
      </c>
      <c r="Q25" s="108">
        <v>1</v>
      </c>
      <c r="R25" s="108">
        <v>0</v>
      </c>
      <c r="S25" s="108">
        <v>1</v>
      </c>
      <c r="T25" s="108">
        <v>0</v>
      </c>
      <c r="U25" s="108">
        <v>0</v>
      </c>
      <c r="V25" s="109">
        <v>2</v>
      </c>
      <c r="W25" s="111">
        <v>2</v>
      </c>
      <c r="X25" s="112">
        <v>1</v>
      </c>
      <c r="Y25" s="108">
        <v>2</v>
      </c>
      <c r="Z25" s="109">
        <v>3</v>
      </c>
      <c r="AA25" s="110">
        <v>0</v>
      </c>
      <c r="AB25" s="108">
        <v>20</v>
      </c>
      <c r="AC25" s="108">
        <v>17</v>
      </c>
      <c r="AD25" s="108">
        <v>17</v>
      </c>
      <c r="AE25" s="108">
        <v>3</v>
      </c>
      <c r="AF25" s="108">
        <v>6</v>
      </c>
      <c r="AG25" s="109">
        <v>63</v>
      </c>
      <c r="AH25" s="111">
        <v>66</v>
      </c>
    </row>
    <row r="26" spans="1:34" ht="27.75" customHeight="1">
      <c r="A26" s="21" t="s">
        <v>26</v>
      </c>
      <c r="B26" s="107">
        <v>0</v>
      </c>
      <c r="C26" s="108">
        <v>0</v>
      </c>
      <c r="D26" s="109">
        <v>0</v>
      </c>
      <c r="E26" s="110">
        <v>0</v>
      </c>
      <c r="F26" s="108">
        <v>15</v>
      </c>
      <c r="G26" s="108">
        <v>10</v>
      </c>
      <c r="H26" s="108">
        <v>19</v>
      </c>
      <c r="I26" s="108">
        <v>8</v>
      </c>
      <c r="J26" s="108">
        <v>4</v>
      </c>
      <c r="K26" s="109">
        <v>56</v>
      </c>
      <c r="L26" s="111">
        <v>56</v>
      </c>
      <c r="M26" s="112">
        <v>0</v>
      </c>
      <c r="N26" s="108">
        <v>0</v>
      </c>
      <c r="O26" s="109">
        <v>0</v>
      </c>
      <c r="P26" s="110">
        <v>0</v>
      </c>
      <c r="Q26" s="108">
        <v>2</v>
      </c>
      <c r="R26" s="108">
        <v>0</v>
      </c>
      <c r="S26" s="108">
        <v>0</v>
      </c>
      <c r="T26" s="108">
        <v>3</v>
      </c>
      <c r="U26" s="108">
        <v>2</v>
      </c>
      <c r="V26" s="109">
        <v>7</v>
      </c>
      <c r="W26" s="111">
        <v>7</v>
      </c>
      <c r="X26" s="112">
        <v>0</v>
      </c>
      <c r="Y26" s="108">
        <v>0</v>
      </c>
      <c r="Z26" s="109">
        <v>0</v>
      </c>
      <c r="AA26" s="110">
        <v>0</v>
      </c>
      <c r="AB26" s="108">
        <v>17</v>
      </c>
      <c r="AC26" s="108">
        <v>10</v>
      </c>
      <c r="AD26" s="108">
        <v>19</v>
      </c>
      <c r="AE26" s="108">
        <v>11</v>
      </c>
      <c r="AF26" s="108">
        <v>6</v>
      </c>
      <c r="AG26" s="109">
        <v>63</v>
      </c>
      <c r="AH26" s="111">
        <v>63</v>
      </c>
    </row>
    <row r="27" spans="1:34" ht="27.75" customHeight="1">
      <c r="A27" s="21" t="s">
        <v>27</v>
      </c>
      <c r="B27" s="107">
        <v>0</v>
      </c>
      <c r="C27" s="108">
        <v>0</v>
      </c>
      <c r="D27" s="109">
        <v>0</v>
      </c>
      <c r="E27" s="110">
        <v>0</v>
      </c>
      <c r="F27" s="108">
        <v>14</v>
      </c>
      <c r="G27" s="108">
        <v>16</v>
      </c>
      <c r="H27" s="108">
        <v>14</v>
      </c>
      <c r="I27" s="108">
        <v>9</v>
      </c>
      <c r="J27" s="108">
        <v>2</v>
      </c>
      <c r="K27" s="109">
        <v>55</v>
      </c>
      <c r="L27" s="111">
        <v>55</v>
      </c>
      <c r="M27" s="112">
        <v>0</v>
      </c>
      <c r="N27" s="108">
        <v>0</v>
      </c>
      <c r="O27" s="109">
        <v>0</v>
      </c>
      <c r="P27" s="110">
        <v>0</v>
      </c>
      <c r="Q27" s="108">
        <v>0</v>
      </c>
      <c r="R27" s="108">
        <v>1</v>
      </c>
      <c r="S27" s="108">
        <v>1</v>
      </c>
      <c r="T27" s="108">
        <v>1</v>
      </c>
      <c r="U27" s="108">
        <v>0</v>
      </c>
      <c r="V27" s="109">
        <v>3</v>
      </c>
      <c r="W27" s="111">
        <v>3</v>
      </c>
      <c r="X27" s="112">
        <v>0</v>
      </c>
      <c r="Y27" s="108">
        <v>0</v>
      </c>
      <c r="Z27" s="109">
        <v>0</v>
      </c>
      <c r="AA27" s="110">
        <v>0</v>
      </c>
      <c r="AB27" s="108">
        <v>14</v>
      </c>
      <c r="AC27" s="108">
        <v>17</v>
      </c>
      <c r="AD27" s="108">
        <v>15</v>
      </c>
      <c r="AE27" s="108">
        <v>10</v>
      </c>
      <c r="AF27" s="108">
        <v>2</v>
      </c>
      <c r="AG27" s="109">
        <v>58</v>
      </c>
      <c r="AH27" s="111">
        <v>58</v>
      </c>
    </row>
    <row r="28" spans="1:34" ht="27.75" customHeight="1">
      <c r="A28" s="21" t="s">
        <v>28</v>
      </c>
      <c r="B28" s="107">
        <v>0</v>
      </c>
      <c r="C28" s="108">
        <v>2</v>
      </c>
      <c r="D28" s="109">
        <v>2</v>
      </c>
      <c r="E28" s="110">
        <v>0</v>
      </c>
      <c r="F28" s="108">
        <v>16</v>
      </c>
      <c r="G28" s="108">
        <v>16</v>
      </c>
      <c r="H28" s="108">
        <v>25</v>
      </c>
      <c r="I28" s="108">
        <v>11</v>
      </c>
      <c r="J28" s="108">
        <v>18</v>
      </c>
      <c r="K28" s="109">
        <v>86</v>
      </c>
      <c r="L28" s="111">
        <v>88</v>
      </c>
      <c r="M28" s="112">
        <v>0</v>
      </c>
      <c r="N28" s="108">
        <v>0</v>
      </c>
      <c r="O28" s="109">
        <v>0</v>
      </c>
      <c r="P28" s="110">
        <v>0</v>
      </c>
      <c r="Q28" s="108">
        <v>0</v>
      </c>
      <c r="R28" s="108">
        <v>0</v>
      </c>
      <c r="S28" s="108">
        <v>0</v>
      </c>
      <c r="T28" s="108">
        <v>0</v>
      </c>
      <c r="U28" s="108">
        <v>0</v>
      </c>
      <c r="V28" s="109">
        <v>0</v>
      </c>
      <c r="W28" s="111">
        <v>0</v>
      </c>
      <c r="X28" s="112">
        <v>0</v>
      </c>
      <c r="Y28" s="108">
        <v>2</v>
      </c>
      <c r="Z28" s="109">
        <v>2</v>
      </c>
      <c r="AA28" s="110">
        <v>0</v>
      </c>
      <c r="AB28" s="108">
        <v>16</v>
      </c>
      <c r="AC28" s="108">
        <v>16</v>
      </c>
      <c r="AD28" s="108">
        <v>25</v>
      </c>
      <c r="AE28" s="108">
        <v>11</v>
      </c>
      <c r="AF28" s="108">
        <v>18</v>
      </c>
      <c r="AG28" s="109">
        <v>86</v>
      </c>
      <c r="AH28" s="111">
        <v>88</v>
      </c>
    </row>
    <row r="29" spans="1:34" ht="27.75" customHeight="1">
      <c r="A29" s="21" t="s">
        <v>29</v>
      </c>
      <c r="B29" s="107">
        <v>0</v>
      </c>
      <c r="C29" s="108">
        <v>0</v>
      </c>
      <c r="D29" s="109">
        <v>0</v>
      </c>
      <c r="E29" s="110">
        <v>0</v>
      </c>
      <c r="F29" s="108">
        <v>1</v>
      </c>
      <c r="G29" s="108">
        <v>3</v>
      </c>
      <c r="H29" s="108">
        <v>1</v>
      </c>
      <c r="I29" s="108">
        <v>3</v>
      </c>
      <c r="J29" s="108">
        <v>1</v>
      </c>
      <c r="K29" s="109">
        <v>9</v>
      </c>
      <c r="L29" s="111">
        <v>9</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3</v>
      </c>
      <c r="AD29" s="108">
        <v>1</v>
      </c>
      <c r="AE29" s="108">
        <v>3</v>
      </c>
      <c r="AF29" s="108">
        <v>1</v>
      </c>
      <c r="AG29" s="109">
        <v>9</v>
      </c>
      <c r="AH29" s="111">
        <v>9</v>
      </c>
    </row>
    <row r="30" spans="1:34" ht="27.75" customHeight="1">
      <c r="A30" s="21" t="s">
        <v>30</v>
      </c>
      <c r="B30" s="107">
        <v>0</v>
      </c>
      <c r="C30" s="108">
        <v>1</v>
      </c>
      <c r="D30" s="109">
        <v>1</v>
      </c>
      <c r="E30" s="110">
        <v>0</v>
      </c>
      <c r="F30" s="108">
        <v>3</v>
      </c>
      <c r="G30" s="108">
        <v>5</v>
      </c>
      <c r="H30" s="108">
        <v>5</v>
      </c>
      <c r="I30" s="108">
        <v>2</v>
      </c>
      <c r="J30" s="108">
        <v>6</v>
      </c>
      <c r="K30" s="109">
        <v>21</v>
      </c>
      <c r="L30" s="111">
        <v>22</v>
      </c>
      <c r="M30" s="112">
        <v>0</v>
      </c>
      <c r="N30" s="108">
        <v>0</v>
      </c>
      <c r="O30" s="109">
        <v>0</v>
      </c>
      <c r="P30" s="110">
        <v>0</v>
      </c>
      <c r="Q30" s="108">
        <v>0</v>
      </c>
      <c r="R30" s="108">
        <v>0</v>
      </c>
      <c r="S30" s="108">
        <v>1</v>
      </c>
      <c r="T30" s="108">
        <v>0</v>
      </c>
      <c r="U30" s="108">
        <v>0</v>
      </c>
      <c r="V30" s="109">
        <v>1</v>
      </c>
      <c r="W30" s="111">
        <v>1</v>
      </c>
      <c r="X30" s="112">
        <v>0</v>
      </c>
      <c r="Y30" s="108">
        <v>1</v>
      </c>
      <c r="Z30" s="109">
        <v>1</v>
      </c>
      <c r="AA30" s="110">
        <v>0</v>
      </c>
      <c r="AB30" s="108">
        <v>3</v>
      </c>
      <c r="AC30" s="108">
        <v>5</v>
      </c>
      <c r="AD30" s="108">
        <v>6</v>
      </c>
      <c r="AE30" s="108">
        <v>2</v>
      </c>
      <c r="AF30" s="108">
        <v>6</v>
      </c>
      <c r="AG30" s="109">
        <v>22</v>
      </c>
      <c r="AH30" s="111">
        <v>23</v>
      </c>
    </row>
    <row r="31" spans="1:34" ht="27.75" customHeight="1">
      <c r="A31" s="21" t="s">
        <v>31</v>
      </c>
      <c r="B31" s="107">
        <v>0</v>
      </c>
      <c r="C31" s="108">
        <v>0</v>
      </c>
      <c r="D31" s="109">
        <v>0</v>
      </c>
      <c r="E31" s="110">
        <v>0</v>
      </c>
      <c r="F31" s="108">
        <v>5</v>
      </c>
      <c r="G31" s="108">
        <v>3</v>
      </c>
      <c r="H31" s="108">
        <v>6</v>
      </c>
      <c r="I31" s="108">
        <v>4</v>
      </c>
      <c r="J31" s="108">
        <v>2</v>
      </c>
      <c r="K31" s="109">
        <v>20</v>
      </c>
      <c r="L31" s="111">
        <v>20</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5</v>
      </c>
      <c r="AC31" s="108">
        <v>3</v>
      </c>
      <c r="AD31" s="108">
        <v>6</v>
      </c>
      <c r="AE31" s="108">
        <v>4</v>
      </c>
      <c r="AF31" s="108">
        <v>2</v>
      </c>
      <c r="AG31" s="109">
        <v>20</v>
      </c>
      <c r="AH31" s="111">
        <v>20</v>
      </c>
    </row>
    <row r="32" spans="1:34" ht="27.75" customHeight="1">
      <c r="A32" s="21" t="s">
        <v>32</v>
      </c>
      <c r="B32" s="107">
        <v>0</v>
      </c>
      <c r="C32" s="108">
        <v>0</v>
      </c>
      <c r="D32" s="109">
        <v>0</v>
      </c>
      <c r="E32" s="110">
        <v>0</v>
      </c>
      <c r="F32" s="108">
        <v>7</v>
      </c>
      <c r="G32" s="108">
        <v>14</v>
      </c>
      <c r="H32" s="108">
        <v>20</v>
      </c>
      <c r="I32" s="108">
        <v>15</v>
      </c>
      <c r="J32" s="108">
        <v>9</v>
      </c>
      <c r="K32" s="109">
        <v>65</v>
      </c>
      <c r="L32" s="111">
        <v>65</v>
      </c>
      <c r="M32" s="112">
        <v>0</v>
      </c>
      <c r="N32" s="108">
        <v>0</v>
      </c>
      <c r="O32" s="109">
        <v>0</v>
      </c>
      <c r="P32" s="110">
        <v>0</v>
      </c>
      <c r="Q32" s="108">
        <v>0</v>
      </c>
      <c r="R32" s="108">
        <v>0</v>
      </c>
      <c r="S32" s="108">
        <v>0</v>
      </c>
      <c r="T32" s="108">
        <v>0</v>
      </c>
      <c r="U32" s="108">
        <v>0</v>
      </c>
      <c r="V32" s="109">
        <v>0</v>
      </c>
      <c r="W32" s="111">
        <v>0</v>
      </c>
      <c r="X32" s="112">
        <v>0</v>
      </c>
      <c r="Y32" s="108">
        <v>0</v>
      </c>
      <c r="Z32" s="109">
        <v>0</v>
      </c>
      <c r="AA32" s="110">
        <v>0</v>
      </c>
      <c r="AB32" s="108">
        <v>7</v>
      </c>
      <c r="AC32" s="108">
        <v>14</v>
      </c>
      <c r="AD32" s="108">
        <v>20</v>
      </c>
      <c r="AE32" s="108">
        <v>15</v>
      </c>
      <c r="AF32" s="108">
        <v>9</v>
      </c>
      <c r="AG32" s="109">
        <v>65</v>
      </c>
      <c r="AH32" s="111">
        <v>65</v>
      </c>
    </row>
    <row r="33" spans="1:34" ht="27.75" customHeight="1">
      <c r="A33" s="21" t="s">
        <v>33</v>
      </c>
      <c r="B33" s="107">
        <v>0</v>
      </c>
      <c r="C33" s="108">
        <v>0</v>
      </c>
      <c r="D33" s="109">
        <v>0</v>
      </c>
      <c r="E33" s="110">
        <v>0</v>
      </c>
      <c r="F33" s="108">
        <v>6</v>
      </c>
      <c r="G33" s="108">
        <v>9</v>
      </c>
      <c r="H33" s="108">
        <v>14</v>
      </c>
      <c r="I33" s="108">
        <v>12</v>
      </c>
      <c r="J33" s="108">
        <v>11</v>
      </c>
      <c r="K33" s="109">
        <v>52</v>
      </c>
      <c r="L33" s="111">
        <v>52</v>
      </c>
      <c r="M33" s="112">
        <v>0</v>
      </c>
      <c r="N33" s="108">
        <v>0</v>
      </c>
      <c r="O33" s="109">
        <v>0</v>
      </c>
      <c r="P33" s="110">
        <v>0</v>
      </c>
      <c r="Q33" s="108">
        <v>0</v>
      </c>
      <c r="R33" s="108">
        <v>0</v>
      </c>
      <c r="S33" s="108">
        <v>1</v>
      </c>
      <c r="T33" s="108">
        <v>0</v>
      </c>
      <c r="U33" s="108">
        <v>1</v>
      </c>
      <c r="V33" s="109">
        <v>2</v>
      </c>
      <c r="W33" s="111">
        <v>2</v>
      </c>
      <c r="X33" s="112">
        <v>0</v>
      </c>
      <c r="Y33" s="108">
        <v>0</v>
      </c>
      <c r="Z33" s="109">
        <v>0</v>
      </c>
      <c r="AA33" s="110">
        <v>0</v>
      </c>
      <c r="AB33" s="108">
        <v>6</v>
      </c>
      <c r="AC33" s="108">
        <v>9</v>
      </c>
      <c r="AD33" s="108">
        <v>15</v>
      </c>
      <c r="AE33" s="108">
        <v>12</v>
      </c>
      <c r="AF33" s="108">
        <v>12</v>
      </c>
      <c r="AG33" s="109">
        <v>54</v>
      </c>
      <c r="AH33" s="111">
        <v>54</v>
      </c>
    </row>
    <row r="34" spans="1:34" ht="27.75" customHeight="1">
      <c r="A34" s="21" t="s">
        <v>34</v>
      </c>
      <c r="B34" s="107">
        <v>0</v>
      </c>
      <c r="C34" s="108">
        <v>0</v>
      </c>
      <c r="D34" s="109">
        <v>0</v>
      </c>
      <c r="E34" s="110">
        <v>0</v>
      </c>
      <c r="F34" s="108">
        <v>2</v>
      </c>
      <c r="G34" s="108">
        <v>11</v>
      </c>
      <c r="H34" s="108">
        <v>8</v>
      </c>
      <c r="I34" s="108">
        <v>4</v>
      </c>
      <c r="J34" s="108">
        <v>2</v>
      </c>
      <c r="K34" s="109">
        <v>27</v>
      </c>
      <c r="L34" s="111">
        <v>27</v>
      </c>
      <c r="M34" s="112">
        <v>0</v>
      </c>
      <c r="N34" s="108">
        <v>0</v>
      </c>
      <c r="O34" s="109">
        <v>0</v>
      </c>
      <c r="P34" s="110">
        <v>0</v>
      </c>
      <c r="Q34" s="108">
        <v>0</v>
      </c>
      <c r="R34" s="108">
        <v>0</v>
      </c>
      <c r="S34" s="108">
        <v>0</v>
      </c>
      <c r="T34" s="108">
        <v>0</v>
      </c>
      <c r="U34" s="108">
        <v>0</v>
      </c>
      <c r="V34" s="109">
        <v>0</v>
      </c>
      <c r="W34" s="111">
        <v>0</v>
      </c>
      <c r="X34" s="112">
        <v>0</v>
      </c>
      <c r="Y34" s="108">
        <v>0</v>
      </c>
      <c r="Z34" s="109">
        <v>0</v>
      </c>
      <c r="AA34" s="110">
        <v>0</v>
      </c>
      <c r="AB34" s="108">
        <v>2</v>
      </c>
      <c r="AC34" s="108">
        <v>11</v>
      </c>
      <c r="AD34" s="108">
        <v>8</v>
      </c>
      <c r="AE34" s="108">
        <v>4</v>
      </c>
      <c r="AF34" s="108">
        <v>2</v>
      </c>
      <c r="AG34" s="109">
        <v>27</v>
      </c>
      <c r="AH34" s="111">
        <v>27</v>
      </c>
    </row>
    <row r="35" spans="1:34" ht="27.75" customHeight="1">
      <c r="A35" s="21" t="s">
        <v>35</v>
      </c>
      <c r="B35" s="107">
        <v>2</v>
      </c>
      <c r="C35" s="108">
        <v>2</v>
      </c>
      <c r="D35" s="109">
        <v>4</v>
      </c>
      <c r="E35" s="110">
        <v>0</v>
      </c>
      <c r="F35" s="108">
        <v>7</v>
      </c>
      <c r="G35" s="108">
        <v>8</v>
      </c>
      <c r="H35" s="108">
        <v>5</v>
      </c>
      <c r="I35" s="108">
        <v>6</v>
      </c>
      <c r="J35" s="108">
        <v>1</v>
      </c>
      <c r="K35" s="109">
        <v>27</v>
      </c>
      <c r="L35" s="111">
        <v>31</v>
      </c>
      <c r="M35" s="112">
        <v>0</v>
      </c>
      <c r="N35" s="108">
        <v>0</v>
      </c>
      <c r="O35" s="109">
        <v>0</v>
      </c>
      <c r="P35" s="110">
        <v>0</v>
      </c>
      <c r="Q35" s="108">
        <v>0</v>
      </c>
      <c r="R35" s="108">
        <v>0</v>
      </c>
      <c r="S35" s="108">
        <v>0</v>
      </c>
      <c r="T35" s="108">
        <v>0</v>
      </c>
      <c r="U35" s="108">
        <v>0</v>
      </c>
      <c r="V35" s="109">
        <v>0</v>
      </c>
      <c r="W35" s="111">
        <v>0</v>
      </c>
      <c r="X35" s="112">
        <v>2</v>
      </c>
      <c r="Y35" s="108">
        <v>2</v>
      </c>
      <c r="Z35" s="109">
        <v>4</v>
      </c>
      <c r="AA35" s="110">
        <v>0</v>
      </c>
      <c r="AB35" s="108">
        <v>7</v>
      </c>
      <c r="AC35" s="108">
        <v>8</v>
      </c>
      <c r="AD35" s="108">
        <v>5</v>
      </c>
      <c r="AE35" s="108">
        <v>6</v>
      </c>
      <c r="AF35" s="108">
        <v>1</v>
      </c>
      <c r="AG35" s="109">
        <v>27</v>
      </c>
      <c r="AH35" s="111">
        <v>31</v>
      </c>
    </row>
    <row r="36" spans="1:34" ht="27.75" customHeight="1">
      <c r="A36" s="21" t="s">
        <v>36</v>
      </c>
      <c r="B36" s="107">
        <v>0</v>
      </c>
      <c r="C36" s="108">
        <v>0</v>
      </c>
      <c r="D36" s="109">
        <v>0</v>
      </c>
      <c r="E36" s="110">
        <v>0</v>
      </c>
      <c r="F36" s="108">
        <v>12</v>
      </c>
      <c r="G36" s="108">
        <v>19</v>
      </c>
      <c r="H36" s="108">
        <v>16</v>
      </c>
      <c r="I36" s="108">
        <v>15</v>
      </c>
      <c r="J36" s="108">
        <v>5</v>
      </c>
      <c r="K36" s="109">
        <v>67</v>
      </c>
      <c r="L36" s="111">
        <v>67</v>
      </c>
      <c r="M36" s="112">
        <v>0</v>
      </c>
      <c r="N36" s="108">
        <v>0</v>
      </c>
      <c r="O36" s="109">
        <v>0</v>
      </c>
      <c r="P36" s="110">
        <v>0</v>
      </c>
      <c r="Q36" s="108">
        <v>0</v>
      </c>
      <c r="R36" s="108">
        <v>0</v>
      </c>
      <c r="S36" s="108">
        <v>0</v>
      </c>
      <c r="T36" s="108">
        <v>0</v>
      </c>
      <c r="U36" s="108">
        <v>0</v>
      </c>
      <c r="V36" s="109">
        <v>0</v>
      </c>
      <c r="W36" s="111">
        <v>0</v>
      </c>
      <c r="X36" s="112">
        <v>0</v>
      </c>
      <c r="Y36" s="108">
        <v>0</v>
      </c>
      <c r="Z36" s="109">
        <v>0</v>
      </c>
      <c r="AA36" s="110">
        <v>0</v>
      </c>
      <c r="AB36" s="108">
        <v>12</v>
      </c>
      <c r="AC36" s="108">
        <v>19</v>
      </c>
      <c r="AD36" s="108">
        <v>16</v>
      </c>
      <c r="AE36" s="108">
        <v>15</v>
      </c>
      <c r="AF36" s="108">
        <v>5</v>
      </c>
      <c r="AG36" s="109">
        <v>67</v>
      </c>
      <c r="AH36" s="111">
        <v>67</v>
      </c>
    </row>
    <row r="37" spans="1:34" ht="27.75" customHeight="1">
      <c r="A37" s="21" t="s">
        <v>37</v>
      </c>
      <c r="B37" s="107">
        <v>2</v>
      </c>
      <c r="C37" s="108">
        <v>1</v>
      </c>
      <c r="D37" s="109">
        <v>3</v>
      </c>
      <c r="E37" s="110">
        <v>0</v>
      </c>
      <c r="F37" s="108">
        <v>13</v>
      </c>
      <c r="G37" s="108">
        <v>15</v>
      </c>
      <c r="H37" s="108">
        <v>10</v>
      </c>
      <c r="I37" s="108">
        <v>4</v>
      </c>
      <c r="J37" s="108">
        <v>1</v>
      </c>
      <c r="K37" s="109">
        <v>43</v>
      </c>
      <c r="L37" s="111">
        <v>46</v>
      </c>
      <c r="M37" s="112">
        <v>0</v>
      </c>
      <c r="N37" s="108">
        <v>0</v>
      </c>
      <c r="O37" s="109">
        <v>0</v>
      </c>
      <c r="P37" s="110">
        <v>0</v>
      </c>
      <c r="Q37" s="108">
        <v>0</v>
      </c>
      <c r="R37" s="108">
        <v>0</v>
      </c>
      <c r="S37" s="108">
        <v>0</v>
      </c>
      <c r="T37" s="108">
        <v>0</v>
      </c>
      <c r="U37" s="108">
        <v>1</v>
      </c>
      <c r="V37" s="109">
        <v>1</v>
      </c>
      <c r="W37" s="111">
        <v>1</v>
      </c>
      <c r="X37" s="112">
        <v>2</v>
      </c>
      <c r="Y37" s="108">
        <v>1</v>
      </c>
      <c r="Z37" s="109">
        <v>3</v>
      </c>
      <c r="AA37" s="110">
        <v>0</v>
      </c>
      <c r="AB37" s="108">
        <v>13</v>
      </c>
      <c r="AC37" s="108">
        <v>15</v>
      </c>
      <c r="AD37" s="108">
        <v>10</v>
      </c>
      <c r="AE37" s="108">
        <v>4</v>
      </c>
      <c r="AF37" s="108">
        <v>2</v>
      </c>
      <c r="AG37" s="109">
        <v>44</v>
      </c>
      <c r="AH37" s="111">
        <v>47</v>
      </c>
    </row>
    <row r="38" spans="1:34" ht="27.75" customHeight="1" thickBot="1">
      <c r="A38" s="22" t="s">
        <v>38</v>
      </c>
      <c r="B38" s="113">
        <v>0</v>
      </c>
      <c r="C38" s="114">
        <v>0</v>
      </c>
      <c r="D38" s="115">
        <v>0</v>
      </c>
      <c r="E38" s="116">
        <v>0</v>
      </c>
      <c r="F38" s="114">
        <v>0</v>
      </c>
      <c r="G38" s="114">
        <v>0</v>
      </c>
      <c r="H38" s="114">
        <v>1</v>
      </c>
      <c r="I38" s="114">
        <v>0</v>
      </c>
      <c r="J38" s="114">
        <v>0</v>
      </c>
      <c r="K38" s="115">
        <v>1</v>
      </c>
      <c r="L38" s="117">
        <v>1</v>
      </c>
      <c r="M38" s="118">
        <v>0</v>
      </c>
      <c r="N38" s="114">
        <v>0</v>
      </c>
      <c r="O38" s="115">
        <v>0</v>
      </c>
      <c r="P38" s="116">
        <v>0</v>
      </c>
      <c r="Q38" s="114">
        <v>0</v>
      </c>
      <c r="R38" s="114">
        <v>0</v>
      </c>
      <c r="S38" s="114">
        <v>0</v>
      </c>
      <c r="T38" s="114">
        <v>0</v>
      </c>
      <c r="U38" s="114">
        <v>0</v>
      </c>
      <c r="V38" s="115">
        <v>0</v>
      </c>
      <c r="W38" s="117">
        <v>0</v>
      </c>
      <c r="X38" s="118">
        <v>0</v>
      </c>
      <c r="Y38" s="114">
        <v>0</v>
      </c>
      <c r="Z38" s="115">
        <v>0</v>
      </c>
      <c r="AA38" s="116">
        <v>0</v>
      </c>
      <c r="AB38" s="114">
        <v>0</v>
      </c>
      <c r="AC38" s="114">
        <v>0</v>
      </c>
      <c r="AD38" s="114">
        <v>1</v>
      </c>
      <c r="AE38" s="114">
        <v>0</v>
      </c>
      <c r="AF38" s="114">
        <v>0</v>
      </c>
      <c r="AG38" s="115">
        <v>1</v>
      </c>
      <c r="AH38" s="117">
        <v>1</v>
      </c>
    </row>
    <row r="39" spans="1:34">
      <c r="Z39" s="3"/>
      <c r="AA39" s="3"/>
      <c r="AB39" s="3"/>
      <c r="AC39" s="3"/>
      <c r="AD39" s="3"/>
      <c r="AE39" s="3"/>
      <c r="AF39" s="3"/>
      <c r="AG39" s="3"/>
      <c r="AH39" s="3"/>
    </row>
  </sheetData>
  <mergeCells count="5">
    <mergeCell ref="B3:L3"/>
    <mergeCell ref="M3:W3"/>
    <mergeCell ref="X3:AH3"/>
    <mergeCell ref="H1:I1"/>
    <mergeCell ref="K1:L1"/>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K40"/>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8.5" style="306" customWidth="1"/>
    <col min="7" max="7" width="8.7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16384" width="9" style="306"/>
  </cols>
  <sheetData>
    <row r="1" spans="1:89" ht="22.5" customHeight="1">
      <c r="A1" s="341" t="s">
        <v>134</v>
      </c>
      <c r="H1" s="421">
        <v>26</v>
      </c>
      <c r="I1" s="421"/>
      <c r="J1" s="297">
        <v>9</v>
      </c>
      <c r="K1" s="406">
        <f>IF(J1&lt;3,J1+12-2,J1-2)</f>
        <v>7</v>
      </c>
      <c r="L1" s="406"/>
    </row>
    <row r="2" spans="1:89" s="342" customFormat="1"/>
    <row r="3" spans="1:89" ht="14.25" thickBot="1">
      <c r="F3" s="296"/>
      <c r="G3" s="297"/>
      <c r="I3" s="304"/>
      <c r="J3" s="304"/>
    </row>
    <row r="4" spans="1:89" ht="18" customHeight="1" thickBot="1">
      <c r="A4" s="410"/>
      <c r="B4" s="413" t="s">
        <v>118</v>
      </c>
      <c r="C4" s="413"/>
      <c r="D4" s="413"/>
      <c r="E4" s="413"/>
      <c r="F4" s="413"/>
      <c r="G4" s="413"/>
      <c r="H4" s="413"/>
      <c r="I4" s="413"/>
      <c r="J4" s="413"/>
      <c r="K4" s="413"/>
      <c r="L4" s="413"/>
      <c r="M4" s="413" t="s">
        <v>119</v>
      </c>
      <c r="N4" s="413"/>
      <c r="O4" s="413"/>
      <c r="P4" s="413"/>
      <c r="Q4" s="413"/>
      <c r="R4" s="413"/>
      <c r="S4" s="413"/>
      <c r="T4" s="413"/>
      <c r="U4" s="413"/>
      <c r="V4" s="413"/>
      <c r="W4" s="413"/>
      <c r="X4" s="413" t="s">
        <v>120</v>
      </c>
      <c r="Y4" s="413"/>
      <c r="Z4" s="413"/>
      <c r="AA4" s="413"/>
      <c r="AB4" s="413"/>
      <c r="AC4" s="413"/>
      <c r="AD4" s="413"/>
      <c r="AE4" s="413"/>
      <c r="AF4" s="413"/>
      <c r="AG4" s="413"/>
      <c r="AH4" s="413"/>
      <c r="AI4" s="413" t="s">
        <v>121</v>
      </c>
      <c r="AJ4" s="413"/>
      <c r="AK4" s="413"/>
      <c r="AL4" s="413"/>
      <c r="AM4" s="413"/>
      <c r="AN4" s="413"/>
      <c r="AO4" s="413"/>
      <c r="AP4" s="413"/>
      <c r="AQ4" s="413"/>
      <c r="AR4" s="413"/>
      <c r="AS4" s="413"/>
      <c r="AT4" s="413" t="s">
        <v>122</v>
      </c>
      <c r="AU4" s="413"/>
      <c r="AV4" s="413"/>
      <c r="AW4" s="413"/>
      <c r="AX4" s="413"/>
      <c r="AY4" s="413"/>
      <c r="AZ4" s="413"/>
      <c r="BA4" s="413"/>
      <c r="BB4" s="413"/>
      <c r="BC4" s="413"/>
      <c r="BD4" s="413"/>
      <c r="BE4" s="413" t="s">
        <v>123</v>
      </c>
      <c r="BF4" s="413"/>
      <c r="BG4" s="413"/>
      <c r="BH4" s="413"/>
      <c r="BI4" s="413"/>
      <c r="BJ4" s="413"/>
      <c r="BK4" s="413"/>
      <c r="BL4" s="413"/>
      <c r="BM4" s="413"/>
      <c r="BN4" s="413"/>
      <c r="BO4" s="413"/>
      <c r="BP4" s="413" t="s">
        <v>124</v>
      </c>
      <c r="BQ4" s="413"/>
      <c r="BR4" s="413"/>
      <c r="BS4" s="413"/>
      <c r="BT4" s="413"/>
      <c r="BU4" s="413"/>
      <c r="BV4" s="413"/>
      <c r="BW4" s="413"/>
      <c r="BX4" s="413"/>
      <c r="BY4" s="413"/>
      <c r="BZ4" s="413"/>
      <c r="CA4" s="413" t="s">
        <v>125</v>
      </c>
      <c r="CB4" s="413"/>
      <c r="CC4" s="413"/>
      <c r="CD4" s="413"/>
      <c r="CE4" s="413"/>
      <c r="CF4" s="413"/>
      <c r="CG4" s="413"/>
      <c r="CH4" s="413"/>
      <c r="CI4" s="413"/>
      <c r="CJ4" s="413"/>
      <c r="CK4" s="422"/>
    </row>
    <row r="5" spans="1:89" ht="20.25" customHeight="1">
      <c r="A5" s="411"/>
      <c r="B5" s="414" t="s">
        <v>63</v>
      </c>
      <c r="C5" s="415"/>
      <c r="D5" s="416"/>
      <c r="E5" s="417" t="s">
        <v>64</v>
      </c>
      <c r="F5" s="415"/>
      <c r="G5" s="415"/>
      <c r="H5" s="415"/>
      <c r="I5" s="415"/>
      <c r="J5" s="415"/>
      <c r="K5" s="418"/>
      <c r="L5" s="419" t="s">
        <v>53</v>
      </c>
      <c r="M5" s="414" t="s">
        <v>63</v>
      </c>
      <c r="N5" s="415"/>
      <c r="O5" s="416"/>
      <c r="P5" s="417" t="s">
        <v>64</v>
      </c>
      <c r="Q5" s="415"/>
      <c r="R5" s="415"/>
      <c r="S5" s="415"/>
      <c r="T5" s="415"/>
      <c r="U5" s="415"/>
      <c r="V5" s="416"/>
      <c r="W5" s="419" t="s">
        <v>53</v>
      </c>
      <c r="X5" s="414" t="s">
        <v>63</v>
      </c>
      <c r="Y5" s="415"/>
      <c r="Z5" s="416"/>
      <c r="AA5" s="417" t="s">
        <v>64</v>
      </c>
      <c r="AB5" s="415"/>
      <c r="AC5" s="415"/>
      <c r="AD5" s="415"/>
      <c r="AE5" s="415"/>
      <c r="AF5" s="415"/>
      <c r="AG5" s="416"/>
      <c r="AH5" s="419" t="s">
        <v>53</v>
      </c>
      <c r="AI5" s="414" t="s">
        <v>63</v>
      </c>
      <c r="AJ5" s="415"/>
      <c r="AK5" s="416"/>
      <c r="AL5" s="417" t="s">
        <v>64</v>
      </c>
      <c r="AM5" s="415"/>
      <c r="AN5" s="415"/>
      <c r="AO5" s="415"/>
      <c r="AP5" s="415"/>
      <c r="AQ5" s="415"/>
      <c r="AR5" s="416"/>
      <c r="AS5" s="419" t="s">
        <v>53</v>
      </c>
      <c r="AT5" s="414" t="s">
        <v>63</v>
      </c>
      <c r="AU5" s="415"/>
      <c r="AV5" s="416"/>
      <c r="AW5" s="417" t="s">
        <v>64</v>
      </c>
      <c r="AX5" s="415"/>
      <c r="AY5" s="415"/>
      <c r="AZ5" s="415"/>
      <c r="BA5" s="415"/>
      <c r="BB5" s="415"/>
      <c r="BC5" s="418"/>
      <c r="BD5" s="419" t="s">
        <v>53</v>
      </c>
      <c r="BE5" s="414" t="s">
        <v>63</v>
      </c>
      <c r="BF5" s="415"/>
      <c r="BG5" s="416"/>
      <c r="BH5" s="417" t="s">
        <v>64</v>
      </c>
      <c r="BI5" s="415"/>
      <c r="BJ5" s="415"/>
      <c r="BK5" s="415"/>
      <c r="BL5" s="415"/>
      <c r="BM5" s="415"/>
      <c r="BN5" s="416"/>
      <c r="BO5" s="419" t="s">
        <v>53</v>
      </c>
      <c r="BP5" s="414" t="s">
        <v>63</v>
      </c>
      <c r="BQ5" s="415"/>
      <c r="BR5" s="416"/>
      <c r="BS5" s="417" t="s">
        <v>64</v>
      </c>
      <c r="BT5" s="415"/>
      <c r="BU5" s="415"/>
      <c r="BV5" s="415"/>
      <c r="BW5" s="415"/>
      <c r="BX5" s="415"/>
      <c r="BY5" s="416"/>
      <c r="BZ5" s="419" t="s">
        <v>53</v>
      </c>
      <c r="CA5" s="414" t="s">
        <v>63</v>
      </c>
      <c r="CB5" s="415"/>
      <c r="CC5" s="416"/>
      <c r="CD5" s="417" t="s">
        <v>64</v>
      </c>
      <c r="CE5" s="415"/>
      <c r="CF5" s="415"/>
      <c r="CG5" s="415"/>
      <c r="CH5" s="415"/>
      <c r="CI5" s="415"/>
      <c r="CJ5" s="416"/>
      <c r="CK5" s="419" t="s">
        <v>53</v>
      </c>
    </row>
    <row r="6" spans="1:89" ht="34.5" customHeight="1" thickBot="1">
      <c r="A6" s="412"/>
      <c r="B6" s="314" t="s">
        <v>44</v>
      </c>
      <c r="C6" s="316" t="s">
        <v>45</v>
      </c>
      <c r="D6" s="317" t="s">
        <v>46</v>
      </c>
      <c r="E6" s="318" t="s">
        <v>86</v>
      </c>
      <c r="F6" s="310" t="s">
        <v>48</v>
      </c>
      <c r="G6" s="310" t="s">
        <v>49</v>
      </c>
      <c r="H6" s="310" t="s">
        <v>50</v>
      </c>
      <c r="I6" s="310" t="s">
        <v>51</v>
      </c>
      <c r="J6" s="310" t="s">
        <v>52</v>
      </c>
      <c r="K6" s="319" t="s">
        <v>46</v>
      </c>
      <c r="L6" s="420"/>
      <c r="M6" s="314" t="s">
        <v>44</v>
      </c>
      <c r="N6" s="310" t="s">
        <v>45</v>
      </c>
      <c r="O6" s="316" t="s">
        <v>46</v>
      </c>
      <c r="P6" s="318" t="s">
        <v>86</v>
      </c>
      <c r="Q6" s="310" t="s">
        <v>48</v>
      </c>
      <c r="R6" s="310" t="s">
        <v>49</v>
      </c>
      <c r="S6" s="310" t="s">
        <v>50</v>
      </c>
      <c r="T6" s="310" t="s">
        <v>51</v>
      </c>
      <c r="U6" s="310" t="s">
        <v>52</v>
      </c>
      <c r="V6" s="316" t="s">
        <v>46</v>
      </c>
      <c r="W6" s="420"/>
      <c r="X6" s="314" t="s">
        <v>44</v>
      </c>
      <c r="Y6" s="310" t="s">
        <v>45</v>
      </c>
      <c r="Z6" s="316" t="s">
        <v>46</v>
      </c>
      <c r="AA6" s="318" t="s">
        <v>86</v>
      </c>
      <c r="AB6" s="310" t="s">
        <v>48</v>
      </c>
      <c r="AC6" s="310" t="s">
        <v>49</v>
      </c>
      <c r="AD6" s="310" t="s">
        <v>50</v>
      </c>
      <c r="AE6" s="310" t="s">
        <v>51</v>
      </c>
      <c r="AF6" s="310" t="s">
        <v>52</v>
      </c>
      <c r="AG6" s="316" t="s">
        <v>46</v>
      </c>
      <c r="AH6" s="420"/>
      <c r="AI6" s="314" t="s">
        <v>44</v>
      </c>
      <c r="AJ6" s="310" t="s">
        <v>45</v>
      </c>
      <c r="AK6" s="316" t="s">
        <v>46</v>
      </c>
      <c r="AL6" s="318" t="s">
        <v>86</v>
      </c>
      <c r="AM6" s="310" t="s">
        <v>48</v>
      </c>
      <c r="AN6" s="310" t="s">
        <v>49</v>
      </c>
      <c r="AO6" s="310" t="s">
        <v>50</v>
      </c>
      <c r="AP6" s="310" t="s">
        <v>51</v>
      </c>
      <c r="AQ6" s="310" t="s">
        <v>52</v>
      </c>
      <c r="AR6" s="316" t="s">
        <v>46</v>
      </c>
      <c r="AS6" s="420"/>
      <c r="AT6" s="314" t="s">
        <v>44</v>
      </c>
      <c r="AU6" s="310" t="s">
        <v>45</v>
      </c>
      <c r="AV6" s="316" t="s">
        <v>46</v>
      </c>
      <c r="AW6" s="318" t="s">
        <v>86</v>
      </c>
      <c r="AX6" s="310" t="s">
        <v>48</v>
      </c>
      <c r="AY6" s="310" t="s">
        <v>49</v>
      </c>
      <c r="AZ6" s="310" t="s">
        <v>50</v>
      </c>
      <c r="BA6" s="310" t="s">
        <v>51</v>
      </c>
      <c r="BB6" s="310" t="s">
        <v>52</v>
      </c>
      <c r="BC6" s="319" t="s">
        <v>46</v>
      </c>
      <c r="BD6" s="420"/>
      <c r="BE6" s="314" t="s">
        <v>44</v>
      </c>
      <c r="BF6" s="310" t="s">
        <v>45</v>
      </c>
      <c r="BG6" s="316" t="s">
        <v>46</v>
      </c>
      <c r="BH6" s="318" t="s">
        <v>86</v>
      </c>
      <c r="BI6" s="310" t="s">
        <v>48</v>
      </c>
      <c r="BJ6" s="310" t="s">
        <v>49</v>
      </c>
      <c r="BK6" s="310" t="s">
        <v>50</v>
      </c>
      <c r="BL6" s="310" t="s">
        <v>51</v>
      </c>
      <c r="BM6" s="310" t="s">
        <v>52</v>
      </c>
      <c r="BN6" s="316" t="s">
        <v>46</v>
      </c>
      <c r="BO6" s="420"/>
      <c r="BP6" s="314" t="s">
        <v>44</v>
      </c>
      <c r="BQ6" s="310" t="s">
        <v>45</v>
      </c>
      <c r="BR6" s="316" t="s">
        <v>46</v>
      </c>
      <c r="BS6" s="318" t="s">
        <v>86</v>
      </c>
      <c r="BT6" s="310" t="s">
        <v>48</v>
      </c>
      <c r="BU6" s="310" t="s">
        <v>49</v>
      </c>
      <c r="BV6" s="310" t="s">
        <v>50</v>
      </c>
      <c r="BW6" s="310" t="s">
        <v>51</v>
      </c>
      <c r="BX6" s="310" t="s">
        <v>52</v>
      </c>
      <c r="BY6" s="316" t="s">
        <v>46</v>
      </c>
      <c r="BZ6" s="420"/>
      <c r="CA6" s="314" t="s">
        <v>44</v>
      </c>
      <c r="CB6" s="310" t="s">
        <v>45</v>
      </c>
      <c r="CC6" s="316" t="s">
        <v>46</v>
      </c>
      <c r="CD6" s="318" t="s">
        <v>86</v>
      </c>
      <c r="CE6" s="310" t="s">
        <v>48</v>
      </c>
      <c r="CF6" s="310" t="s">
        <v>49</v>
      </c>
      <c r="CG6" s="310" t="s">
        <v>50</v>
      </c>
      <c r="CH6" s="310" t="s">
        <v>51</v>
      </c>
      <c r="CI6" s="310" t="s">
        <v>52</v>
      </c>
      <c r="CJ6" s="316" t="s">
        <v>46</v>
      </c>
      <c r="CK6" s="420"/>
    </row>
    <row r="7" spans="1:89" ht="21.95" customHeight="1">
      <c r="A7" s="311" t="s">
        <v>5</v>
      </c>
      <c r="B7" s="320">
        <v>0</v>
      </c>
      <c r="C7" s="321">
        <v>0</v>
      </c>
      <c r="D7" s="322">
        <v>0</v>
      </c>
      <c r="E7" s="323">
        <v>0</v>
      </c>
      <c r="F7" s="324">
        <v>140</v>
      </c>
      <c r="G7" s="324">
        <v>150</v>
      </c>
      <c r="H7" s="324">
        <v>115</v>
      </c>
      <c r="I7" s="324">
        <v>118</v>
      </c>
      <c r="J7" s="324">
        <v>107</v>
      </c>
      <c r="K7" s="325">
        <v>630</v>
      </c>
      <c r="L7" s="326">
        <v>630</v>
      </c>
      <c r="M7" s="320">
        <v>0</v>
      </c>
      <c r="N7" s="324">
        <v>0</v>
      </c>
      <c r="O7" s="321">
        <v>0</v>
      </c>
      <c r="P7" s="323">
        <v>0</v>
      </c>
      <c r="Q7" s="324">
        <v>240</v>
      </c>
      <c r="R7" s="324">
        <v>490</v>
      </c>
      <c r="S7" s="324">
        <v>302</v>
      </c>
      <c r="T7" s="324">
        <v>239</v>
      </c>
      <c r="U7" s="324">
        <v>250</v>
      </c>
      <c r="V7" s="321">
        <v>1521</v>
      </c>
      <c r="W7" s="326">
        <v>1521</v>
      </c>
      <c r="X7" s="320">
        <v>8</v>
      </c>
      <c r="Y7" s="324">
        <v>9</v>
      </c>
      <c r="Z7" s="321">
        <v>17</v>
      </c>
      <c r="AA7" s="323">
        <v>0</v>
      </c>
      <c r="AB7" s="324">
        <v>710</v>
      </c>
      <c r="AC7" s="324">
        <v>885</v>
      </c>
      <c r="AD7" s="324">
        <v>1170</v>
      </c>
      <c r="AE7" s="324">
        <v>766</v>
      </c>
      <c r="AF7" s="324">
        <v>615</v>
      </c>
      <c r="AG7" s="321">
        <v>4146</v>
      </c>
      <c r="AH7" s="326">
        <v>4163</v>
      </c>
      <c r="AI7" s="320">
        <v>88</v>
      </c>
      <c r="AJ7" s="324">
        <v>154</v>
      </c>
      <c r="AK7" s="321">
        <v>242</v>
      </c>
      <c r="AL7" s="323">
        <v>0</v>
      </c>
      <c r="AM7" s="324">
        <v>911</v>
      </c>
      <c r="AN7" s="324">
        <v>1026</v>
      </c>
      <c r="AO7" s="324">
        <v>798</v>
      </c>
      <c r="AP7" s="324">
        <v>646</v>
      </c>
      <c r="AQ7" s="324">
        <v>406</v>
      </c>
      <c r="AR7" s="321">
        <v>3787</v>
      </c>
      <c r="AS7" s="326">
        <v>4029</v>
      </c>
      <c r="AT7" s="320">
        <v>0</v>
      </c>
      <c r="AU7" s="324">
        <v>34</v>
      </c>
      <c r="AV7" s="321">
        <v>34</v>
      </c>
      <c r="AW7" s="323">
        <v>0</v>
      </c>
      <c r="AX7" s="324">
        <v>1886</v>
      </c>
      <c r="AY7" s="324">
        <v>2596</v>
      </c>
      <c r="AZ7" s="324">
        <v>2889</v>
      </c>
      <c r="BA7" s="324">
        <v>1795</v>
      </c>
      <c r="BB7" s="324">
        <v>1239</v>
      </c>
      <c r="BC7" s="325">
        <v>10405</v>
      </c>
      <c r="BD7" s="326">
        <v>10439</v>
      </c>
      <c r="BE7" s="320">
        <v>0</v>
      </c>
      <c r="BF7" s="324">
        <v>0</v>
      </c>
      <c r="BG7" s="321">
        <v>0</v>
      </c>
      <c r="BH7" s="323">
        <v>0</v>
      </c>
      <c r="BI7" s="324">
        <v>53</v>
      </c>
      <c r="BJ7" s="324">
        <v>64</v>
      </c>
      <c r="BK7" s="324">
        <v>52</v>
      </c>
      <c r="BL7" s="324">
        <v>53</v>
      </c>
      <c r="BM7" s="324">
        <v>44</v>
      </c>
      <c r="BN7" s="321">
        <v>266</v>
      </c>
      <c r="BO7" s="326">
        <v>266</v>
      </c>
      <c r="BP7" s="320">
        <v>0</v>
      </c>
      <c r="BQ7" s="324">
        <v>0</v>
      </c>
      <c r="BR7" s="321">
        <v>0</v>
      </c>
      <c r="BS7" s="323">
        <v>0</v>
      </c>
      <c r="BT7" s="324">
        <v>20</v>
      </c>
      <c r="BU7" s="324">
        <v>68</v>
      </c>
      <c r="BV7" s="324">
        <v>166</v>
      </c>
      <c r="BW7" s="324">
        <v>193</v>
      </c>
      <c r="BX7" s="324">
        <v>175</v>
      </c>
      <c r="BY7" s="321">
        <v>622</v>
      </c>
      <c r="BZ7" s="326">
        <v>622</v>
      </c>
      <c r="CA7" s="320">
        <v>0</v>
      </c>
      <c r="CB7" s="324">
        <v>0</v>
      </c>
      <c r="CC7" s="321">
        <v>0</v>
      </c>
      <c r="CD7" s="323">
        <v>0</v>
      </c>
      <c r="CE7" s="324">
        <v>15</v>
      </c>
      <c r="CF7" s="324">
        <v>29</v>
      </c>
      <c r="CG7" s="324">
        <v>36</v>
      </c>
      <c r="CH7" s="324">
        <v>54</v>
      </c>
      <c r="CI7" s="324">
        <v>46</v>
      </c>
      <c r="CJ7" s="321">
        <v>180</v>
      </c>
      <c r="CK7" s="326">
        <v>180</v>
      </c>
    </row>
    <row r="8" spans="1:89" ht="21.95" customHeight="1">
      <c r="A8" s="312" t="s">
        <v>6</v>
      </c>
      <c r="B8" s="327">
        <v>0</v>
      </c>
      <c r="C8" s="328">
        <v>0</v>
      </c>
      <c r="D8" s="329">
        <v>0</v>
      </c>
      <c r="E8" s="330">
        <v>0</v>
      </c>
      <c r="F8" s="331">
        <v>62</v>
      </c>
      <c r="G8" s="331">
        <v>89</v>
      </c>
      <c r="H8" s="331">
        <v>65</v>
      </c>
      <c r="I8" s="331">
        <v>72</v>
      </c>
      <c r="J8" s="331">
        <v>66</v>
      </c>
      <c r="K8" s="332">
        <v>354</v>
      </c>
      <c r="L8" s="333">
        <v>354</v>
      </c>
      <c r="M8" s="327">
        <v>0</v>
      </c>
      <c r="N8" s="331">
        <v>0</v>
      </c>
      <c r="O8" s="328">
        <v>0</v>
      </c>
      <c r="P8" s="330">
        <v>0</v>
      </c>
      <c r="Q8" s="331">
        <v>111</v>
      </c>
      <c r="R8" s="331">
        <v>343</v>
      </c>
      <c r="S8" s="331">
        <v>197</v>
      </c>
      <c r="T8" s="331">
        <v>130</v>
      </c>
      <c r="U8" s="331">
        <v>161</v>
      </c>
      <c r="V8" s="328">
        <v>942</v>
      </c>
      <c r="W8" s="333">
        <v>942</v>
      </c>
      <c r="X8" s="327">
        <v>1</v>
      </c>
      <c r="Y8" s="331">
        <v>1</v>
      </c>
      <c r="Z8" s="328">
        <v>2</v>
      </c>
      <c r="AA8" s="330">
        <v>0</v>
      </c>
      <c r="AB8" s="331">
        <v>266</v>
      </c>
      <c r="AC8" s="331">
        <v>399</v>
      </c>
      <c r="AD8" s="331">
        <v>603</v>
      </c>
      <c r="AE8" s="331">
        <v>372</v>
      </c>
      <c r="AF8" s="331">
        <v>318</v>
      </c>
      <c r="AG8" s="328">
        <v>1958</v>
      </c>
      <c r="AH8" s="333">
        <v>1960</v>
      </c>
      <c r="AI8" s="327">
        <v>38</v>
      </c>
      <c r="AJ8" s="331">
        <v>52</v>
      </c>
      <c r="AK8" s="328">
        <v>90</v>
      </c>
      <c r="AL8" s="330">
        <v>0</v>
      </c>
      <c r="AM8" s="331">
        <v>345</v>
      </c>
      <c r="AN8" s="331">
        <v>465</v>
      </c>
      <c r="AO8" s="331">
        <v>403</v>
      </c>
      <c r="AP8" s="331">
        <v>332</v>
      </c>
      <c r="AQ8" s="331">
        <v>213</v>
      </c>
      <c r="AR8" s="328">
        <v>1758</v>
      </c>
      <c r="AS8" s="333">
        <v>1848</v>
      </c>
      <c r="AT8" s="327">
        <v>0</v>
      </c>
      <c r="AU8" s="331">
        <v>7</v>
      </c>
      <c r="AV8" s="328">
        <v>7</v>
      </c>
      <c r="AW8" s="330">
        <v>0</v>
      </c>
      <c r="AX8" s="331">
        <v>745</v>
      </c>
      <c r="AY8" s="331">
        <v>1156</v>
      </c>
      <c r="AZ8" s="331">
        <v>1328</v>
      </c>
      <c r="BA8" s="331">
        <v>780</v>
      </c>
      <c r="BB8" s="331">
        <v>548</v>
      </c>
      <c r="BC8" s="332">
        <v>4557</v>
      </c>
      <c r="BD8" s="333">
        <v>4564</v>
      </c>
      <c r="BE8" s="327">
        <v>0</v>
      </c>
      <c r="BF8" s="331">
        <v>0</v>
      </c>
      <c r="BG8" s="328">
        <v>0</v>
      </c>
      <c r="BH8" s="330">
        <v>0</v>
      </c>
      <c r="BI8" s="331">
        <v>0</v>
      </c>
      <c r="BJ8" s="331">
        <v>3</v>
      </c>
      <c r="BK8" s="331">
        <v>0</v>
      </c>
      <c r="BL8" s="331">
        <v>7</v>
      </c>
      <c r="BM8" s="331">
        <v>3</v>
      </c>
      <c r="BN8" s="328">
        <v>13</v>
      </c>
      <c r="BO8" s="333">
        <v>13</v>
      </c>
      <c r="BP8" s="327">
        <v>0</v>
      </c>
      <c r="BQ8" s="331">
        <v>0</v>
      </c>
      <c r="BR8" s="328">
        <v>0</v>
      </c>
      <c r="BS8" s="330">
        <v>0</v>
      </c>
      <c r="BT8" s="331">
        <v>1</v>
      </c>
      <c r="BU8" s="331">
        <v>4</v>
      </c>
      <c r="BV8" s="331">
        <v>16</v>
      </c>
      <c r="BW8" s="331">
        <v>12</v>
      </c>
      <c r="BX8" s="331">
        <v>26</v>
      </c>
      <c r="BY8" s="328">
        <v>59</v>
      </c>
      <c r="BZ8" s="333">
        <v>59</v>
      </c>
      <c r="CA8" s="327">
        <v>0</v>
      </c>
      <c r="CB8" s="331">
        <v>0</v>
      </c>
      <c r="CC8" s="328">
        <v>0</v>
      </c>
      <c r="CD8" s="330">
        <v>0</v>
      </c>
      <c r="CE8" s="331">
        <v>6</v>
      </c>
      <c r="CF8" s="331">
        <v>17</v>
      </c>
      <c r="CG8" s="331">
        <v>24</v>
      </c>
      <c r="CH8" s="331">
        <v>40</v>
      </c>
      <c r="CI8" s="331">
        <v>35</v>
      </c>
      <c r="CJ8" s="328">
        <v>122</v>
      </c>
      <c r="CK8" s="333">
        <v>122</v>
      </c>
    </row>
    <row r="9" spans="1:89" ht="21.95" customHeight="1">
      <c r="A9" s="312" t="s">
        <v>7</v>
      </c>
      <c r="B9" s="327">
        <v>0</v>
      </c>
      <c r="C9" s="328">
        <v>0</v>
      </c>
      <c r="D9" s="329">
        <v>0</v>
      </c>
      <c r="E9" s="330">
        <v>0</v>
      </c>
      <c r="F9" s="331">
        <v>53</v>
      </c>
      <c r="G9" s="331">
        <v>38</v>
      </c>
      <c r="H9" s="331">
        <v>32</v>
      </c>
      <c r="I9" s="331">
        <v>34</v>
      </c>
      <c r="J9" s="331">
        <v>25</v>
      </c>
      <c r="K9" s="332">
        <v>182</v>
      </c>
      <c r="L9" s="333">
        <v>182</v>
      </c>
      <c r="M9" s="327">
        <v>0</v>
      </c>
      <c r="N9" s="331">
        <v>0</v>
      </c>
      <c r="O9" s="328">
        <v>0</v>
      </c>
      <c r="P9" s="330">
        <v>0</v>
      </c>
      <c r="Q9" s="331">
        <v>78</v>
      </c>
      <c r="R9" s="331">
        <v>98</v>
      </c>
      <c r="S9" s="331">
        <v>59</v>
      </c>
      <c r="T9" s="331">
        <v>65</v>
      </c>
      <c r="U9" s="331">
        <v>40</v>
      </c>
      <c r="V9" s="328">
        <v>340</v>
      </c>
      <c r="W9" s="333">
        <v>340</v>
      </c>
      <c r="X9" s="327">
        <v>4</v>
      </c>
      <c r="Y9" s="331">
        <v>3</v>
      </c>
      <c r="Z9" s="328">
        <v>7</v>
      </c>
      <c r="AA9" s="330">
        <v>0</v>
      </c>
      <c r="AB9" s="331">
        <v>205</v>
      </c>
      <c r="AC9" s="331">
        <v>211</v>
      </c>
      <c r="AD9" s="331">
        <v>230</v>
      </c>
      <c r="AE9" s="331">
        <v>148</v>
      </c>
      <c r="AF9" s="331">
        <v>107</v>
      </c>
      <c r="AG9" s="328">
        <v>901</v>
      </c>
      <c r="AH9" s="333">
        <v>908</v>
      </c>
      <c r="AI9" s="327">
        <v>20</v>
      </c>
      <c r="AJ9" s="331">
        <v>26</v>
      </c>
      <c r="AK9" s="328">
        <v>46</v>
      </c>
      <c r="AL9" s="330">
        <v>0</v>
      </c>
      <c r="AM9" s="331">
        <v>160</v>
      </c>
      <c r="AN9" s="331">
        <v>162</v>
      </c>
      <c r="AO9" s="331">
        <v>101</v>
      </c>
      <c r="AP9" s="331">
        <v>81</v>
      </c>
      <c r="AQ9" s="331">
        <v>60</v>
      </c>
      <c r="AR9" s="328">
        <v>564</v>
      </c>
      <c r="AS9" s="333">
        <v>610</v>
      </c>
      <c r="AT9" s="327">
        <v>0</v>
      </c>
      <c r="AU9" s="331">
        <v>8</v>
      </c>
      <c r="AV9" s="328">
        <v>8</v>
      </c>
      <c r="AW9" s="330">
        <v>0</v>
      </c>
      <c r="AX9" s="331">
        <v>374</v>
      </c>
      <c r="AY9" s="331">
        <v>380</v>
      </c>
      <c r="AZ9" s="331">
        <v>385</v>
      </c>
      <c r="BA9" s="331">
        <v>243</v>
      </c>
      <c r="BB9" s="331">
        <v>167</v>
      </c>
      <c r="BC9" s="332">
        <v>1549</v>
      </c>
      <c r="BD9" s="333">
        <v>1557</v>
      </c>
      <c r="BE9" s="327">
        <v>0</v>
      </c>
      <c r="BF9" s="331">
        <v>0</v>
      </c>
      <c r="BG9" s="328">
        <v>0</v>
      </c>
      <c r="BH9" s="330">
        <v>0</v>
      </c>
      <c r="BI9" s="331">
        <v>0</v>
      </c>
      <c r="BJ9" s="331">
        <v>0</v>
      </c>
      <c r="BK9" s="331">
        <v>0</v>
      </c>
      <c r="BL9" s="331">
        <v>0</v>
      </c>
      <c r="BM9" s="331">
        <v>0</v>
      </c>
      <c r="BN9" s="328">
        <v>0</v>
      </c>
      <c r="BO9" s="333">
        <v>0</v>
      </c>
      <c r="BP9" s="327">
        <v>0</v>
      </c>
      <c r="BQ9" s="331">
        <v>0</v>
      </c>
      <c r="BR9" s="328">
        <v>0</v>
      </c>
      <c r="BS9" s="330">
        <v>0</v>
      </c>
      <c r="BT9" s="331">
        <v>6</v>
      </c>
      <c r="BU9" s="331">
        <v>31</v>
      </c>
      <c r="BV9" s="331">
        <v>71</v>
      </c>
      <c r="BW9" s="331">
        <v>87</v>
      </c>
      <c r="BX9" s="331">
        <v>72</v>
      </c>
      <c r="BY9" s="328">
        <v>267</v>
      </c>
      <c r="BZ9" s="333">
        <v>267</v>
      </c>
      <c r="CA9" s="327">
        <v>0</v>
      </c>
      <c r="CB9" s="331">
        <v>0</v>
      </c>
      <c r="CC9" s="328">
        <v>0</v>
      </c>
      <c r="CD9" s="330">
        <v>0</v>
      </c>
      <c r="CE9" s="331">
        <v>3</v>
      </c>
      <c r="CF9" s="331">
        <v>5</v>
      </c>
      <c r="CG9" s="331">
        <v>3</v>
      </c>
      <c r="CH9" s="331">
        <v>4</v>
      </c>
      <c r="CI9" s="331">
        <v>6</v>
      </c>
      <c r="CJ9" s="328">
        <v>21</v>
      </c>
      <c r="CK9" s="333">
        <v>21</v>
      </c>
    </row>
    <row r="10" spans="1:89" ht="21.95" customHeight="1">
      <c r="A10" s="312" t="s">
        <v>15</v>
      </c>
      <c r="B10" s="327">
        <v>0</v>
      </c>
      <c r="C10" s="328">
        <v>0</v>
      </c>
      <c r="D10" s="329">
        <v>0</v>
      </c>
      <c r="E10" s="330">
        <v>0</v>
      </c>
      <c r="F10" s="331">
        <v>0</v>
      </c>
      <c r="G10" s="331">
        <v>0</v>
      </c>
      <c r="H10" s="331">
        <v>0</v>
      </c>
      <c r="I10" s="331">
        <v>0</v>
      </c>
      <c r="J10" s="331">
        <v>0</v>
      </c>
      <c r="K10" s="332">
        <v>0</v>
      </c>
      <c r="L10" s="333">
        <v>0</v>
      </c>
      <c r="M10" s="327">
        <v>0</v>
      </c>
      <c r="N10" s="331">
        <v>0</v>
      </c>
      <c r="O10" s="328">
        <v>0</v>
      </c>
      <c r="P10" s="330">
        <v>0</v>
      </c>
      <c r="Q10" s="331">
        <v>7</v>
      </c>
      <c r="R10" s="331">
        <v>15</v>
      </c>
      <c r="S10" s="331">
        <v>6</v>
      </c>
      <c r="T10" s="331">
        <v>6</v>
      </c>
      <c r="U10" s="331">
        <v>8</v>
      </c>
      <c r="V10" s="328">
        <v>42</v>
      </c>
      <c r="W10" s="333">
        <v>42</v>
      </c>
      <c r="X10" s="327">
        <v>0</v>
      </c>
      <c r="Y10" s="331">
        <v>0</v>
      </c>
      <c r="Z10" s="328">
        <v>0</v>
      </c>
      <c r="AA10" s="330">
        <v>0</v>
      </c>
      <c r="AB10" s="331">
        <v>21</v>
      </c>
      <c r="AC10" s="331">
        <v>42</v>
      </c>
      <c r="AD10" s="331">
        <v>50</v>
      </c>
      <c r="AE10" s="331">
        <v>41</v>
      </c>
      <c r="AF10" s="331">
        <v>37</v>
      </c>
      <c r="AG10" s="328">
        <v>191</v>
      </c>
      <c r="AH10" s="333">
        <v>191</v>
      </c>
      <c r="AI10" s="327">
        <v>6</v>
      </c>
      <c r="AJ10" s="331">
        <v>12</v>
      </c>
      <c r="AK10" s="328">
        <v>18</v>
      </c>
      <c r="AL10" s="330">
        <v>0</v>
      </c>
      <c r="AM10" s="331">
        <v>44</v>
      </c>
      <c r="AN10" s="331">
        <v>52</v>
      </c>
      <c r="AO10" s="331">
        <v>21</v>
      </c>
      <c r="AP10" s="331">
        <v>28</v>
      </c>
      <c r="AQ10" s="331">
        <v>23</v>
      </c>
      <c r="AR10" s="328">
        <v>168</v>
      </c>
      <c r="AS10" s="333">
        <v>186</v>
      </c>
      <c r="AT10" s="327">
        <v>0</v>
      </c>
      <c r="AU10" s="331">
        <v>1</v>
      </c>
      <c r="AV10" s="328">
        <v>1</v>
      </c>
      <c r="AW10" s="330">
        <v>0</v>
      </c>
      <c r="AX10" s="331">
        <v>150</v>
      </c>
      <c r="AY10" s="331">
        <v>235</v>
      </c>
      <c r="AZ10" s="331">
        <v>278</v>
      </c>
      <c r="BA10" s="331">
        <v>152</v>
      </c>
      <c r="BB10" s="331">
        <v>79</v>
      </c>
      <c r="BC10" s="332">
        <v>894</v>
      </c>
      <c r="BD10" s="333">
        <v>895</v>
      </c>
      <c r="BE10" s="327">
        <v>0</v>
      </c>
      <c r="BF10" s="331">
        <v>0</v>
      </c>
      <c r="BG10" s="328">
        <v>0</v>
      </c>
      <c r="BH10" s="330">
        <v>0</v>
      </c>
      <c r="BI10" s="331">
        <v>0</v>
      </c>
      <c r="BJ10" s="331">
        <v>0</v>
      </c>
      <c r="BK10" s="331">
        <v>0</v>
      </c>
      <c r="BL10" s="331">
        <v>0</v>
      </c>
      <c r="BM10" s="331">
        <v>0</v>
      </c>
      <c r="BN10" s="328">
        <v>0</v>
      </c>
      <c r="BO10" s="333">
        <v>0</v>
      </c>
      <c r="BP10" s="327">
        <v>0</v>
      </c>
      <c r="BQ10" s="331">
        <v>0</v>
      </c>
      <c r="BR10" s="328">
        <v>0</v>
      </c>
      <c r="BS10" s="330">
        <v>0</v>
      </c>
      <c r="BT10" s="331">
        <v>4</v>
      </c>
      <c r="BU10" s="331">
        <v>4</v>
      </c>
      <c r="BV10" s="331">
        <v>9</v>
      </c>
      <c r="BW10" s="331">
        <v>6</v>
      </c>
      <c r="BX10" s="331">
        <v>3</v>
      </c>
      <c r="BY10" s="328">
        <v>26</v>
      </c>
      <c r="BZ10" s="333">
        <v>26</v>
      </c>
      <c r="CA10" s="327">
        <v>0</v>
      </c>
      <c r="CB10" s="331">
        <v>0</v>
      </c>
      <c r="CC10" s="328">
        <v>0</v>
      </c>
      <c r="CD10" s="330">
        <v>0</v>
      </c>
      <c r="CE10" s="331">
        <v>0</v>
      </c>
      <c r="CF10" s="331">
        <v>0</v>
      </c>
      <c r="CG10" s="331">
        <v>0</v>
      </c>
      <c r="CH10" s="331">
        <v>0</v>
      </c>
      <c r="CI10" s="331">
        <v>0</v>
      </c>
      <c r="CJ10" s="328">
        <v>0</v>
      </c>
      <c r="CK10" s="333">
        <v>0</v>
      </c>
    </row>
    <row r="11" spans="1:89" ht="21.95" customHeight="1">
      <c r="A11" s="312" t="s">
        <v>8</v>
      </c>
      <c r="B11" s="327">
        <v>0</v>
      </c>
      <c r="C11" s="328">
        <v>0</v>
      </c>
      <c r="D11" s="329">
        <v>0</v>
      </c>
      <c r="E11" s="330">
        <v>0</v>
      </c>
      <c r="F11" s="331">
        <v>14</v>
      </c>
      <c r="G11" s="331">
        <v>9</v>
      </c>
      <c r="H11" s="331">
        <v>6</v>
      </c>
      <c r="I11" s="331">
        <v>6</v>
      </c>
      <c r="J11" s="331">
        <v>2</v>
      </c>
      <c r="K11" s="332">
        <v>37</v>
      </c>
      <c r="L11" s="333">
        <v>37</v>
      </c>
      <c r="M11" s="327">
        <v>0</v>
      </c>
      <c r="N11" s="331">
        <v>0</v>
      </c>
      <c r="O11" s="328">
        <v>0</v>
      </c>
      <c r="P11" s="330">
        <v>0</v>
      </c>
      <c r="Q11" s="331">
        <v>0</v>
      </c>
      <c r="R11" s="331">
        <v>0</v>
      </c>
      <c r="S11" s="331">
        <v>0</v>
      </c>
      <c r="T11" s="331">
        <v>0</v>
      </c>
      <c r="U11" s="331">
        <v>0</v>
      </c>
      <c r="V11" s="328">
        <v>0</v>
      </c>
      <c r="W11" s="333">
        <v>0</v>
      </c>
      <c r="X11" s="327">
        <v>1</v>
      </c>
      <c r="Y11" s="331">
        <v>0</v>
      </c>
      <c r="Z11" s="328">
        <v>1</v>
      </c>
      <c r="AA11" s="330">
        <v>0</v>
      </c>
      <c r="AB11" s="331">
        <v>67</v>
      </c>
      <c r="AC11" s="331">
        <v>74</v>
      </c>
      <c r="AD11" s="331">
        <v>75</v>
      </c>
      <c r="AE11" s="331">
        <v>45</v>
      </c>
      <c r="AF11" s="331">
        <v>30</v>
      </c>
      <c r="AG11" s="328">
        <v>291</v>
      </c>
      <c r="AH11" s="333">
        <v>292</v>
      </c>
      <c r="AI11" s="327">
        <v>1</v>
      </c>
      <c r="AJ11" s="331">
        <v>3</v>
      </c>
      <c r="AK11" s="328">
        <v>4</v>
      </c>
      <c r="AL11" s="330">
        <v>0</v>
      </c>
      <c r="AM11" s="331">
        <v>17</v>
      </c>
      <c r="AN11" s="331">
        <v>21</v>
      </c>
      <c r="AO11" s="331">
        <v>11</v>
      </c>
      <c r="AP11" s="331">
        <v>9</v>
      </c>
      <c r="AQ11" s="331">
        <v>2</v>
      </c>
      <c r="AR11" s="328">
        <v>60</v>
      </c>
      <c r="AS11" s="333">
        <v>64</v>
      </c>
      <c r="AT11" s="327">
        <v>0</v>
      </c>
      <c r="AU11" s="331">
        <v>0</v>
      </c>
      <c r="AV11" s="328">
        <v>0</v>
      </c>
      <c r="AW11" s="330">
        <v>0</v>
      </c>
      <c r="AX11" s="331">
        <v>117</v>
      </c>
      <c r="AY11" s="331">
        <v>140</v>
      </c>
      <c r="AZ11" s="331">
        <v>146</v>
      </c>
      <c r="BA11" s="331">
        <v>122</v>
      </c>
      <c r="BB11" s="331">
        <v>87</v>
      </c>
      <c r="BC11" s="332">
        <v>612</v>
      </c>
      <c r="BD11" s="333">
        <v>612</v>
      </c>
      <c r="BE11" s="327">
        <v>0</v>
      </c>
      <c r="BF11" s="331">
        <v>0</v>
      </c>
      <c r="BG11" s="328">
        <v>0</v>
      </c>
      <c r="BH11" s="330">
        <v>0</v>
      </c>
      <c r="BI11" s="331">
        <v>0</v>
      </c>
      <c r="BJ11" s="331">
        <v>0</v>
      </c>
      <c r="BK11" s="331">
        <v>0</v>
      </c>
      <c r="BL11" s="331">
        <v>0</v>
      </c>
      <c r="BM11" s="331">
        <v>0</v>
      </c>
      <c r="BN11" s="328">
        <v>0</v>
      </c>
      <c r="BO11" s="333">
        <v>0</v>
      </c>
      <c r="BP11" s="327">
        <v>0</v>
      </c>
      <c r="BQ11" s="331">
        <v>0</v>
      </c>
      <c r="BR11" s="328">
        <v>0</v>
      </c>
      <c r="BS11" s="330">
        <v>0</v>
      </c>
      <c r="BT11" s="331">
        <v>0</v>
      </c>
      <c r="BU11" s="331">
        <v>0</v>
      </c>
      <c r="BV11" s="331">
        <v>0</v>
      </c>
      <c r="BW11" s="331">
        <v>0</v>
      </c>
      <c r="BX11" s="331">
        <v>0</v>
      </c>
      <c r="BY11" s="328">
        <v>0</v>
      </c>
      <c r="BZ11" s="333">
        <v>0</v>
      </c>
      <c r="CA11" s="327">
        <v>0</v>
      </c>
      <c r="CB11" s="331">
        <v>0</v>
      </c>
      <c r="CC11" s="328">
        <v>0</v>
      </c>
      <c r="CD11" s="330">
        <v>0</v>
      </c>
      <c r="CE11" s="331">
        <v>0</v>
      </c>
      <c r="CF11" s="331">
        <v>0</v>
      </c>
      <c r="CG11" s="331">
        <v>0</v>
      </c>
      <c r="CH11" s="331">
        <v>0</v>
      </c>
      <c r="CI11" s="331">
        <v>0</v>
      </c>
      <c r="CJ11" s="328">
        <v>0</v>
      </c>
      <c r="CK11" s="333">
        <v>0</v>
      </c>
    </row>
    <row r="12" spans="1:89" ht="21.95" customHeight="1">
      <c r="A12" s="312" t="s">
        <v>9</v>
      </c>
      <c r="B12" s="327">
        <v>0</v>
      </c>
      <c r="C12" s="328">
        <v>0</v>
      </c>
      <c r="D12" s="329">
        <v>0</v>
      </c>
      <c r="E12" s="330">
        <v>0</v>
      </c>
      <c r="F12" s="331">
        <v>2</v>
      </c>
      <c r="G12" s="331">
        <v>0</v>
      </c>
      <c r="H12" s="331">
        <v>0</v>
      </c>
      <c r="I12" s="331">
        <v>0</v>
      </c>
      <c r="J12" s="331">
        <v>7</v>
      </c>
      <c r="K12" s="332">
        <v>9</v>
      </c>
      <c r="L12" s="333">
        <v>9</v>
      </c>
      <c r="M12" s="327">
        <v>0</v>
      </c>
      <c r="N12" s="331">
        <v>0</v>
      </c>
      <c r="O12" s="328">
        <v>0</v>
      </c>
      <c r="P12" s="330">
        <v>0</v>
      </c>
      <c r="Q12" s="331">
        <v>4</v>
      </c>
      <c r="R12" s="331">
        <v>5</v>
      </c>
      <c r="S12" s="331">
        <v>5</v>
      </c>
      <c r="T12" s="331">
        <v>4</v>
      </c>
      <c r="U12" s="331">
        <v>7</v>
      </c>
      <c r="V12" s="328">
        <v>25</v>
      </c>
      <c r="W12" s="333">
        <v>25</v>
      </c>
      <c r="X12" s="327">
        <v>0</v>
      </c>
      <c r="Y12" s="331">
        <v>0</v>
      </c>
      <c r="Z12" s="328">
        <v>0</v>
      </c>
      <c r="AA12" s="330">
        <v>0</v>
      </c>
      <c r="AB12" s="331">
        <v>6</v>
      </c>
      <c r="AC12" s="331">
        <v>14</v>
      </c>
      <c r="AD12" s="331">
        <v>17</v>
      </c>
      <c r="AE12" s="331">
        <v>14</v>
      </c>
      <c r="AF12" s="331">
        <v>11</v>
      </c>
      <c r="AG12" s="328">
        <v>62</v>
      </c>
      <c r="AH12" s="333">
        <v>62</v>
      </c>
      <c r="AI12" s="327">
        <v>2</v>
      </c>
      <c r="AJ12" s="331">
        <v>6</v>
      </c>
      <c r="AK12" s="328">
        <v>8</v>
      </c>
      <c r="AL12" s="330">
        <v>0</v>
      </c>
      <c r="AM12" s="331">
        <v>42</v>
      </c>
      <c r="AN12" s="331">
        <v>26</v>
      </c>
      <c r="AO12" s="331">
        <v>34</v>
      </c>
      <c r="AP12" s="331">
        <v>22</v>
      </c>
      <c r="AQ12" s="331">
        <v>9</v>
      </c>
      <c r="AR12" s="328">
        <v>133</v>
      </c>
      <c r="AS12" s="333">
        <v>141</v>
      </c>
      <c r="AT12" s="327">
        <v>0</v>
      </c>
      <c r="AU12" s="331">
        <v>2</v>
      </c>
      <c r="AV12" s="328">
        <v>2</v>
      </c>
      <c r="AW12" s="330">
        <v>0</v>
      </c>
      <c r="AX12" s="331">
        <v>37</v>
      </c>
      <c r="AY12" s="331">
        <v>54</v>
      </c>
      <c r="AZ12" s="331">
        <v>79</v>
      </c>
      <c r="BA12" s="331">
        <v>44</v>
      </c>
      <c r="BB12" s="331">
        <v>23</v>
      </c>
      <c r="BC12" s="332">
        <v>237</v>
      </c>
      <c r="BD12" s="333">
        <v>239</v>
      </c>
      <c r="BE12" s="327">
        <v>0</v>
      </c>
      <c r="BF12" s="331">
        <v>0</v>
      </c>
      <c r="BG12" s="328">
        <v>0</v>
      </c>
      <c r="BH12" s="330">
        <v>0</v>
      </c>
      <c r="BI12" s="331">
        <v>1</v>
      </c>
      <c r="BJ12" s="331">
        <v>8</v>
      </c>
      <c r="BK12" s="331">
        <v>14</v>
      </c>
      <c r="BL12" s="331">
        <v>13</v>
      </c>
      <c r="BM12" s="331">
        <v>4</v>
      </c>
      <c r="BN12" s="328">
        <v>40</v>
      </c>
      <c r="BO12" s="333">
        <v>40</v>
      </c>
      <c r="BP12" s="327">
        <v>0</v>
      </c>
      <c r="BQ12" s="331">
        <v>0</v>
      </c>
      <c r="BR12" s="328">
        <v>0</v>
      </c>
      <c r="BS12" s="330">
        <v>0</v>
      </c>
      <c r="BT12" s="331">
        <v>0</v>
      </c>
      <c r="BU12" s="331">
        <v>9</v>
      </c>
      <c r="BV12" s="331">
        <v>19</v>
      </c>
      <c r="BW12" s="331">
        <v>16</v>
      </c>
      <c r="BX12" s="331">
        <v>7</v>
      </c>
      <c r="BY12" s="328">
        <v>51</v>
      </c>
      <c r="BZ12" s="333">
        <v>51</v>
      </c>
      <c r="CA12" s="327">
        <v>0</v>
      </c>
      <c r="CB12" s="331">
        <v>0</v>
      </c>
      <c r="CC12" s="328">
        <v>0</v>
      </c>
      <c r="CD12" s="330">
        <v>0</v>
      </c>
      <c r="CE12" s="331">
        <v>0</v>
      </c>
      <c r="CF12" s="331">
        <v>0</v>
      </c>
      <c r="CG12" s="331">
        <v>0</v>
      </c>
      <c r="CH12" s="331">
        <v>0</v>
      </c>
      <c r="CI12" s="331">
        <v>0</v>
      </c>
      <c r="CJ12" s="328">
        <v>0</v>
      </c>
      <c r="CK12" s="333">
        <v>0</v>
      </c>
    </row>
    <row r="13" spans="1:89" ht="21.95" customHeight="1">
      <c r="A13" s="312" t="s">
        <v>10</v>
      </c>
      <c r="B13" s="327">
        <v>0</v>
      </c>
      <c r="C13" s="328">
        <v>0</v>
      </c>
      <c r="D13" s="329">
        <v>0</v>
      </c>
      <c r="E13" s="330">
        <v>0</v>
      </c>
      <c r="F13" s="331">
        <v>2</v>
      </c>
      <c r="G13" s="331">
        <v>3</v>
      </c>
      <c r="H13" s="331">
        <v>1</v>
      </c>
      <c r="I13" s="331">
        <v>1</v>
      </c>
      <c r="J13" s="331">
        <v>5</v>
      </c>
      <c r="K13" s="332">
        <v>12</v>
      </c>
      <c r="L13" s="333">
        <v>12</v>
      </c>
      <c r="M13" s="327">
        <v>0</v>
      </c>
      <c r="N13" s="331">
        <v>0</v>
      </c>
      <c r="O13" s="328">
        <v>0</v>
      </c>
      <c r="P13" s="330">
        <v>0</v>
      </c>
      <c r="Q13" s="331">
        <v>0</v>
      </c>
      <c r="R13" s="331">
        <v>0</v>
      </c>
      <c r="S13" s="331">
        <v>0</v>
      </c>
      <c r="T13" s="331">
        <v>0</v>
      </c>
      <c r="U13" s="331">
        <v>0</v>
      </c>
      <c r="V13" s="328">
        <v>0</v>
      </c>
      <c r="W13" s="333">
        <v>0</v>
      </c>
      <c r="X13" s="327">
        <v>0</v>
      </c>
      <c r="Y13" s="331">
        <v>0</v>
      </c>
      <c r="Z13" s="328">
        <v>0</v>
      </c>
      <c r="AA13" s="330">
        <v>0</v>
      </c>
      <c r="AB13" s="331">
        <v>7</v>
      </c>
      <c r="AC13" s="331">
        <v>12</v>
      </c>
      <c r="AD13" s="331">
        <v>25</v>
      </c>
      <c r="AE13" s="331">
        <v>21</v>
      </c>
      <c r="AF13" s="331">
        <v>10</v>
      </c>
      <c r="AG13" s="328">
        <v>75</v>
      </c>
      <c r="AH13" s="333">
        <v>75</v>
      </c>
      <c r="AI13" s="327">
        <v>1</v>
      </c>
      <c r="AJ13" s="331">
        <v>4</v>
      </c>
      <c r="AK13" s="328">
        <v>5</v>
      </c>
      <c r="AL13" s="330">
        <v>0</v>
      </c>
      <c r="AM13" s="331">
        <v>32</v>
      </c>
      <c r="AN13" s="331">
        <v>32</v>
      </c>
      <c r="AO13" s="331">
        <v>26</v>
      </c>
      <c r="AP13" s="331">
        <v>14</v>
      </c>
      <c r="AQ13" s="331">
        <v>10</v>
      </c>
      <c r="AR13" s="328">
        <v>114</v>
      </c>
      <c r="AS13" s="333">
        <v>119</v>
      </c>
      <c r="AT13" s="327">
        <v>0</v>
      </c>
      <c r="AU13" s="331">
        <v>1</v>
      </c>
      <c r="AV13" s="328">
        <v>1</v>
      </c>
      <c r="AW13" s="330">
        <v>0</v>
      </c>
      <c r="AX13" s="331">
        <v>17</v>
      </c>
      <c r="AY13" s="331">
        <v>46</v>
      </c>
      <c r="AZ13" s="331">
        <v>66</v>
      </c>
      <c r="BA13" s="331">
        <v>31</v>
      </c>
      <c r="BB13" s="331">
        <v>20</v>
      </c>
      <c r="BC13" s="332">
        <v>180</v>
      </c>
      <c r="BD13" s="333">
        <v>181</v>
      </c>
      <c r="BE13" s="327">
        <v>0</v>
      </c>
      <c r="BF13" s="331">
        <v>0</v>
      </c>
      <c r="BG13" s="328">
        <v>0</v>
      </c>
      <c r="BH13" s="330">
        <v>0</v>
      </c>
      <c r="BI13" s="331">
        <v>2</v>
      </c>
      <c r="BJ13" s="331">
        <v>9</v>
      </c>
      <c r="BK13" s="331">
        <v>5</v>
      </c>
      <c r="BL13" s="331">
        <v>8</v>
      </c>
      <c r="BM13" s="331">
        <v>3</v>
      </c>
      <c r="BN13" s="328">
        <v>27</v>
      </c>
      <c r="BO13" s="333">
        <v>27</v>
      </c>
      <c r="BP13" s="327">
        <v>0</v>
      </c>
      <c r="BQ13" s="331">
        <v>0</v>
      </c>
      <c r="BR13" s="328">
        <v>0</v>
      </c>
      <c r="BS13" s="330">
        <v>0</v>
      </c>
      <c r="BT13" s="331">
        <v>0</v>
      </c>
      <c r="BU13" s="331">
        <v>2</v>
      </c>
      <c r="BV13" s="331">
        <v>1</v>
      </c>
      <c r="BW13" s="331">
        <v>0</v>
      </c>
      <c r="BX13" s="331">
        <v>0</v>
      </c>
      <c r="BY13" s="328">
        <v>3</v>
      </c>
      <c r="BZ13" s="333">
        <v>3</v>
      </c>
      <c r="CA13" s="327">
        <v>0</v>
      </c>
      <c r="CB13" s="331">
        <v>0</v>
      </c>
      <c r="CC13" s="328">
        <v>0</v>
      </c>
      <c r="CD13" s="330">
        <v>0</v>
      </c>
      <c r="CE13" s="331">
        <v>1</v>
      </c>
      <c r="CF13" s="331">
        <v>1</v>
      </c>
      <c r="CG13" s="331">
        <v>1</v>
      </c>
      <c r="CH13" s="331">
        <v>0</v>
      </c>
      <c r="CI13" s="331">
        <v>0</v>
      </c>
      <c r="CJ13" s="328">
        <v>3</v>
      </c>
      <c r="CK13" s="333">
        <v>3</v>
      </c>
    </row>
    <row r="14" spans="1:89" ht="21.95" customHeight="1">
      <c r="A14" s="312" t="s">
        <v>11</v>
      </c>
      <c r="B14" s="327">
        <v>0</v>
      </c>
      <c r="C14" s="328">
        <v>0</v>
      </c>
      <c r="D14" s="329">
        <v>0</v>
      </c>
      <c r="E14" s="330">
        <v>0</v>
      </c>
      <c r="F14" s="331">
        <v>0</v>
      </c>
      <c r="G14" s="331">
        <v>0</v>
      </c>
      <c r="H14" s="331">
        <v>0</v>
      </c>
      <c r="I14" s="331">
        <v>0</v>
      </c>
      <c r="J14" s="331">
        <v>0</v>
      </c>
      <c r="K14" s="332">
        <v>0</v>
      </c>
      <c r="L14" s="333">
        <v>0</v>
      </c>
      <c r="M14" s="327">
        <v>0</v>
      </c>
      <c r="N14" s="331">
        <v>0</v>
      </c>
      <c r="O14" s="328">
        <v>0</v>
      </c>
      <c r="P14" s="330">
        <v>0</v>
      </c>
      <c r="Q14" s="331">
        <v>16</v>
      </c>
      <c r="R14" s="331">
        <v>9</v>
      </c>
      <c r="S14" s="331">
        <v>12</v>
      </c>
      <c r="T14" s="331">
        <v>13</v>
      </c>
      <c r="U14" s="331">
        <v>17</v>
      </c>
      <c r="V14" s="328">
        <v>67</v>
      </c>
      <c r="W14" s="333">
        <v>67</v>
      </c>
      <c r="X14" s="327">
        <v>0</v>
      </c>
      <c r="Y14" s="331">
        <v>1</v>
      </c>
      <c r="Z14" s="328">
        <v>1</v>
      </c>
      <c r="AA14" s="330">
        <v>0</v>
      </c>
      <c r="AB14" s="331">
        <v>35</v>
      </c>
      <c r="AC14" s="331">
        <v>26</v>
      </c>
      <c r="AD14" s="331">
        <v>26</v>
      </c>
      <c r="AE14" s="331">
        <v>31</v>
      </c>
      <c r="AF14" s="331">
        <v>24</v>
      </c>
      <c r="AG14" s="328">
        <v>142</v>
      </c>
      <c r="AH14" s="333">
        <v>143</v>
      </c>
      <c r="AI14" s="327">
        <v>3</v>
      </c>
      <c r="AJ14" s="331">
        <v>19</v>
      </c>
      <c r="AK14" s="328">
        <v>22</v>
      </c>
      <c r="AL14" s="330">
        <v>0</v>
      </c>
      <c r="AM14" s="331">
        <v>88</v>
      </c>
      <c r="AN14" s="331">
        <v>62</v>
      </c>
      <c r="AO14" s="331">
        <v>40</v>
      </c>
      <c r="AP14" s="331">
        <v>22</v>
      </c>
      <c r="AQ14" s="331">
        <v>20</v>
      </c>
      <c r="AR14" s="328">
        <v>232</v>
      </c>
      <c r="AS14" s="333">
        <v>254</v>
      </c>
      <c r="AT14" s="327">
        <v>0</v>
      </c>
      <c r="AU14" s="331">
        <v>5</v>
      </c>
      <c r="AV14" s="328">
        <v>5</v>
      </c>
      <c r="AW14" s="330">
        <v>0</v>
      </c>
      <c r="AX14" s="331">
        <v>96</v>
      </c>
      <c r="AY14" s="331">
        <v>101</v>
      </c>
      <c r="AZ14" s="331">
        <v>94</v>
      </c>
      <c r="BA14" s="331">
        <v>69</v>
      </c>
      <c r="BB14" s="331">
        <v>68</v>
      </c>
      <c r="BC14" s="332">
        <v>428</v>
      </c>
      <c r="BD14" s="333">
        <v>433</v>
      </c>
      <c r="BE14" s="327">
        <v>0</v>
      </c>
      <c r="BF14" s="331">
        <v>0</v>
      </c>
      <c r="BG14" s="328">
        <v>0</v>
      </c>
      <c r="BH14" s="330">
        <v>0</v>
      </c>
      <c r="BI14" s="331">
        <v>44</v>
      </c>
      <c r="BJ14" s="331">
        <v>34</v>
      </c>
      <c r="BK14" s="331">
        <v>26</v>
      </c>
      <c r="BL14" s="331">
        <v>14</v>
      </c>
      <c r="BM14" s="331">
        <v>28</v>
      </c>
      <c r="BN14" s="328">
        <v>146</v>
      </c>
      <c r="BO14" s="333">
        <v>146</v>
      </c>
      <c r="BP14" s="327">
        <v>0</v>
      </c>
      <c r="BQ14" s="331">
        <v>0</v>
      </c>
      <c r="BR14" s="328">
        <v>0</v>
      </c>
      <c r="BS14" s="330">
        <v>0</v>
      </c>
      <c r="BT14" s="331">
        <v>2</v>
      </c>
      <c r="BU14" s="331">
        <v>3</v>
      </c>
      <c r="BV14" s="331">
        <v>6</v>
      </c>
      <c r="BW14" s="331">
        <v>12</v>
      </c>
      <c r="BX14" s="331">
        <v>22</v>
      </c>
      <c r="BY14" s="328">
        <v>45</v>
      </c>
      <c r="BZ14" s="333">
        <v>45</v>
      </c>
      <c r="CA14" s="327">
        <v>0</v>
      </c>
      <c r="CB14" s="331">
        <v>0</v>
      </c>
      <c r="CC14" s="328">
        <v>0</v>
      </c>
      <c r="CD14" s="330">
        <v>0</v>
      </c>
      <c r="CE14" s="331">
        <v>1</v>
      </c>
      <c r="CF14" s="331">
        <v>5</v>
      </c>
      <c r="CG14" s="331">
        <v>3</v>
      </c>
      <c r="CH14" s="331">
        <v>4</v>
      </c>
      <c r="CI14" s="331">
        <v>3</v>
      </c>
      <c r="CJ14" s="328">
        <v>16</v>
      </c>
      <c r="CK14" s="333">
        <v>16</v>
      </c>
    </row>
    <row r="15" spans="1:89" ht="21.95" customHeight="1">
      <c r="A15" s="312" t="s">
        <v>12</v>
      </c>
      <c r="B15" s="327">
        <v>0</v>
      </c>
      <c r="C15" s="328">
        <v>0</v>
      </c>
      <c r="D15" s="329">
        <v>0</v>
      </c>
      <c r="E15" s="330">
        <v>0</v>
      </c>
      <c r="F15" s="331">
        <v>4</v>
      </c>
      <c r="G15" s="331">
        <v>7</v>
      </c>
      <c r="H15" s="331">
        <v>10</v>
      </c>
      <c r="I15" s="331">
        <v>2</v>
      </c>
      <c r="J15" s="331">
        <v>2</v>
      </c>
      <c r="K15" s="332">
        <v>25</v>
      </c>
      <c r="L15" s="333">
        <v>25</v>
      </c>
      <c r="M15" s="327">
        <v>0</v>
      </c>
      <c r="N15" s="331">
        <v>0</v>
      </c>
      <c r="O15" s="328">
        <v>0</v>
      </c>
      <c r="P15" s="330">
        <v>0</v>
      </c>
      <c r="Q15" s="331">
        <v>15</v>
      </c>
      <c r="R15" s="331">
        <v>11</v>
      </c>
      <c r="S15" s="331">
        <v>11</v>
      </c>
      <c r="T15" s="331">
        <v>12</v>
      </c>
      <c r="U15" s="331">
        <v>6</v>
      </c>
      <c r="V15" s="328">
        <v>55</v>
      </c>
      <c r="W15" s="333">
        <v>55</v>
      </c>
      <c r="X15" s="327">
        <v>0</v>
      </c>
      <c r="Y15" s="331">
        <v>0</v>
      </c>
      <c r="Z15" s="328">
        <v>0</v>
      </c>
      <c r="AA15" s="330">
        <v>0</v>
      </c>
      <c r="AB15" s="331">
        <v>10</v>
      </c>
      <c r="AC15" s="331">
        <v>8</v>
      </c>
      <c r="AD15" s="331">
        <v>12</v>
      </c>
      <c r="AE15" s="331">
        <v>7</v>
      </c>
      <c r="AF15" s="331">
        <v>4</v>
      </c>
      <c r="AG15" s="328">
        <v>41</v>
      </c>
      <c r="AH15" s="333">
        <v>41</v>
      </c>
      <c r="AI15" s="327">
        <v>4</v>
      </c>
      <c r="AJ15" s="331">
        <v>1</v>
      </c>
      <c r="AK15" s="328">
        <v>5</v>
      </c>
      <c r="AL15" s="330">
        <v>0</v>
      </c>
      <c r="AM15" s="331">
        <v>16</v>
      </c>
      <c r="AN15" s="331">
        <v>24</v>
      </c>
      <c r="AO15" s="331">
        <v>11</v>
      </c>
      <c r="AP15" s="331">
        <v>5</v>
      </c>
      <c r="AQ15" s="331">
        <v>0</v>
      </c>
      <c r="AR15" s="328">
        <v>56</v>
      </c>
      <c r="AS15" s="333">
        <v>61</v>
      </c>
      <c r="AT15" s="327">
        <v>0</v>
      </c>
      <c r="AU15" s="331">
        <v>2</v>
      </c>
      <c r="AV15" s="328">
        <v>2</v>
      </c>
      <c r="AW15" s="330">
        <v>0</v>
      </c>
      <c r="AX15" s="331">
        <v>61</v>
      </c>
      <c r="AY15" s="331">
        <v>83</v>
      </c>
      <c r="AZ15" s="331">
        <v>66</v>
      </c>
      <c r="BA15" s="331">
        <v>54</v>
      </c>
      <c r="BB15" s="331">
        <v>26</v>
      </c>
      <c r="BC15" s="332">
        <v>290</v>
      </c>
      <c r="BD15" s="333">
        <v>292</v>
      </c>
      <c r="BE15" s="327">
        <v>0</v>
      </c>
      <c r="BF15" s="331">
        <v>0</v>
      </c>
      <c r="BG15" s="328">
        <v>0</v>
      </c>
      <c r="BH15" s="330">
        <v>0</v>
      </c>
      <c r="BI15" s="331">
        <v>0</v>
      </c>
      <c r="BJ15" s="331">
        <v>0</v>
      </c>
      <c r="BK15" s="331">
        <v>0</v>
      </c>
      <c r="BL15" s="331">
        <v>0</v>
      </c>
      <c r="BM15" s="331">
        <v>0</v>
      </c>
      <c r="BN15" s="328">
        <v>0</v>
      </c>
      <c r="BO15" s="333">
        <v>0</v>
      </c>
      <c r="BP15" s="327">
        <v>0</v>
      </c>
      <c r="BQ15" s="331">
        <v>0</v>
      </c>
      <c r="BR15" s="328">
        <v>0</v>
      </c>
      <c r="BS15" s="330">
        <v>0</v>
      </c>
      <c r="BT15" s="331">
        <v>1</v>
      </c>
      <c r="BU15" s="331">
        <v>1</v>
      </c>
      <c r="BV15" s="331">
        <v>0</v>
      </c>
      <c r="BW15" s="331">
        <v>3</v>
      </c>
      <c r="BX15" s="331">
        <v>2</v>
      </c>
      <c r="BY15" s="328">
        <v>7</v>
      </c>
      <c r="BZ15" s="333">
        <v>7</v>
      </c>
      <c r="CA15" s="327">
        <v>0</v>
      </c>
      <c r="CB15" s="331">
        <v>0</v>
      </c>
      <c r="CC15" s="328">
        <v>0</v>
      </c>
      <c r="CD15" s="330">
        <v>0</v>
      </c>
      <c r="CE15" s="331">
        <v>0</v>
      </c>
      <c r="CF15" s="331">
        <v>0</v>
      </c>
      <c r="CG15" s="331">
        <v>0</v>
      </c>
      <c r="CH15" s="331">
        <v>0</v>
      </c>
      <c r="CI15" s="331">
        <v>0</v>
      </c>
      <c r="CJ15" s="328">
        <v>0</v>
      </c>
      <c r="CK15" s="333">
        <v>0</v>
      </c>
    </row>
    <row r="16" spans="1:89" ht="21.95" customHeight="1">
      <c r="A16" s="312" t="s">
        <v>13</v>
      </c>
      <c r="B16" s="327">
        <v>0</v>
      </c>
      <c r="C16" s="328">
        <v>0</v>
      </c>
      <c r="D16" s="329">
        <v>0</v>
      </c>
      <c r="E16" s="330">
        <v>0</v>
      </c>
      <c r="F16" s="331">
        <v>0</v>
      </c>
      <c r="G16" s="331">
        <v>0</v>
      </c>
      <c r="H16" s="331">
        <v>0</v>
      </c>
      <c r="I16" s="331">
        <v>0</v>
      </c>
      <c r="J16" s="331">
        <v>0</v>
      </c>
      <c r="K16" s="332">
        <v>0</v>
      </c>
      <c r="L16" s="333">
        <v>0</v>
      </c>
      <c r="M16" s="327">
        <v>0</v>
      </c>
      <c r="N16" s="331">
        <v>0</v>
      </c>
      <c r="O16" s="328">
        <v>0</v>
      </c>
      <c r="P16" s="330">
        <v>0</v>
      </c>
      <c r="Q16" s="331">
        <v>1</v>
      </c>
      <c r="R16" s="331">
        <v>1</v>
      </c>
      <c r="S16" s="331">
        <v>0</v>
      </c>
      <c r="T16" s="331">
        <v>3</v>
      </c>
      <c r="U16" s="331">
        <v>1</v>
      </c>
      <c r="V16" s="328">
        <v>6</v>
      </c>
      <c r="W16" s="333">
        <v>6</v>
      </c>
      <c r="X16" s="327">
        <v>2</v>
      </c>
      <c r="Y16" s="331">
        <v>0</v>
      </c>
      <c r="Z16" s="328">
        <v>2</v>
      </c>
      <c r="AA16" s="330">
        <v>0</v>
      </c>
      <c r="AB16" s="331">
        <v>13</v>
      </c>
      <c r="AC16" s="331">
        <v>13</v>
      </c>
      <c r="AD16" s="331">
        <v>24</v>
      </c>
      <c r="AE16" s="331">
        <v>4</v>
      </c>
      <c r="AF16" s="331">
        <v>10</v>
      </c>
      <c r="AG16" s="328">
        <v>64</v>
      </c>
      <c r="AH16" s="333">
        <v>66</v>
      </c>
      <c r="AI16" s="327">
        <v>0</v>
      </c>
      <c r="AJ16" s="331">
        <v>3</v>
      </c>
      <c r="AK16" s="328">
        <v>3</v>
      </c>
      <c r="AL16" s="330">
        <v>0</v>
      </c>
      <c r="AM16" s="331">
        <v>33</v>
      </c>
      <c r="AN16" s="331">
        <v>29</v>
      </c>
      <c r="AO16" s="331">
        <v>26</v>
      </c>
      <c r="AP16" s="331">
        <v>43</v>
      </c>
      <c r="AQ16" s="331">
        <v>16</v>
      </c>
      <c r="AR16" s="328">
        <v>147</v>
      </c>
      <c r="AS16" s="333">
        <v>150</v>
      </c>
      <c r="AT16" s="327">
        <v>0</v>
      </c>
      <c r="AU16" s="331">
        <v>1</v>
      </c>
      <c r="AV16" s="328">
        <v>1</v>
      </c>
      <c r="AW16" s="330">
        <v>0</v>
      </c>
      <c r="AX16" s="331">
        <v>62</v>
      </c>
      <c r="AY16" s="331">
        <v>28</v>
      </c>
      <c r="AZ16" s="331">
        <v>34</v>
      </c>
      <c r="BA16" s="331">
        <v>30</v>
      </c>
      <c r="BB16" s="331">
        <v>20</v>
      </c>
      <c r="BC16" s="332">
        <v>174</v>
      </c>
      <c r="BD16" s="333">
        <v>175</v>
      </c>
      <c r="BE16" s="327">
        <v>0</v>
      </c>
      <c r="BF16" s="331">
        <v>0</v>
      </c>
      <c r="BG16" s="328">
        <v>0</v>
      </c>
      <c r="BH16" s="330">
        <v>0</v>
      </c>
      <c r="BI16" s="331">
        <v>3</v>
      </c>
      <c r="BJ16" s="331">
        <v>7</v>
      </c>
      <c r="BK16" s="331">
        <v>5</v>
      </c>
      <c r="BL16" s="331">
        <v>9</v>
      </c>
      <c r="BM16" s="331">
        <v>3</v>
      </c>
      <c r="BN16" s="328">
        <v>27</v>
      </c>
      <c r="BO16" s="333">
        <v>27</v>
      </c>
      <c r="BP16" s="327">
        <v>0</v>
      </c>
      <c r="BQ16" s="331">
        <v>0</v>
      </c>
      <c r="BR16" s="328">
        <v>0</v>
      </c>
      <c r="BS16" s="330">
        <v>0</v>
      </c>
      <c r="BT16" s="331">
        <v>0</v>
      </c>
      <c r="BU16" s="331">
        <v>1</v>
      </c>
      <c r="BV16" s="331">
        <v>0</v>
      </c>
      <c r="BW16" s="331">
        <v>0</v>
      </c>
      <c r="BX16" s="331">
        <v>0</v>
      </c>
      <c r="BY16" s="328">
        <v>1</v>
      </c>
      <c r="BZ16" s="333">
        <v>1</v>
      </c>
      <c r="CA16" s="327">
        <v>0</v>
      </c>
      <c r="CB16" s="331">
        <v>0</v>
      </c>
      <c r="CC16" s="328">
        <v>0</v>
      </c>
      <c r="CD16" s="330">
        <v>0</v>
      </c>
      <c r="CE16" s="331">
        <v>0</v>
      </c>
      <c r="CF16" s="331">
        <v>0</v>
      </c>
      <c r="CG16" s="331">
        <v>0</v>
      </c>
      <c r="CH16" s="331">
        <v>0</v>
      </c>
      <c r="CI16" s="331">
        <v>0</v>
      </c>
      <c r="CJ16" s="328">
        <v>0</v>
      </c>
      <c r="CK16" s="333">
        <v>0</v>
      </c>
    </row>
    <row r="17" spans="1:89" ht="21.95" customHeight="1">
      <c r="A17" s="312" t="s">
        <v>14</v>
      </c>
      <c r="B17" s="327">
        <v>0</v>
      </c>
      <c r="C17" s="328">
        <v>0</v>
      </c>
      <c r="D17" s="329">
        <v>0</v>
      </c>
      <c r="E17" s="330">
        <v>0</v>
      </c>
      <c r="F17" s="331">
        <v>0</v>
      </c>
      <c r="G17" s="331">
        <v>0</v>
      </c>
      <c r="H17" s="331">
        <v>0</v>
      </c>
      <c r="I17" s="331">
        <v>0</v>
      </c>
      <c r="J17" s="331">
        <v>0</v>
      </c>
      <c r="K17" s="332">
        <v>0</v>
      </c>
      <c r="L17" s="333">
        <v>0</v>
      </c>
      <c r="M17" s="327">
        <v>0</v>
      </c>
      <c r="N17" s="331">
        <v>0</v>
      </c>
      <c r="O17" s="328">
        <v>0</v>
      </c>
      <c r="P17" s="330">
        <v>0</v>
      </c>
      <c r="Q17" s="331">
        <v>0</v>
      </c>
      <c r="R17" s="331">
        <v>0</v>
      </c>
      <c r="S17" s="331">
        <v>0</v>
      </c>
      <c r="T17" s="331">
        <v>0</v>
      </c>
      <c r="U17" s="331">
        <v>0</v>
      </c>
      <c r="V17" s="328">
        <v>0</v>
      </c>
      <c r="W17" s="333">
        <v>0</v>
      </c>
      <c r="X17" s="327">
        <v>0</v>
      </c>
      <c r="Y17" s="331">
        <v>0</v>
      </c>
      <c r="Z17" s="328">
        <v>0</v>
      </c>
      <c r="AA17" s="330">
        <v>0</v>
      </c>
      <c r="AB17" s="331">
        <v>3</v>
      </c>
      <c r="AC17" s="331">
        <v>5</v>
      </c>
      <c r="AD17" s="331">
        <v>3</v>
      </c>
      <c r="AE17" s="331">
        <v>2</v>
      </c>
      <c r="AF17" s="331">
        <v>7</v>
      </c>
      <c r="AG17" s="328">
        <v>20</v>
      </c>
      <c r="AH17" s="333">
        <v>20</v>
      </c>
      <c r="AI17" s="327">
        <v>0</v>
      </c>
      <c r="AJ17" s="331">
        <v>1</v>
      </c>
      <c r="AK17" s="328">
        <v>1</v>
      </c>
      <c r="AL17" s="330">
        <v>0</v>
      </c>
      <c r="AM17" s="331">
        <v>2</v>
      </c>
      <c r="AN17" s="331">
        <v>3</v>
      </c>
      <c r="AO17" s="331">
        <v>7</v>
      </c>
      <c r="AP17" s="331">
        <v>1</v>
      </c>
      <c r="AQ17" s="331">
        <v>0</v>
      </c>
      <c r="AR17" s="328">
        <v>13</v>
      </c>
      <c r="AS17" s="333">
        <v>14</v>
      </c>
      <c r="AT17" s="327">
        <v>0</v>
      </c>
      <c r="AU17" s="331">
        <v>0</v>
      </c>
      <c r="AV17" s="328">
        <v>0</v>
      </c>
      <c r="AW17" s="330">
        <v>0</v>
      </c>
      <c r="AX17" s="331">
        <v>3</v>
      </c>
      <c r="AY17" s="331">
        <v>9</v>
      </c>
      <c r="AZ17" s="331">
        <v>12</v>
      </c>
      <c r="BA17" s="331">
        <v>14</v>
      </c>
      <c r="BB17" s="331">
        <v>20</v>
      </c>
      <c r="BC17" s="332">
        <v>58</v>
      </c>
      <c r="BD17" s="333">
        <v>58</v>
      </c>
      <c r="BE17" s="327">
        <v>0</v>
      </c>
      <c r="BF17" s="331">
        <v>0</v>
      </c>
      <c r="BG17" s="328">
        <v>0</v>
      </c>
      <c r="BH17" s="330">
        <v>0</v>
      </c>
      <c r="BI17" s="331">
        <v>3</v>
      </c>
      <c r="BJ17" s="331">
        <v>3</v>
      </c>
      <c r="BK17" s="331">
        <v>2</v>
      </c>
      <c r="BL17" s="331">
        <v>2</v>
      </c>
      <c r="BM17" s="331">
        <v>3</v>
      </c>
      <c r="BN17" s="328">
        <v>13</v>
      </c>
      <c r="BO17" s="333">
        <v>13</v>
      </c>
      <c r="BP17" s="327">
        <v>0</v>
      </c>
      <c r="BQ17" s="331">
        <v>0</v>
      </c>
      <c r="BR17" s="328">
        <v>0</v>
      </c>
      <c r="BS17" s="330">
        <v>0</v>
      </c>
      <c r="BT17" s="331">
        <v>0</v>
      </c>
      <c r="BU17" s="331">
        <v>0</v>
      </c>
      <c r="BV17" s="331">
        <v>0</v>
      </c>
      <c r="BW17" s="331">
        <v>0</v>
      </c>
      <c r="BX17" s="331">
        <v>0</v>
      </c>
      <c r="BY17" s="328">
        <v>0</v>
      </c>
      <c r="BZ17" s="333">
        <v>0</v>
      </c>
      <c r="CA17" s="327">
        <v>0</v>
      </c>
      <c r="CB17" s="331">
        <v>0</v>
      </c>
      <c r="CC17" s="328">
        <v>0</v>
      </c>
      <c r="CD17" s="330">
        <v>0</v>
      </c>
      <c r="CE17" s="331">
        <v>0</v>
      </c>
      <c r="CF17" s="331">
        <v>0</v>
      </c>
      <c r="CG17" s="331">
        <v>0</v>
      </c>
      <c r="CH17" s="331">
        <v>0</v>
      </c>
      <c r="CI17" s="331">
        <v>0</v>
      </c>
      <c r="CJ17" s="328">
        <v>0</v>
      </c>
      <c r="CK17" s="333">
        <v>0</v>
      </c>
    </row>
    <row r="18" spans="1:89" ht="21.95" customHeight="1">
      <c r="A18" s="312" t="s">
        <v>16</v>
      </c>
      <c r="B18" s="327">
        <v>0</v>
      </c>
      <c r="C18" s="328">
        <v>0</v>
      </c>
      <c r="D18" s="329">
        <v>0</v>
      </c>
      <c r="E18" s="330">
        <v>0</v>
      </c>
      <c r="F18" s="331">
        <v>0</v>
      </c>
      <c r="G18" s="331">
        <v>0</v>
      </c>
      <c r="H18" s="331">
        <v>0</v>
      </c>
      <c r="I18" s="331">
        <v>0</v>
      </c>
      <c r="J18" s="331">
        <v>0</v>
      </c>
      <c r="K18" s="332">
        <v>0</v>
      </c>
      <c r="L18" s="333">
        <v>0</v>
      </c>
      <c r="M18" s="327">
        <v>0</v>
      </c>
      <c r="N18" s="331">
        <v>0</v>
      </c>
      <c r="O18" s="328">
        <v>0</v>
      </c>
      <c r="P18" s="330">
        <v>0</v>
      </c>
      <c r="Q18" s="331">
        <v>0</v>
      </c>
      <c r="R18" s="331">
        <v>0</v>
      </c>
      <c r="S18" s="331">
        <v>0</v>
      </c>
      <c r="T18" s="331">
        <v>0</v>
      </c>
      <c r="U18" s="331">
        <v>0</v>
      </c>
      <c r="V18" s="328">
        <v>0</v>
      </c>
      <c r="W18" s="333">
        <v>0</v>
      </c>
      <c r="X18" s="327">
        <v>0</v>
      </c>
      <c r="Y18" s="331">
        <v>1</v>
      </c>
      <c r="Z18" s="328">
        <v>1</v>
      </c>
      <c r="AA18" s="330">
        <v>0</v>
      </c>
      <c r="AB18" s="331">
        <v>10</v>
      </c>
      <c r="AC18" s="331">
        <v>8</v>
      </c>
      <c r="AD18" s="331">
        <v>8</v>
      </c>
      <c r="AE18" s="331">
        <v>3</v>
      </c>
      <c r="AF18" s="331">
        <v>2</v>
      </c>
      <c r="AG18" s="328">
        <v>31</v>
      </c>
      <c r="AH18" s="333">
        <v>32</v>
      </c>
      <c r="AI18" s="327">
        <v>1</v>
      </c>
      <c r="AJ18" s="331">
        <v>6</v>
      </c>
      <c r="AK18" s="328">
        <v>7</v>
      </c>
      <c r="AL18" s="330">
        <v>0</v>
      </c>
      <c r="AM18" s="331">
        <v>10</v>
      </c>
      <c r="AN18" s="331">
        <v>10</v>
      </c>
      <c r="AO18" s="331">
        <v>8</v>
      </c>
      <c r="AP18" s="331">
        <v>4</v>
      </c>
      <c r="AQ18" s="331">
        <v>8</v>
      </c>
      <c r="AR18" s="328">
        <v>40</v>
      </c>
      <c r="AS18" s="333">
        <v>47</v>
      </c>
      <c r="AT18" s="327">
        <v>0</v>
      </c>
      <c r="AU18" s="331">
        <v>1</v>
      </c>
      <c r="AV18" s="328">
        <v>1</v>
      </c>
      <c r="AW18" s="330">
        <v>0</v>
      </c>
      <c r="AX18" s="331">
        <v>20</v>
      </c>
      <c r="AY18" s="331">
        <v>32</v>
      </c>
      <c r="AZ18" s="331">
        <v>45</v>
      </c>
      <c r="BA18" s="331">
        <v>43</v>
      </c>
      <c r="BB18" s="331">
        <v>17</v>
      </c>
      <c r="BC18" s="332">
        <v>157</v>
      </c>
      <c r="BD18" s="333">
        <v>158</v>
      </c>
      <c r="BE18" s="327">
        <v>0</v>
      </c>
      <c r="BF18" s="331">
        <v>0</v>
      </c>
      <c r="BG18" s="328">
        <v>0</v>
      </c>
      <c r="BH18" s="330">
        <v>0</v>
      </c>
      <c r="BI18" s="331">
        <v>0</v>
      </c>
      <c r="BJ18" s="331">
        <v>0</v>
      </c>
      <c r="BK18" s="331">
        <v>0</v>
      </c>
      <c r="BL18" s="331">
        <v>0</v>
      </c>
      <c r="BM18" s="331">
        <v>0</v>
      </c>
      <c r="BN18" s="328">
        <v>0</v>
      </c>
      <c r="BO18" s="333">
        <v>0</v>
      </c>
      <c r="BP18" s="327">
        <v>0</v>
      </c>
      <c r="BQ18" s="331">
        <v>0</v>
      </c>
      <c r="BR18" s="328">
        <v>0</v>
      </c>
      <c r="BS18" s="330">
        <v>0</v>
      </c>
      <c r="BT18" s="331">
        <v>0</v>
      </c>
      <c r="BU18" s="331">
        <v>1</v>
      </c>
      <c r="BV18" s="331">
        <v>5</v>
      </c>
      <c r="BW18" s="331">
        <v>13</v>
      </c>
      <c r="BX18" s="331">
        <v>10</v>
      </c>
      <c r="BY18" s="328">
        <v>29</v>
      </c>
      <c r="BZ18" s="333">
        <v>29</v>
      </c>
      <c r="CA18" s="327">
        <v>0</v>
      </c>
      <c r="CB18" s="331">
        <v>0</v>
      </c>
      <c r="CC18" s="328">
        <v>0</v>
      </c>
      <c r="CD18" s="330">
        <v>0</v>
      </c>
      <c r="CE18" s="331">
        <v>0</v>
      </c>
      <c r="CF18" s="331">
        <v>0</v>
      </c>
      <c r="CG18" s="331">
        <v>0</v>
      </c>
      <c r="CH18" s="331">
        <v>0</v>
      </c>
      <c r="CI18" s="331">
        <v>0</v>
      </c>
      <c r="CJ18" s="328">
        <v>0</v>
      </c>
      <c r="CK18" s="333">
        <v>0</v>
      </c>
    </row>
    <row r="19" spans="1:89" ht="21.95" customHeight="1">
      <c r="A19" s="312" t="s">
        <v>17</v>
      </c>
      <c r="B19" s="327">
        <v>0</v>
      </c>
      <c r="C19" s="328">
        <v>0</v>
      </c>
      <c r="D19" s="329">
        <v>0</v>
      </c>
      <c r="E19" s="330">
        <v>0</v>
      </c>
      <c r="F19" s="331">
        <v>0</v>
      </c>
      <c r="G19" s="331">
        <v>0</v>
      </c>
      <c r="H19" s="331">
        <v>0</v>
      </c>
      <c r="I19" s="331">
        <v>0</v>
      </c>
      <c r="J19" s="331">
        <v>0</v>
      </c>
      <c r="K19" s="332">
        <v>0</v>
      </c>
      <c r="L19" s="333">
        <v>0</v>
      </c>
      <c r="M19" s="327">
        <v>0</v>
      </c>
      <c r="N19" s="331">
        <v>0</v>
      </c>
      <c r="O19" s="328">
        <v>0</v>
      </c>
      <c r="P19" s="330">
        <v>0</v>
      </c>
      <c r="Q19" s="331">
        <v>0</v>
      </c>
      <c r="R19" s="331">
        <v>0</v>
      </c>
      <c r="S19" s="331">
        <v>0</v>
      </c>
      <c r="T19" s="331">
        <v>0</v>
      </c>
      <c r="U19" s="331">
        <v>0</v>
      </c>
      <c r="V19" s="328">
        <v>0</v>
      </c>
      <c r="W19" s="333">
        <v>0</v>
      </c>
      <c r="X19" s="327">
        <v>0</v>
      </c>
      <c r="Y19" s="331">
        <v>0</v>
      </c>
      <c r="Z19" s="328">
        <v>0</v>
      </c>
      <c r="AA19" s="330">
        <v>0</v>
      </c>
      <c r="AB19" s="331">
        <v>8</v>
      </c>
      <c r="AC19" s="331">
        <v>10</v>
      </c>
      <c r="AD19" s="331">
        <v>12</v>
      </c>
      <c r="AE19" s="331">
        <v>9</v>
      </c>
      <c r="AF19" s="331">
        <v>7</v>
      </c>
      <c r="AG19" s="328">
        <v>46</v>
      </c>
      <c r="AH19" s="333">
        <v>46</v>
      </c>
      <c r="AI19" s="327">
        <v>0</v>
      </c>
      <c r="AJ19" s="331">
        <v>0</v>
      </c>
      <c r="AK19" s="328">
        <v>0</v>
      </c>
      <c r="AL19" s="330">
        <v>0</v>
      </c>
      <c r="AM19" s="331">
        <v>0</v>
      </c>
      <c r="AN19" s="331">
        <v>7</v>
      </c>
      <c r="AO19" s="331">
        <v>11</v>
      </c>
      <c r="AP19" s="331">
        <v>10</v>
      </c>
      <c r="AQ19" s="331">
        <v>7</v>
      </c>
      <c r="AR19" s="328">
        <v>35</v>
      </c>
      <c r="AS19" s="333">
        <v>35</v>
      </c>
      <c r="AT19" s="327">
        <v>0</v>
      </c>
      <c r="AU19" s="331">
        <v>0</v>
      </c>
      <c r="AV19" s="328">
        <v>0</v>
      </c>
      <c r="AW19" s="330">
        <v>0</v>
      </c>
      <c r="AX19" s="331">
        <v>12</v>
      </c>
      <c r="AY19" s="331">
        <v>39</v>
      </c>
      <c r="AZ19" s="331">
        <v>55</v>
      </c>
      <c r="BA19" s="331">
        <v>26</v>
      </c>
      <c r="BB19" s="331">
        <v>24</v>
      </c>
      <c r="BC19" s="332">
        <v>156</v>
      </c>
      <c r="BD19" s="333">
        <v>156</v>
      </c>
      <c r="BE19" s="327">
        <v>0</v>
      </c>
      <c r="BF19" s="331">
        <v>0</v>
      </c>
      <c r="BG19" s="328">
        <v>0</v>
      </c>
      <c r="BH19" s="330">
        <v>0</v>
      </c>
      <c r="BI19" s="331">
        <v>0</v>
      </c>
      <c r="BJ19" s="331">
        <v>0</v>
      </c>
      <c r="BK19" s="331">
        <v>0</v>
      </c>
      <c r="BL19" s="331">
        <v>0</v>
      </c>
      <c r="BM19" s="331">
        <v>0</v>
      </c>
      <c r="BN19" s="328">
        <v>0</v>
      </c>
      <c r="BO19" s="333">
        <v>0</v>
      </c>
      <c r="BP19" s="327">
        <v>0</v>
      </c>
      <c r="BQ19" s="331">
        <v>0</v>
      </c>
      <c r="BR19" s="328">
        <v>0</v>
      </c>
      <c r="BS19" s="330">
        <v>0</v>
      </c>
      <c r="BT19" s="331">
        <v>1</v>
      </c>
      <c r="BU19" s="331">
        <v>5</v>
      </c>
      <c r="BV19" s="331">
        <v>4</v>
      </c>
      <c r="BW19" s="331">
        <v>11</v>
      </c>
      <c r="BX19" s="331">
        <v>8</v>
      </c>
      <c r="BY19" s="328">
        <v>29</v>
      </c>
      <c r="BZ19" s="333">
        <v>29</v>
      </c>
      <c r="CA19" s="327">
        <v>0</v>
      </c>
      <c r="CB19" s="331">
        <v>0</v>
      </c>
      <c r="CC19" s="328">
        <v>0</v>
      </c>
      <c r="CD19" s="330">
        <v>0</v>
      </c>
      <c r="CE19" s="331">
        <v>2</v>
      </c>
      <c r="CF19" s="331">
        <v>0</v>
      </c>
      <c r="CG19" s="331">
        <v>3</v>
      </c>
      <c r="CH19" s="331">
        <v>4</v>
      </c>
      <c r="CI19" s="331">
        <v>1</v>
      </c>
      <c r="CJ19" s="328">
        <v>10</v>
      </c>
      <c r="CK19" s="333">
        <v>10</v>
      </c>
    </row>
    <row r="20" spans="1:89" ht="21.95" customHeight="1">
      <c r="A20" s="312" t="s">
        <v>18</v>
      </c>
      <c r="B20" s="327">
        <v>0</v>
      </c>
      <c r="C20" s="328">
        <v>0</v>
      </c>
      <c r="D20" s="329">
        <v>0</v>
      </c>
      <c r="E20" s="330">
        <v>0</v>
      </c>
      <c r="F20" s="331">
        <v>0</v>
      </c>
      <c r="G20" s="331">
        <v>0</v>
      </c>
      <c r="H20" s="331">
        <v>0</v>
      </c>
      <c r="I20" s="331">
        <v>0</v>
      </c>
      <c r="J20" s="331">
        <v>0</v>
      </c>
      <c r="K20" s="332">
        <v>0</v>
      </c>
      <c r="L20" s="333">
        <v>0</v>
      </c>
      <c r="M20" s="327">
        <v>0</v>
      </c>
      <c r="N20" s="331">
        <v>0</v>
      </c>
      <c r="O20" s="328">
        <v>0</v>
      </c>
      <c r="P20" s="330">
        <v>0</v>
      </c>
      <c r="Q20" s="331">
        <v>0</v>
      </c>
      <c r="R20" s="331">
        <v>0</v>
      </c>
      <c r="S20" s="331">
        <v>0</v>
      </c>
      <c r="T20" s="331">
        <v>0</v>
      </c>
      <c r="U20" s="331">
        <v>0</v>
      </c>
      <c r="V20" s="328">
        <v>0</v>
      </c>
      <c r="W20" s="333">
        <v>0</v>
      </c>
      <c r="X20" s="327">
        <v>0</v>
      </c>
      <c r="Y20" s="331">
        <v>0</v>
      </c>
      <c r="Z20" s="328">
        <v>0</v>
      </c>
      <c r="AA20" s="330">
        <v>0</v>
      </c>
      <c r="AB20" s="331">
        <v>4</v>
      </c>
      <c r="AC20" s="331">
        <v>3</v>
      </c>
      <c r="AD20" s="331">
        <v>1</v>
      </c>
      <c r="AE20" s="331">
        <v>4</v>
      </c>
      <c r="AF20" s="331">
        <v>1</v>
      </c>
      <c r="AG20" s="328">
        <v>13</v>
      </c>
      <c r="AH20" s="333">
        <v>13</v>
      </c>
      <c r="AI20" s="327">
        <v>1</v>
      </c>
      <c r="AJ20" s="331">
        <v>1</v>
      </c>
      <c r="AK20" s="328">
        <v>2</v>
      </c>
      <c r="AL20" s="330">
        <v>0</v>
      </c>
      <c r="AM20" s="331">
        <v>7</v>
      </c>
      <c r="AN20" s="331">
        <v>10</v>
      </c>
      <c r="AO20" s="331">
        <v>4</v>
      </c>
      <c r="AP20" s="331">
        <v>7</v>
      </c>
      <c r="AQ20" s="331">
        <v>8</v>
      </c>
      <c r="AR20" s="328">
        <v>36</v>
      </c>
      <c r="AS20" s="333">
        <v>38</v>
      </c>
      <c r="AT20" s="327">
        <v>0</v>
      </c>
      <c r="AU20" s="331">
        <v>0</v>
      </c>
      <c r="AV20" s="328">
        <v>0</v>
      </c>
      <c r="AW20" s="330">
        <v>0</v>
      </c>
      <c r="AX20" s="331">
        <v>40</v>
      </c>
      <c r="AY20" s="331">
        <v>51</v>
      </c>
      <c r="AZ20" s="331">
        <v>36</v>
      </c>
      <c r="BA20" s="331">
        <v>22</v>
      </c>
      <c r="BB20" s="331">
        <v>20</v>
      </c>
      <c r="BC20" s="332">
        <v>169</v>
      </c>
      <c r="BD20" s="333">
        <v>169</v>
      </c>
      <c r="BE20" s="327">
        <v>0</v>
      </c>
      <c r="BF20" s="331">
        <v>0</v>
      </c>
      <c r="BG20" s="328">
        <v>0</v>
      </c>
      <c r="BH20" s="330">
        <v>0</v>
      </c>
      <c r="BI20" s="331">
        <v>0</v>
      </c>
      <c r="BJ20" s="331">
        <v>0</v>
      </c>
      <c r="BK20" s="331">
        <v>0</v>
      </c>
      <c r="BL20" s="331">
        <v>0</v>
      </c>
      <c r="BM20" s="331">
        <v>0</v>
      </c>
      <c r="BN20" s="328">
        <v>0</v>
      </c>
      <c r="BO20" s="333">
        <v>0</v>
      </c>
      <c r="BP20" s="327">
        <v>0</v>
      </c>
      <c r="BQ20" s="331">
        <v>0</v>
      </c>
      <c r="BR20" s="328">
        <v>0</v>
      </c>
      <c r="BS20" s="330">
        <v>0</v>
      </c>
      <c r="BT20" s="331">
        <v>1</v>
      </c>
      <c r="BU20" s="331">
        <v>0</v>
      </c>
      <c r="BV20" s="331">
        <v>8</v>
      </c>
      <c r="BW20" s="331">
        <v>5</v>
      </c>
      <c r="BX20" s="331">
        <v>1</v>
      </c>
      <c r="BY20" s="328">
        <v>15</v>
      </c>
      <c r="BZ20" s="333">
        <v>15</v>
      </c>
      <c r="CA20" s="327">
        <v>0</v>
      </c>
      <c r="CB20" s="331">
        <v>0</v>
      </c>
      <c r="CC20" s="328">
        <v>0</v>
      </c>
      <c r="CD20" s="330">
        <v>0</v>
      </c>
      <c r="CE20" s="331">
        <v>0</v>
      </c>
      <c r="CF20" s="331">
        <v>0</v>
      </c>
      <c r="CG20" s="331">
        <v>0</v>
      </c>
      <c r="CH20" s="331">
        <v>0</v>
      </c>
      <c r="CI20" s="331">
        <v>0</v>
      </c>
      <c r="CJ20" s="328">
        <v>0</v>
      </c>
      <c r="CK20" s="333">
        <v>0</v>
      </c>
    </row>
    <row r="21" spans="1:89" ht="21.95" customHeight="1">
      <c r="A21" s="312" t="s">
        <v>19</v>
      </c>
      <c r="B21" s="327">
        <v>0</v>
      </c>
      <c r="C21" s="328">
        <v>0</v>
      </c>
      <c r="D21" s="329">
        <v>0</v>
      </c>
      <c r="E21" s="330">
        <v>0</v>
      </c>
      <c r="F21" s="331">
        <v>0</v>
      </c>
      <c r="G21" s="331">
        <v>0</v>
      </c>
      <c r="H21" s="331">
        <v>0</v>
      </c>
      <c r="I21" s="331">
        <v>0</v>
      </c>
      <c r="J21" s="331">
        <v>0</v>
      </c>
      <c r="K21" s="332">
        <v>0</v>
      </c>
      <c r="L21" s="333">
        <v>0</v>
      </c>
      <c r="M21" s="327">
        <v>0</v>
      </c>
      <c r="N21" s="331">
        <v>0</v>
      </c>
      <c r="O21" s="328">
        <v>0</v>
      </c>
      <c r="P21" s="330">
        <v>0</v>
      </c>
      <c r="Q21" s="331">
        <v>2</v>
      </c>
      <c r="R21" s="331">
        <v>3</v>
      </c>
      <c r="S21" s="331">
        <v>6</v>
      </c>
      <c r="T21" s="331">
        <v>4</v>
      </c>
      <c r="U21" s="331">
        <v>5</v>
      </c>
      <c r="V21" s="328">
        <v>20</v>
      </c>
      <c r="W21" s="333">
        <v>20</v>
      </c>
      <c r="X21" s="327">
        <v>0</v>
      </c>
      <c r="Y21" s="331">
        <v>0</v>
      </c>
      <c r="Z21" s="328">
        <v>0</v>
      </c>
      <c r="AA21" s="330">
        <v>0</v>
      </c>
      <c r="AB21" s="331">
        <v>18</v>
      </c>
      <c r="AC21" s="331">
        <v>31</v>
      </c>
      <c r="AD21" s="331">
        <v>30</v>
      </c>
      <c r="AE21" s="331">
        <v>31</v>
      </c>
      <c r="AF21" s="331">
        <v>26</v>
      </c>
      <c r="AG21" s="328">
        <v>136</v>
      </c>
      <c r="AH21" s="333">
        <v>136</v>
      </c>
      <c r="AI21" s="327">
        <v>4</v>
      </c>
      <c r="AJ21" s="331">
        <v>11</v>
      </c>
      <c r="AK21" s="328">
        <v>15</v>
      </c>
      <c r="AL21" s="330">
        <v>0</v>
      </c>
      <c r="AM21" s="331">
        <v>35</v>
      </c>
      <c r="AN21" s="331">
        <v>42</v>
      </c>
      <c r="AO21" s="331">
        <v>25</v>
      </c>
      <c r="AP21" s="331">
        <v>18</v>
      </c>
      <c r="AQ21" s="331">
        <v>4</v>
      </c>
      <c r="AR21" s="328">
        <v>124</v>
      </c>
      <c r="AS21" s="333">
        <v>139</v>
      </c>
      <c r="AT21" s="327">
        <v>0</v>
      </c>
      <c r="AU21" s="331">
        <v>3</v>
      </c>
      <c r="AV21" s="328">
        <v>3</v>
      </c>
      <c r="AW21" s="330">
        <v>0</v>
      </c>
      <c r="AX21" s="331">
        <v>41</v>
      </c>
      <c r="AY21" s="331">
        <v>69</v>
      </c>
      <c r="AZ21" s="331">
        <v>78</v>
      </c>
      <c r="BA21" s="331">
        <v>44</v>
      </c>
      <c r="BB21" s="331">
        <v>35</v>
      </c>
      <c r="BC21" s="332">
        <v>267</v>
      </c>
      <c r="BD21" s="333">
        <v>270</v>
      </c>
      <c r="BE21" s="327">
        <v>0</v>
      </c>
      <c r="BF21" s="331">
        <v>0</v>
      </c>
      <c r="BG21" s="328">
        <v>0</v>
      </c>
      <c r="BH21" s="330">
        <v>0</v>
      </c>
      <c r="BI21" s="331">
        <v>0</v>
      </c>
      <c r="BJ21" s="331">
        <v>0</v>
      </c>
      <c r="BK21" s="331">
        <v>0</v>
      </c>
      <c r="BL21" s="331">
        <v>0</v>
      </c>
      <c r="BM21" s="331">
        <v>0</v>
      </c>
      <c r="BN21" s="328">
        <v>0</v>
      </c>
      <c r="BO21" s="333">
        <v>0</v>
      </c>
      <c r="BP21" s="327">
        <v>0</v>
      </c>
      <c r="BQ21" s="331">
        <v>0</v>
      </c>
      <c r="BR21" s="328">
        <v>0</v>
      </c>
      <c r="BS21" s="330">
        <v>0</v>
      </c>
      <c r="BT21" s="331">
        <v>1</v>
      </c>
      <c r="BU21" s="331">
        <v>1</v>
      </c>
      <c r="BV21" s="331">
        <v>2</v>
      </c>
      <c r="BW21" s="331">
        <v>12</v>
      </c>
      <c r="BX21" s="331">
        <v>11</v>
      </c>
      <c r="BY21" s="328">
        <v>27</v>
      </c>
      <c r="BZ21" s="333">
        <v>27</v>
      </c>
      <c r="CA21" s="327">
        <v>0</v>
      </c>
      <c r="CB21" s="331">
        <v>0</v>
      </c>
      <c r="CC21" s="328">
        <v>0</v>
      </c>
      <c r="CD21" s="330">
        <v>0</v>
      </c>
      <c r="CE21" s="331">
        <v>0</v>
      </c>
      <c r="CF21" s="331">
        <v>0</v>
      </c>
      <c r="CG21" s="331">
        <v>0</v>
      </c>
      <c r="CH21" s="331">
        <v>0</v>
      </c>
      <c r="CI21" s="331">
        <v>0</v>
      </c>
      <c r="CJ21" s="328">
        <v>0</v>
      </c>
      <c r="CK21" s="333">
        <v>0</v>
      </c>
    </row>
    <row r="22" spans="1:89" ht="21.95" customHeight="1">
      <c r="A22" s="312" t="s">
        <v>20</v>
      </c>
      <c r="B22" s="327">
        <v>0</v>
      </c>
      <c r="C22" s="328">
        <v>0</v>
      </c>
      <c r="D22" s="329">
        <v>0</v>
      </c>
      <c r="E22" s="330">
        <v>0</v>
      </c>
      <c r="F22" s="331">
        <v>3</v>
      </c>
      <c r="G22" s="331">
        <v>3</v>
      </c>
      <c r="H22" s="331">
        <v>1</v>
      </c>
      <c r="I22" s="331">
        <v>2</v>
      </c>
      <c r="J22" s="331">
        <v>0</v>
      </c>
      <c r="K22" s="332">
        <v>9</v>
      </c>
      <c r="L22" s="333">
        <v>9</v>
      </c>
      <c r="M22" s="327">
        <v>0</v>
      </c>
      <c r="N22" s="331">
        <v>0</v>
      </c>
      <c r="O22" s="328">
        <v>0</v>
      </c>
      <c r="P22" s="330">
        <v>0</v>
      </c>
      <c r="Q22" s="331">
        <v>6</v>
      </c>
      <c r="R22" s="331">
        <v>5</v>
      </c>
      <c r="S22" s="331">
        <v>5</v>
      </c>
      <c r="T22" s="331">
        <v>1</v>
      </c>
      <c r="U22" s="331">
        <v>4</v>
      </c>
      <c r="V22" s="328">
        <v>21</v>
      </c>
      <c r="W22" s="333">
        <v>21</v>
      </c>
      <c r="X22" s="327">
        <v>0</v>
      </c>
      <c r="Y22" s="331">
        <v>0</v>
      </c>
      <c r="Z22" s="328">
        <v>0</v>
      </c>
      <c r="AA22" s="330">
        <v>0</v>
      </c>
      <c r="AB22" s="331">
        <v>6</v>
      </c>
      <c r="AC22" s="331">
        <v>11</v>
      </c>
      <c r="AD22" s="331">
        <v>20</v>
      </c>
      <c r="AE22" s="331">
        <v>11</v>
      </c>
      <c r="AF22" s="331">
        <v>4</v>
      </c>
      <c r="AG22" s="328">
        <v>52</v>
      </c>
      <c r="AH22" s="333">
        <v>52</v>
      </c>
      <c r="AI22" s="327">
        <v>1</v>
      </c>
      <c r="AJ22" s="331">
        <v>3</v>
      </c>
      <c r="AK22" s="328">
        <v>4</v>
      </c>
      <c r="AL22" s="330">
        <v>0</v>
      </c>
      <c r="AM22" s="331">
        <v>17</v>
      </c>
      <c r="AN22" s="331">
        <v>21</v>
      </c>
      <c r="AO22" s="331">
        <v>26</v>
      </c>
      <c r="AP22" s="331">
        <v>18</v>
      </c>
      <c r="AQ22" s="331">
        <v>10</v>
      </c>
      <c r="AR22" s="328">
        <v>92</v>
      </c>
      <c r="AS22" s="333">
        <v>96</v>
      </c>
      <c r="AT22" s="327">
        <v>0</v>
      </c>
      <c r="AU22" s="331">
        <v>0</v>
      </c>
      <c r="AV22" s="328">
        <v>0</v>
      </c>
      <c r="AW22" s="330">
        <v>0</v>
      </c>
      <c r="AX22" s="331">
        <v>12</v>
      </c>
      <c r="AY22" s="331">
        <v>18</v>
      </c>
      <c r="AZ22" s="331">
        <v>30</v>
      </c>
      <c r="BA22" s="331">
        <v>18</v>
      </c>
      <c r="BB22" s="331">
        <v>15</v>
      </c>
      <c r="BC22" s="332">
        <v>93</v>
      </c>
      <c r="BD22" s="333">
        <v>93</v>
      </c>
      <c r="BE22" s="327">
        <v>0</v>
      </c>
      <c r="BF22" s="331">
        <v>0</v>
      </c>
      <c r="BG22" s="328">
        <v>0</v>
      </c>
      <c r="BH22" s="330">
        <v>0</v>
      </c>
      <c r="BI22" s="331">
        <v>0</v>
      </c>
      <c r="BJ22" s="331">
        <v>0</v>
      </c>
      <c r="BK22" s="331">
        <v>0</v>
      </c>
      <c r="BL22" s="331">
        <v>0</v>
      </c>
      <c r="BM22" s="331">
        <v>0</v>
      </c>
      <c r="BN22" s="328">
        <v>0</v>
      </c>
      <c r="BO22" s="333">
        <v>0</v>
      </c>
      <c r="BP22" s="327">
        <v>0</v>
      </c>
      <c r="BQ22" s="331">
        <v>0</v>
      </c>
      <c r="BR22" s="328">
        <v>0</v>
      </c>
      <c r="BS22" s="330">
        <v>0</v>
      </c>
      <c r="BT22" s="331">
        <v>0</v>
      </c>
      <c r="BU22" s="331">
        <v>0</v>
      </c>
      <c r="BV22" s="331">
        <v>0</v>
      </c>
      <c r="BW22" s="331">
        <v>0</v>
      </c>
      <c r="BX22" s="331">
        <v>0</v>
      </c>
      <c r="BY22" s="328">
        <v>0</v>
      </c>
      <c r="BZ22" s="333">
        <v>0</v>
      </c>
      <c r="CA22" s="327">
        <v>0</v>
      </c>
      <c r="CB22" s="331">
        <v>0</v>
      </c>
      <c r="CC22" s="328">
        <v>0</v>
      </c>
      <c r="CD22" s="330">
        <v>0</v>
      </c>
      <c r="CE22" s="331">
        <v>0</v>
      </c>
      <c r="CF22" s="331">
        <v>0</v>
      </c>
      <c r="CG22" s="331">
        <v>0</v>
      </c>
      <c r="CH22" s="331">
        <v>0</v>
      </c>
      <c r="CI22" s="331">
        <v>0</v>
      </c>
      <c r="CJ22" s="328">
        <v>0</v>
      </c>
      <c r="CK22" s="333">
        <v>0</v>
      </c>
    </row>
    <row r="23" spans="1:89" ht="21.95" customHeight="1">
      <c r="A23" s="312" t="s">
        <v>21</v>
      </c>
      <c r="B23" s="327">
        <v>0</v>
      </c>
      <c r="C23" s="328">
        <v>0</v>
      </c>
      <c r="D23" s="329">
        <v>0</v>
      </c>
      <c r="E23" s="330">
        <v>0</v>
      </c>
      <c r="F23" s="331">
        <v>0</v>
      </c>
      <c r="G23" s="331">
        <v>0</v>
      </c>
      <c r="H23" s="331">
        <v>0</v>
      </c>
      <c r="I23" s="331">
        <v>0</v>
      </c>
      <c r="J23" s="331">
        <v>0</v>
      </c>
      <c r="K23" s="332">
        <v>0</v>
      </c>
      <c r="L23" s="333">
        <v>0</v>
      </c>
      <c r="M23" s="327">
        <v>0</v>
      </c>
      <c r="N23" s="331">
        <v>0</v>
      </c>
      <c r="O23" s="328">
        <v>0</v>
      </c>
      <c r="P23" s="330">
        <v>0</v>
      </c>
      <c r="Q23" s="331">
        <v>0</v>
      </c>
      <c r="R23" s="331">
        <v>0</v>
      </c>
      <c r="S23" s="331">
        <v>0</v>
      </c>
      <c r="T23" s="331">
        <v>0</v>
      </c>
      <c r="U23" s="331">
        <v>0</v>
      </c>
      <c r="V23" s="328">
        <v>0</v>
      </c>
      <c r="W23" s="333">
        <v>0</v>
      </c>
      <c r="X23" s="327">
        <v>0</v>
      </c>
      <c r="Y23" s="331">
        <v>0</v>
      </c>
      <c r="Z23" s="328">
        <v>0</v>
      </c>
      <c r="AA23" s="330">
        <v>0</v>
      </c>
      <c r="AB23" s="331">
        <v>0</v>
      </c>
      <c r="AC23" s="331">
        <v>5</v>
      </c>
      <c r="AD23" s="331">
        <v>5</v>
      </c>
      <c r="AE23" s="331">
        <v>2</v>
      </c>
      <c r="AF23" s="331">
        <v>4</v>
      </c>
      <c r="AG23" s="328">
        <v>16</v>
      </c>
      <c r="AH23" s="333">
        <v>16</v>
      </c>
      <c r="AI23" s="327">
        <v>0</v>
      </c>
      <c r="AJ23" s="331">
        <v>2</v>
      </c>
      <c r="AK23" s="328">
        <v>2</v>
      </c>
      <c r="AL23" s="330">
        <v>0</v>
      </c>
      <c r="AM23" s="331">
        <v>8</v>
      </c>
      <c r="AN23" s="331">
        <v>5</v>
      </c>
      <c r="AO23" s="331">
        <v>4</v>
      </c>
      <c r="AP23" s="331">
        <v>3</v>
      </c>
      <c r="AQ23" s="331">
        <v>1</v>
      </c>
      <c r="AR23" s="328">
        <v>21</v>
      </c>
      <c r="AS23" s="333">
        <v>23</v>
      </c>
      <c r="AT23" s="327">
        <v>0</v>
      </c>
      <c r="AU23" s="331">
        <v>1</v>
      </c>
      <c r="AV23" s="328">
        <v>1</v>
      </c>
      <c r="AW23" s="330">
        <v>0</v>
      </c>
      <c r="AX23" s="331">
        <v>15</v>
      </c>
      <c r="AY23" s="331">
        <v>11</v>
      </c>
      <c r="AZ23" s="331">
        <v>20</v>
      </c>
      <c r="BA23" s="331">
        <v>12</v>
      </c>
      <c r="BB23" s="331">
        <v>3</v>
      </c>
      <c r="BC23" s="332">
        <v>61</v>
      </c>
      <c r="BD23" s="333">
        <v>62</v>
      </c>
      <c r="BE23" s="327">
        <v>0</v>
      </c>
      <c r="BF23" s="331">
        <v>0</v>
      </c>
      <c r="BG23" s="328">
        <v>0</v>
      </c>
      <c r="BH23" s="330">
        <v>0</v>
      </c>
      <c r="BI23" s="331">
        <v>0</v>
      </c>
      <c r="BJ23" s="331">
        <v>0</v>
      </c>
      <c r="BK23" s="331">
        <v>0</v>
      </c>
      <c r="BL23" s="331">
        <v>0</v>
      </c>
      <c r="BM23" s="331">
        <v>0</v>
      </c>
      <c r="BN23" s="328">
        <v>0</v>
      </c>
      <c r="BO23" s="333">
        <v>0</v>
      </c>
      <c r="BP23" s="327">
        <v>0</v>
      </c>
      <c r="BQ23" s="331">
        <v>0</v>
      </c>
      <c r="BR23" s="328">
        <v>0</v>
      </c>
      <c r="BS23" s="330">
        <v>0</v>
      </c>
      <c r="BT23" s="331">
        <v>0</v>
      </c>
      <c r="BU23" s="331">
        <v>0</v>
      </c>
      <c r="BV23" s="331">
        <v>1</v>
      </c>
      <c r="BW23" s="331">
        <v>0</v>
      </c>
      <c r="BX23" s="331">
        <v>0</v>
      </c>
      <c r="BY23" s="328">
        <v>1</v>
      </c>
      <c r="BZ23" s="333">
        <v>1</v>
      </c>
      <c r="CA23" s="327">
        <v>0</v>
      </c>
      <c r="CB23" s="331">
        <v>0</v>
      </c>
      <c r="CC23" s="328">
        <v>0</v>
      </c>
      <c r="CD23" s="330">
        <v>0</v>
      </c>
      <c r="CE23" s="331">
        <v>0</v>
      </c>
      <c r="CF23" s="331">
        <v>0</v>
      </c>
      <c r="CG23" s="331">
        <v>0</v>
      </c>
      <c r="CH23" s="331">
        <v>0</v>
      </c>
      <c r="CI23" s="331">
        <v>0</v>
      </c>
      <c r="CJ23" s="328">
        <v>0</v>
      </c>
      <c r="CK23" s="333">
        <v>0</v>
      </c>
    </row>
    <row r="24" spans="1:89" ht="21.95" customHeight="1">
      <c r="A24" s="312" t="s">
        <v>22</v>
      </c>
      <c r="B24" s="327">
        <v>0</v>
      </c>
      <c r="C24" s="328">
        <v>0</v>
      </c>
      <c r="D24" s="329">
        <v>0</v>
      </c>
      <c r="E24" s="330">
        <v>0</v>
      </c>
      <c r="F24" s="331">
        <v>0</v>
      </c>
      <c r="G24" s="331">
        <v>0</v>
      </c>
      <c r="H24" s="331">
        <v>0</v>
      </c>
      <c r="I24" s="331">
        <v>0</v>
      </c>
      <c r="J24" s="331">
        <v>0</v>
      </c>
      <c r="K24" s="332">
        <v>0</v>
      </c>
      <c r="L24" s="333">
        <v>0</v>
      </c>
      <c r="M24" s="327">
        <v>0</v>
      </c>
      <c r="N24" s="331">
        <v>0</v>
      </c>
      <c r="O24" s="328">
        <v>0</v>
      </c>
      <c r="P24" s="330">
        <v>0</v>
      </c>
      <c r="Q24" s="331">
        <v>0</v>
      </c>
      <c r="R24" s="331">
        <v>0</v>
      </c>
      <c r="S24" s="331">
        <v>0</v>
      </c>
      <c r="T24" s="331">
        <v>0</v>
      </c>
      <c r="U24" s="331">
        <v>0</v>
      </c>
      <c r="V24" s="328">
        <v>0</v>
      </c>
      <c r="W24" s="333">
        <v>0</v>
      </c>
      <c r="X24" s="327">
        <v>0</v>
      </c>
      <c r="Y24" s="331">
        <v>0</v>
      </c>
      <c r="Z24" s="328">
        <v>0</v>
      </c>
      <c r="AA24" s="330">
        <v>0</v>
      </c>
      <c r="AB24" s="331">
        <v>0</v>
      </c>
      <c r="AC24" s="331">
        <v>0</v>
      </c>
      <c r="AD24" s="331">
        <v>0</v>
      </c>
      <c r="AE24" s="331">
        <v>0</v>
      </c>
      <c r="AF24" s="331">
        <v>0</v>
      </c>
      <c r="AG24" s="328">
        <v>0</v>
      </c>
      <c r="AH24" s="333">
        <v>0</v>
      </c>
      <c r="AI24" s="327">
        <v>0</v>
      </c>
      <c r="AJ24" s="331">
        <v>0</v>
      </c>
      <c r="AK24" s="328">
        <v>0</v>
      </c>
      <c r="AL24" s="330">
        <v>0</v>
      </c>
      <c r="AM24" s="331">
        <v>7</v>
      </c>
      <c r="AN24" s="331">
        <v>10</v>
      </c>
      <c r="AO24" s="331">
        <v>14</v>
      </c>
      <c r="AP24" s="331">
        <v>10</v>
      </c>
      <c r="AQ24" s="331">
        <v>9</v>
      </c>
      <c r="AR24" s="328">
        <v>50</v>
      </c>
      <c r="AS24" s="333">
        <v>50</v>
      </c>
      <c r="AT24" s="327">
        <v>0</v>
      </c>
      <c r="AU24" s="331">
        <v>1</v>
      </c>
      <c r="AV24" s="328">
        <v>1</v>
      </c>
      <c r="AW24" s="330">
        <v>0</v>
      </c>
      <c r="AX24" s="331">
        <v>14</v>
      </c>
      <c r="AY24" s="331">
        <v>24</v>
      </c>
      <c r="AZ24" s="331">
        <v>26</v>
      </c>
      <c r="BA24" s="331">
        <v>19</v>
      </c>
      <c r="BB24" s="331">
        <v>8</v>
      </c>
      <c r="BC24" s="332">
        <v>91</v>
      </c>
      <c r="BD24" s="333">
        <v>92</v>
      </c>
      <c r="BE24" s="327">
        <v>0</v>
      </c>
      <c r="BF24" s="331">
        <v>0</v>
      </c>
      <c r="BG24" s="328">
        <v>0</v>
      </c>
      <c r="BH24" s="330">
        <v>0</v>
      </c>
      <c r="BI24" s="331">
        <v>0</v>
      </c>
      <c r="BJ24" s="331">
        <v>0</v>
      </c>
      <c r="BK24" s="331">
        <v>0</v>
      </c>
      <c r="BL24" s="331">
        <v>0</v>
      </c>
      <c r="BM24" s="331">
        <v>0</v>
      </c>
      <c r="BN24" s="328">
        <v>0</v>
      </c>
      <c r="BO24" s="333">
        <v>0</v>
      </c>
      <c r="BP24" s="327">
        <v>0</v>
      </c>
      <c r="BQ24" s="331">
        <v>0</v>
      </c>
      <c r="BR24" s="328">
        <v>0</v>
      </c>
      <c r="BS24" s="330">
        <v>0</v>
      </c>
      <c r="BT24" s="331">
        <v>0</v>
      </c>
      <c r="BU24" s="331">
        <v>0</v>
      </c>
      <c r="BV24" s="331">
        <v>0</v>
      </c>
      <c r="BW24" s="331">
        <v>0</v>
      </c>
      <c r="BX24" s="331">
        <v>0</v>
      </c>
      <c r="BY24" s="328">
        <v>0</v>
      </c>
      <c r="BZ24" s="333">
        <v>0</v>
      </c>
      <c r="CA24" s="327">
        <v>0</v>
      </c>
      <c r="CB24" s="331">
        <v>0</v>
      </c>
      <c r="CC24" s="328">
        <v>0</v>
      </c>
      <c r="CD24" s="330">
        <v>0</v>
      </c>
      <c r="CE24" s="331">
        <v>0</v>
      </c>
      <c r="CF24" s="331">
        <v>0</v>
      </c>
      <c r="CG24" s="331">
        <v>0</v>
      </c>
      <c r="CH24" s="331">
        <v>0</v>
      </c>
      <c r="CI24" s="331">
        <v>0</v>
      </c>
      <c r="CJ24" s="328">
        <v>0</v>
      </c>
      <c r="CK24" s="333">
        <v>0</v>
      </c>
    </row>
    <row r="25" spans="1:89" ht="21.95" customHeight="1">
      <c r="A25" s="312" t="s">
        <v>23</v>
      </c>
      <c r="B25" s="327">
        <v>0</v>
      </c>
      <c r="C25" s="328">
        <v>0</v>
      </c>
      <c r="D25" s="329">
        <v>0</v>
      </c>
      <c r="E25" s="330">
        <v>0</v>
      </c>
      <c r="F25" s="331">
        <v>0</v>
      </c>
      <c r="G25" s="331">
        <v>0</v>
      </c>
      <c r="H25" s="331">
        <v>0</v>
      </c>
      <c r="I25" s="331">
        <v>0</v>
      </c>
      <c r="J25" s="331">
        <v>0</v>
      </c>
      <c r="K25" s="332">
        <v>0</v>
      </c>
      <c r="L25" s="333">
        <v>0</v>
      </c>
      <c r="M25" s="327">
        <v>0</v>
      </c>
      <c r="N25" s="331">
        <v>0</v>
      </c>
      <c r="O25" s="328">
        <v>0</v>
      </c>
      <c r="P25" s="330">
        <v>0</v>
      </c>
      <c r="Q25" s="331">
        <v>0</v>
      </c>
      <c r="R25" s="331">
        <v>0</v>
      </c>
      <c r="S25" s="331">
        <v>1</v>
      </c>
      <c r="T25" s="331">
        <v>1</v>
      </c>
      <c r="U25" s="331">
        <v>1</v>
      </c>
      <c r="V25" s="328">
        <v>3</v>
      </c>
      <c r="W25" s="333">
        <v>3</v>
      </c>
      <c r="X25" s="327">
        <v>0</v>
      </c>
      <c r="Y25" s="331">
        <v>0</v>
      </c>
      <c r="Z25" s="328">
        <v>0</v>
      </c>
      <c r="AA25" s="330">
        <v>0</v>
      </c>
      <c r="AB25" s="331">
        <v>3</v>
      </c>
      <c r="AC25" s="331">
        <v>2</v>
      </c>
      <c r="AD25" s="331">
        <v>2</v>
      </c>
      <c r="AE25" s="331">
        <v>4</v>
      </c>
      <c r="AF25" s="331">
        <v>3</v>
      </c>
      <c r="AG25" s="328">
        <v>14</v>
      </c>
      <c r="AH25" s="333">
        <v>14</v>
      </c>
      <c r="AI25" s="327">
        <v>1</v>
      </c>
      <c r="AJ25" s="331">
        <v>0</v>
      </c>
      <c r="AK25" s="328">
        <v>1</v>
      </c>
      <c r="AL25" s="330">
        <v>0</v>
      </c>
      <c r="AM25" s="331">
        <v>6</v>
      </c>
      <c r="AN25" s="331">
        <v>4</v>
      </c>
      <c r="AO25" s="331">
        <v>1</v>
      </c>
      <c r="AP25" s="331">
        <v>6</v>
      </c>
      <c r="AQ25" s="331">
        <v>1</v>
      </c>
      <c r="AR25" s="328">
        <v>18</v>
      </c>
      <c r="AS25" s="333">
        <v>19</v>
      </c>
      <c r="AT25" s="327">
        <v>0</v>
      </c>
      <c r="AU25" s="331">
        <v>0</v>
      </c>
      <c r="AV25" s="328">
        <v>0</v>
      </c>
      <c r="AW25" s="330">
        <v>0</v>
      </c>
      <c r="AX25" s="331">
        <v>8</v>
      </c>
      <c r="AY25" s="331">
        <v>13</v>
      </c>
      <c r="AZ25" s="331">
        <v>8</v>
      </c>
      <c r="BA25" s="331">
        <v>9</v>
      </c>
      <c r="BB25" s="331">
        <v>10</v>
      </c>
      <c r="BC25" s="332">
        <v>48</v>
      </c>
      <c r="BD25" s="333">
        <v>48</v>
      </c>
      <c r="BE25" s="327">
        <v>0</v>
      </c>
      <c r="BF25" s="331">
        <v>0</v>
      </c>
      <c r="BG25" s="328">
        <v>0</v>
      </c>
      <c r="BH25" s="330">
        <v>0</v>
      </c>
      <c r="BI25" s="331">
        <v>0</v>
      </c>
      <c r="BJ25" s="331">
        <v>0</v>
      </c>
      <c r="BK25" s="331">
        <v>0</v>
      </c>
      <c r="BL25" s="331">
        <v>0</v>
      </c>
      <c r="BM25" s="331">
        <v>0</v>
      </c>
      <c r="BN25" s="328">
        <v>0</v>
      </c>
      <c r="BO25" s="333">
        <v>0</v>
      </c>
      <c r="BP25" s="327">
        <v>0</v>
      </c>
      <c r="BQ25" s="331">
        <v>0</v>
      </c>
      <c r="BR25" s="328">
        <v>0</v>
      </c>
      <c r="BS25" s="330">
        <v>0</v>
      </c>
      <c r="BT25" s="331">
        <v>0</v>
      </c>
      <c r="BU25" s="331">
        <v>0</v>
      </c>
      <c r="BV25" s="331">
        <v>3</v>
      </c>
      <c r="BW25" s="331">
        <v>1</v>
      </c>
      <c r="BX25" s="331">
        <v>0</v>
      </c>
      <c r="BY25" s="328">
        <v>4</v>
      </c>
      <c r="BZ25" s="333">
        <v>4</v>
      </c>
      <c r="CA25" s="327">
        <v>0</v>
      </c>
      <c r="CB25" s="331">
        <v>0</v>
      </c>
      <c r="CC25" s="328">
        <v>0</v>
      </c>
      <c r="CD25" s="330">
        <v>0</v>
      </c>
      <c r="CE25" s="331">
        <v>0</v>
      </c>
      <c r="CF25" s="331">
        <v>0</v>
      </c>
      <c r="CG25" s="331">
        <v>0</v>
      </c>
      <c r="CH25" s="331">
        <v>0</v>
      </c>
      <c r="CI25" s="331">
        <v>0</v>
      </c>
      <c r="CJ25" s="328">
        <v>0</v>
      </c>
      <c r="CK25" s="333">
        <v>0</v>
      </c>
    </row>
    <row r="26" spans="1:89" ht="21.95" customHeight="1">
      <c r="A26" s="312" t="s">
        <v>24</v>
      </c>
      <c r="B26" s="327">
        <v>0</v>
      </c>
      <c r="C26" s="328">
        <v>0</v>
      </c>
      <c r="D26" s="329">
        <v>0</v>
      </c>
      <c r="E26" s="330">
        <v>0</v>
      </c>
      <c r="F26" s="331">
        <v>0</v>
      </c>
      <c r="G26" s="331">
        <v>1</v>
      </c>
      <c r="H26" s="331">
        <v>0</v>
      </c>
      <c r="I26" s="331">
        <v>1</v>
      </c>
      <c r="J26" s="331">
        <v>0</v>
      </c>
      <c r="K26" s="332">
        <v>2</v>
      </c>
      <c r="L26" s="333">
        <v>2</v>
      </c>
      <c r="M26" s="327">
        <v>0</v>
      </c>
      <c r="N26" s="331">
        <v>0</v>
      </c>
      <c r="O26" s="328">
        <v>0</v>
      </c>
      <c r="P26" s="330">
        <v>0</v>
      </c>
      <c r="Q26" s="331">
        <v>0</v>
      </c>
      <c r="R26" s="331">
        <v>0</v>
      </c>
      <c r="S26" s="331">
        <v>0</v>
      </c>
      <c r="T26" s="331">
        <v>0</v>
      </c>
      <c r="U26" s="331">
        <v>0</v>
      </c>
      <c r="V26" s="328">
        <v>0</v>
      </c>
      <c r="W26" s="333">
        <v>0</v>
      </c>
      <c r="X26" s="327">
        <v>0</v>
      </c>
      <c r="Y26" s="331">
        <v>0</v>
      </c>
      <c r="Z26" s="328">
        <v>0</v>
      </c>
      <c r="AA26" s="330">
        <v>0</v>
      </c>
      <c r="AB26" s="331">
        <v>0</v>
      </c>
      <c r="AC26" s="331">
        <v>0</v>
      </c>
      <c r="AD26" s="331">
        <v>0</v>
      </c>
      <c r="AE26" s="331">
        <v>0</v>
      </c>
      <c r="AF26" s="331">
        <v>0</v>
      </c>
      <c r="AG26" s="328">
        <v>0</v>
      </c>
      <c r="AH26" s="333">
        <v>0</v>
      </c>
      <c r="AI26" s="327">
        <v>0</v>
      </c>
      <c r="AJ26" s="331">
        <v>0</v>
      </c>
      <c r="AK26" s="328">
        <v>0</v>
      </c>
      <c r="AL26" s="330">
        <v>0</v>
      </c>
      <c r="AM26" s="331">
        <v>2</v>
      </c>
      <c r="AN26" s="331">
        <v>7</v>
      </c>
      <c r="AO26" s="331">
        <v>4</v>
      </c>
      <c r="AP26" s="331">
        <v>1</v>
      </c>
      <c r="AQ26" s="331">
        <v>2</v>
      </c>
      <c r="AR26" s="328">
        <v>16</v>
      </c>
      <c r="AS26" s="333">
        <v>16</v>
      </c>
      <c r="AT26" s="327">
        <v>0</v>
      </c>
      <c r="AU26" s="331">
        <v>0</v>
      </c>
      <c r="AV26" s="328">
        <v>0</v>
      </c>
      <c r="AW26" s="330">
        <v>0</v>
      </c>
      <c r="AX26" s="331">
        <v>11</v>
      </c>
      <c r="AY26" s="331">
        <v>11</v>
      </c>
      <c r="AZ26" s="331">
        <v>8</v>
      </c>
      <c r="BA26" s="331">
        <v>9</v>
      </c>
      <c r="BB26" s="331">
        <v>4</v>
      </c>
      <c r="BC26" s="332">
        <v>43</v>
      </c>
      <c r="BD26" s="333">
        <v>43</v>
      </c>
      <c r="BE26" s="327">
        <v>0</v>
      </c>
      <c r="BF26" s="331">
        <v>0</v>
      </c>
      <c r="BG26" s="328">
        <v>0</v>
      </c>
      <c r="BH26" s="330">
        <v>0</v>
      </c>
      <c r="BI26" s="331">
        <v>0</v>
      </c>
      <c r="BJ26" s="331">
        <v>0</v>
      </c>
      <c r="BK26" s="331">
        <v>0</v>
      </c>
      <c r="BL26" s="331">
        <v>0</v>
      </c>
      <c r="BM26" s="331">
        <v>0</v>
      </c>
      <c r="BN26" s="328">
        <v>0</v>
      </c>
      <c r="BO26" s="333">
        <v>0</v>
      </c>
      <c r="BP26" s="327">
        <v>0</v>
      </c>
      <c r="BQ26" s="331">
        <v>0</v>
      </c>
      <c r="BR26" s="328">
        <v>0</v>
      </c>
      <c r="BS26" s="330">
        <v>0</v>
      </c>
      <c r="BT26" s="331">
        <v>0</v>
      </c>
      <c r="BU26" s="331">
        <v>0</v>
      </c>
      <c r="BV26" s="331">
        <v>0</v>
      </c>
      <c r="BW26" s="331">
        <v>0</v>
      </c>
      <c r="BX26" s="331">
        <v>0</v>
      </c>
      <c r="BY26" s="328">
        <v>0</v>
      </c>
      <c r="BZ26" s="333">
        <v>0</v>
      </c>
      <c r="CA26" s="327">
        <v>0</v>
      </c>
      <c r="CB26" s="331">
        <v>0</v>
      </c>
      <c r="CC26" s="328">
        <v>0</v>
      </c>
      <c r="CD26" s="330">
        <v>0</v>
      </c>
      <c r="CE26" s="331">
        <v>0</v>
      </c>
      <c r="CF26" s="331">
        <v>0</v>
      </c>
      <c r="CG26" s="331">
        <v>0</v>
      </c>
      <c r="CH26" s="331">
        <v>0</v>
      </c>
      <c r="CI26" s="331">
        <v>0</v>
      </c>
      <c r="CJ26" s="328">
        <v>0</v>
      </c>
      <c r="CK26" s="333">
        <v>0</v>
      </c>
    </row>
    <row r="27" spans="1:89" ht="21.95" customHeight="1">
      <c r="A27" s="312" t="s">
        <v>25</v>
      </c>
      <c r="B27" s="327">
        <v>0</v>
      </c>
      <c r="C27" s="328">
        <v>0</v>
      </c>
      <c r="D27" s="329">
        <v>0</v>
      </c>
      <c r="E27" s="330">
        <v>0</v>
      </c>
      <c r="F27" s="331">
        <v>0</v>
      </c>
      <c r="G27" s="331">
        <v>0</v>
      </c>
      <c r="H27" s="331">
        <v>0</v>
      </c>
      <c r="I27" s="331">
        <v>0</v>
      </c>
      <c r="J27" s="331">
        <v>0</v>
      </c>
      <c r="K27" s="332">
        <v>0</v>
      </c>
      <c r="L27" s="333">
        <v>0</v>
      </c>
      <c r="M27" s="327">
        <v>0</v>
      </c>
      <c r="N27" s="331">
        <v>0</v>
      </c>
      <c r="O27" s="328">
        <v>0</v>
      </c>
      <c r="P27" s="330">
        <v>0</v>
      </c>
      <c r="Q27" s="331">
        <v>0</v>
      </c>
      <c r="R27" s="331">
        <v>0</v>
      </c>
      <c r="S27" s="331">
        <v>0</v>
      </c>
      <c r="T27" s="331">
        <v>0</v>
      </c>
      <c r="U27" s="331">
        <v>0</v>
      </c>
      <c r="V27" s="328">
        <v>0</v>
      </c>
      <c r="W27" s="333">
        <v>0</v>
      </c>
      <c r="X27" s="327">
        <v>0</v>
      </c>
      <c r="Y27" s="331">
        <v>2</v>
      </c>
      <c r="Z27" s="328">
        <v>2</v>
      </c>
      <c r="AA27" s="330">
        <v>0</v>
      </c>
      <c r="AB27" s="331">
        <v>8</v>
      </c>
      <c r="AC27" s="331">
        <v>4</v>
      </c>
      <c r="AD27" s="331">
        <v>7</v>
      </c>
      <c r="AE27" s="331">
        <v>2</v>
      </c>
      <c r="AF27" s="331">
        <v>1</v>
      </c>
      <c r="AG27" s="328">
        <v>22</v>
      </c>
      <c r="AH27" s="333">
        <v>24</v>
      </c>
      <c r="AI27" s="327">
        <v>1</v>
      </c>
      <c r="AJ27" s="331">
        <v>0</v>
      </c>
      <c r="AK27" s="328">
        <v>1</v>
      </c>
      <c r="AL27" s="330">
        <v>0</v>
      </c>
      <c r="AM27" s="331">
        <v>7</v>
      </c>
      <c r="AN27" s="331">
        <v>6</v>
      </c>
      <c r="AO27" s="331">
        <v>4</v>
      </c>
      <c r="AP27" s="331">
        <v>0</v>
      </c>
      <c r="AQ27" s="331">
        <v>1</v>
      </c>
      <c r="AR27" s="328">
        <v>18</v>
      </c>
      <c r="AS27" s="333">
        <v>19</v>
      </c>
      <c r="AT27" s="327">
        <v>0</v>
      </c>
      <c r="AU27" s="331">
        <v>0</v>
      </c>
      <c r="AV27" s="328">
        <v>0</v>
      </c>
      <c r="AW27" s="330">
        <v>0</v>
      </c>
      <c r="AX27" s="331">
        <v>6</v>
      </c>
      <c r="AY27" s="331">
        <v>7</v>
      </c>
      <c r="AZ27" s="331">
        <v>6</v>
      </c>
      <c r="BA27" s="331">
        <v>1</v>
      </c>
      <c r="BB27" s="331">
        <v>4</v>
      </c>
      <c r="BC27" s="332">
        <v>24</v>
      </c>
      <c r="BD27" s="333">
        <v>24</v>
      </c>
      <c r="BE27" s="327">
        <v>0</v>
      </c>
      <c r="BF27" s="331">
        <v>0</v>
      </c>
      <c r="BG27" s="328">
        <v>0</v>
      </c>
      <c r="BH27" s="330">
        <v>0</v>
      </c>
      <c r="BI27" s="331">
        <v>0</v>
      </c>
      <c r="BJ27" s="331">
        <v>0</v>
      </c>
      <c r="BK27" s="331">
        <v>0</v>
      </c>
      <c r="BL27" s="331">
        <v>0</v>
      </c>
      <c r="BM27" s="331">
        <v>0</v>
      </c>
      <c r="BN27" s="328">
        <v>0</v>
      </c>
      <c r="BO27" s="333">
        <v>0</v>
      </c>
      <c r="BP27" s="327">
        <v>0</v>
      </c>
      <c r="BQ27" s="331">
        <v>0</v>
      </c>
      <c r="BR27" s="328">
        <v>0</v>
      </c>
      <c r="BS27" s="330">
        <v>0</v>
      </c>
      <c r="BT27" s="331">
        <v>0</v>
      </c>
      <c r="BU27" s="331">
        <v>0</v>
      </c>
      <c r="BV27" s="331">
        <v>0</v>
      </c>
      <c r="BW27" s="331">
        <v>0</v>
      </c>
      <c r="BX27" s="331">
        <v>0</v>
      </c>
      <c r="BY27" s="328">
        <v>0</v>
      </c>
      <c r="BZ27" s="333">
        <v>0</v>
      </c>
      <c r="CA27" s="327">
        <v>0</v>
      </c>
      <c r="CB27" s="331">
        <v>0</v>
      </c>
      <c r="CC27" s="328">
        <v>0</v>
      </c>
      <c r="CD27" s="330">
        <v>0</v>
      </c>
      <c r="CE27" s="331">
        <v>0</v>
      </c>
      <c r="CF27" s="331">
        <v>0</v>
      </c>
      <c r="CG27" s="331">
        <v>0</v>
      </c>
      <c r="CH27" s="331">
        <v>0</v>
      </c>
      <c r="CI27" s="331">
        <v>0</v>
      </c>
      <c r="CJ27" s="328">
        <v>0</v>
      </c>
      <c r="CK27" s="333">
        <v>0</v>
      </c>
    </row>
    <row r="28" spans="1:89" ht="21.95" customHeight="1">
      <c r="A28" s="312" t="s">
        <v>26</v>
      </c>
      <c r="B28" s="327">
        <v>0</v>
      </c>
      <c r="C28" s="328">
        <v>0</v>
      </c>
      <c r="D28" s="329">
        <v>0</v>
      </c>
      <c r="E28" s="330">
        <v>0</v>
      </c>
      <c r="F28" s="331">
        <v>0</v>
      </c>
      <c r="G28" s="331">
        <v>0</v>
      </c>
      <c r="H28" s="331">
        <v>0</v>
      </c>
      <c r="I28" s="331">
        <v>0</v>
      </c>
      <c r="J28" s="331">
        <v>0</v>
      </c>
      <c r="K28" s="332">
        <v>0</v>
      </c>
      <c r="L28" s="333">
        <v>0</v>
      </c>
      <c r="M28" s="327">
        <v>0</v>
      </c>
      <c r="N28" s="331">
        <v>0</v>
      </c>
      <c r="O28" s="328">
        <v>0</v>
      </c>
      <c r="P28" s="330">
        <v>0</v>
      </c>
      <c r="Q28" s="331">
        <v>0</v>
      </c>
      <c r="R28" s="331">
        <v>0</v>
      </c>
      <c r="S28" s="331">
        <v>0</v>
      </c>
      <c r="T28" s="331">
        <v>0</v>
      </c>
      <c r="U28" s="331">
        <v>0</v>
      </c>
      <c r="V28" s="328">
        <v>0</v>
      </c>
      <c r="W28" s="333">
        <v>0</v>
      </c>
      <c r="X28" s="327">
        <v>0</v>
      </c>
      <c r="Y28" s="331">
        <v>0</v>
      </c>
      <c r="Z28" s="328">
        <v>0</v>
      </c>
      <c r="AA28" s="330">
        <v>0</v>
      </c>
      <c r="AB28" s="331">
        <v>9</v>
      </c>
      <c r="AC28" s="331">
        <v>2</v>
      </c>
      <c r="AD28" s="331">
        <v>5</v>
      </c>
      <c r="AE28" s="331">
        <v>4</v>
      </c>
      <c r="AF28" s="331">
        <v>2</v>
      </c>
      <c r="AG28" s="328">
        <v>22</v>
      </c>
      <c r="AH28" s="333">
        <v>22</v>
      </c>
      <c r="AI28" s="327">
        <v>0</v>
      </c>
      <c r="AJ28" s="331">
        <v>0</v>
      </c>
      <c r="AK28" s="328">
        <v>0</v>
      </c>
      <c r="AL28" s="330">
        <v>0</v>
      </c>
      <c r="AM28" s="331">
        <v>3</v>
      </c>
      <c r="AN28" s="331">
        <v>2</v>
      </c>
      <c r="AO28" s="331">
        <v>3</v>
      </c>
      <c r="AP28" s="331">
        <v>2</v>
      </c>
      <c r="AQ28" s="331">
        <v>0</v>
      </c>
      <c r="AR28" s="328">
        <v>10</v>
      </c>
      <c r="AS28" s="333">
        <v>10</v>
      </c>
      <c r="AT28" s="327">
        <v>0</v>
      </c>
      <c r="AU28" s="331">
        <v>0</v>
      </c>
      <c r="AV28" s="328">
        <v>0</v>
      </c>
      <c r="AW28" s="330">
        <v>0</v>
      </c>
      <c r="AX28" s="331">
        <v>5</v>
      </c>
      <c r="AY28" s="331">
        <v>6</v>
      </c>
      <c r="AZ28" s="331">
        <v>11</v>
      </c>
      <c r="BA28" s="331">
        <v>5</v>
      </c>
      <c r="BB28" s="331">
        <v>4</v>
      </c>
      <c r="BC28" s="332">
        <v>31</v>
      </c>
      <c r="BD28" s="333">
        <v>31</v>
      </c>
      <c r="BE28" s="327">
        <v>0</v>
      </c>
      <c r="BF28" s="331">
        <v>0</v>
      </c>
      <c r="BG28" s="328">
        <v>0</v>
      </c>
      <c r="BH28" s="330">
        <v>0</v>
      </c>
      <c r="BI28" s="331">
        <v>0</v>
      </c>
      <c r="BJ28" s="331">
        <v>0</v>
      </c>
      <c r="BK28" s="331">
        <v>0</v>
      </c>
      <c r="BL28" s="331">
        <v>0</v>
      </c>
      <c r="BM28" s="331">
        <v>0</v>
      </c>
      <c r="BN28" s="328">
        <v>0</v>
      </c>
      <c r="BO28" s="333">
        <v>0</v>
      </c>
      <c r="BP28" s="327">
        <v>0</v>
      </c>
      <c r="BQ28" s="331">
        <v>0</v>
      </c>
      <c r="BR28" s="328">
        <v>0</v>
      </c>
      <c r="BS28" s="330">
        <v>0</v>
      </c>
      <c r="BT28" s="331">
        <v>0</v>
      </c>
      <c r="BU28" s="331">
        <v>0</v>
      </c>
      <c r="BV28" s="331">
        <v>0</v>
      </c>
      <c r="BW28" s="331">
        <v>0</v>
      </c>
      <c r="BX28" s="331">
        <v>0</v>
      </c>
      <c r="BY28" s="328">
        <v>0</v>
      </c>
      <c r="BZ28" s="333">
        <v>0</v>
      </c>
      <c r="CA28" s="327">
        <v>0</v>
      </c>
      <c r="CB28" s="331">
        <v>0</v>
      </c>
      <c r="CC28" s="328">
        <v>0</v>
      </c>
      <c r="CD28" s="330">
        <v>0</v>
      </c>
      <c r="CE28" s="331">
        <v>0</v>
      </c>
      <c r="CF28" s="331">
        <v>0</v>
      </c>
      <c r="CG28" s="331">
        <v>0</v>
      </c>
      <c r="CH28" s="331">
        <v>0</v>
      </c>
      <c r="CI28" s="331">
        <v>0</v>
      </c>
      <c r="CJ28" s="328">
        <v>0</v>
      </c>
      <c r="CK28" s="333">
        <v>0</v>
      </c>
    </row>
    <row r="29" spans="1:89" ht="21.95" customHeight="1">
      <c r="A29" s="312" t="s">
        <v>27</v>
      </c>
      <c r="B29" s="327">
        <v>0</v>
      </c>
      <c r="C29" s="328">
        <v>0</v>
      </c>
      <c r="D29" s="329">
        <v>0</v>
      </c>
      <c r="E29" s="330">
        <v>0</v>
      </c>
      <c r="F29" s="331">
        <v>0</v>
      </c>
      <c r="G29" s="331">
        <v>0</v>
      </c>
      <c r="H29" s="331">
        <v>0</v>
      </c>
      <c r="I29" s="331">
        <v>0</v>
      </c>
      <c r="J29" s="331">
        <v>0</v>
      </c>
      <c r="K29" s="332">
        <v>0</v>
      </c>
      <c r="L29" s="333">
        <v>0</v>
      </c>
      <c r="M29" s="327">
        <v>0</v>
      </c>
      <c r="N29" s="331">
        <v>0</v>
      </c>
      <c r="O29" s="328">
        <v>0</v>
      </c>
      <c r="P29" s="330">
        <v>0</v>
      </c>
      <c r="Q29" s="331">
        <v>0</v>
      </c>
      <c r="R29" s="331">
        <v>0</v>
      </c>
      <c r="S29" s="331">
        <v>0</v>
      </c>
      <c r="T29" s="331">
        <v>0</v>
      </c>
      <c r="U29" s="331">
        <v>0</v>
      </c>
      <c r="V29" s="328">
        <v>0</v>
      </c>
      <c r="W29" s="333">
        <v>0</v>
      </c>
      <c r="X29" s="327">
        <v>0</v>
      </c>
      <c r="Y29" s="331">
        <v>0</v>
      </c>
      <c r="Z29" s="328">
        <v>0</v>
      </c>
      <c r="AA29" s="330">
        <v>0</v>
      </c>
      <c r="AB29" s="331">
        <v>7</v>
      </c>
      <c r="AC29" s="331">
        <v>3</v>
      </c>
      <c r="AD29" s="331">
        <v>6</v>
      </c>
      <c r="AE29" s="331">
        <v>4</v>
      </c>
      <c r="AF29" s="331">
        <v>1</v>
      </c>
      <c r="AG29" s="328">
        <v>21</v>
      </c>
      <c r="AH29" s="333">
        <v>21</v>
      </c>
      <c r="AI29" s="327">
        <v>0</v>
      </c>
      <c r="AJ29" s="331">
        <v>0</v>
      </c>
      <c r="AK29" s="328">
        <v>0</v>
      </c>
      <c r="AL29" s="330">
        <v>0</v>
      </c>
      <c r="AM29" s="331">
        <v>0</v>
      </c>
      <c r="AN29" s="331">
        <v>0</v>
      </c>
      <c r="AO29" s="331">
        <v>0</v>
      </c>
      <c r="AP29" s="331">
        <v>0</v>
      </c>
      <c r="AQ29" s="331">
        <v>0</v>
      </c>
      <c r="AR29" s="328">
        <v>0</v>
      </c>
      <c r="AS29" s="333">
        <v>0</v>
      </c>
      <c r="AT29" s="327">
        <v>0</v>
      </c>
      <c r="AU29" s="331">
        <v>0</v>
      </c>
      <c r="AV29" s="328">
        <v>0</v>
      </c>
      <c r="AW29" s="330">
        <v>0</v>
      </c>
      <c r="AX29" s="331">
        <v>7</v>
      </c>
      <c r="AY29" s="331">
        <v>13</v>
      </c>
      <c r="AZ29" s="331">
        <v>8</v>
      </c>
      <c r="BA29" s="331">
        <v>6</v>
      </c>
      <c r="BB29" s="331">
        <v>1</v>
      </c>
      <c r="BC29" s="332">
        <v>35</v>
      </c>
      <c r="BD29" s="333">
        <v>35</v>
      </c>
      <c r="BE29" s="327">
        <v>0</v>
      </c>
      <c r="BF29" s="331">
        <v>0</v>
      </c>
      <c r="BG29" s="328">
        <v>0</v>
      </c>
      <c r="BH29" s="330">
        <v>0</v>
      </c>
      <c r="BI29" s="331">
        <v>0</v>
      </c>
      <c r="BJ29" s="331">
        <v>0</v>
      </c>
      <c r="BK29" s="331">
        <v>0</v>
      </c>
      <c r="BL29" s="331">
        <v>0</v>
      </c>
      <c r="BM29" s="331">
        <v>0</v>
      </c>
      <c r="BN29" s="328">
        <v>0</v>
      </c>
      <c r="BO29" s="333">
        <v>0</v>
      </c>
      <c r="BP29" s="327">
        <v>0</v>
      </c>
      <c r="BQ29" s="331">
        <v>0</v>
      </c>
      <c r="BR29" s="328">
        <v>0</v>
      </c>
      <c r="BS29" s="330">
        <v>0</v>
      </c>
      <c r="BT29" s="331">
        <v>0</v>
      </c>
      <c r="BU29" s="331">
        <v>1</v>
      </c>
      <c r="BV29" s="331">
        <v>1</v>
      </c>
      <c r="BW29" s="331">
        <v>0</v>
      </c>
      <c r="BX29" s="331">
        <v>0</v>
      </c>
      <c r="BY29" s="328">
        <v>2</v>
      </c>
      <c r="BZ29" s="333">
        <v>2</v>
      </c>
      <c r="CA29" s="327">
        <v>0</v>
      </c>
      <c r="CB29" s="331">
        <v>0</v>
      </c>
      <c r="CC29" s="328">
        <v>0</v>
      </c>
      <c r="CD29" s="330">
        <v>0</v>
      </c>
      <c r="CE29" s="331">
        <v>0</v>
      </c>
      <c r="CF29" s="331">
        <v>0</v>
      </c>
      <c r="CG29" s="331">
        <v>0</v>
      </c>
      <c r="CH29" s="331">
        <v>0</v>
      </c>
      <c r="CI29" s="331">
        <v>0</v>
      </c>
      <c r="CJ29" s="328">
        <v>0</v>
      </c>
      <c r="CK29" s="333">
        <v>0</v>
      </c>
    </row>
    <row r="30" spans="1:89" ht="21.95" customHeight="1">
      <c r="A30" s="312" t="s">
        <v>28</v>
      </c>
      <c r="B30" s="327">
        <v>0</v>
      </c>
      <c r="C30" s="328">
        <v>0</v>
      </c>
      <c r="D30" s="329">
        <v>0</v>
      </c>
      <c r="E30" s="330">
        <v>0</v>
      </c>
      <c r="F30" s="331">
        <v>0</v>
      </c>
      <c r="G30" s="331">
        <v>0</v>
      </c>
      <c r="H30" s="331">
        <v>0</v>
      </c>
      <c r="I30" s="331">
        <v>0</v>
      </c>
      <c r="J30" s="331">
        <v>0</v>
      </c>
      <c r="K30" s="332">
        <v>0</v>
      </c>
      <c r="L30" s="333">
        <v>0</v>
      </c>
      <c r="M30" s="327">
        <v>0</v>
      </c>
      <c r="N30" s="331">
        <v>0</v>
      </c>
      <c r="O30" s="328">
        <v>0</v>
      </c>
      <c r="P30" s="330">
        <v>0</v>
      </c>
      <c r="Q30" s="331">
        <v>0</v>
      </c>
      <c r="R30" s="331">
        <v>0</v>
      </c>
      <c r="S30" s="331">
        <v>0</v>
      </c>
      <c r="T30" s="331">
        <v>0</v>
      </c>
      <c r="U30" s="331">
        <v>0</v>
      </c>
      <c r="V30" s="328">
        <v>0</v>
      </c>
      <c r="W30" s="333">
        <v>0</v>
      </c>
      <c r="X30" s="327">
        <v>0</v>
      </c>
      <c r="Y30" s="331">
        <v>1</v>
      </c>
      <c r="Z30" s="328">
        <v>1</v>
      </c>
      <c r="AA30" s="330">
        <v>0</v>
      </c>
      <c r="AB30" s="331">
        <v>1</v>
      </c>
      <c r="AC30" s="331">
        <v>1</v>
      </c>
      <c r="AD30" s="331">
        <v>2</v>
      </c>
      <c r="AE30" s="331">
        <v>1</v>
      </c>
      <c r="AF30" s="331">
        <v>1</v>
      </c>
      <c r="AG30" s="328">
        <v>6</v>
      </c>
      <c r="AH30" s="333">
        <v>7</v>
      </c>
      <c r="AI30" s="327">
        <v>0</v>
      </c>
      <c r="AJ30" s="331">
        <v>1</v>
      </c>
      <c r="AK30" s="328">
        <v>1</v>
      </c>
      <c r="AL30" s="330">
        <v>0</v>
      </c>
      <c r="AM30" s="331">
        <v>6</v>
      </c>
      <c r="AN30" s="331">
        <v>5</v>
      </c>
      <c r="AO30" s="331">
        <v>2</v>
      </c>
      <c r="AP30" s="331">
        <v>0</v>
      </c>
      <c r="AQ30" s="331">
        <v>1</v>
      </c>
      <c r="AR30" s="328">
        <v>14</v>
      </c>
      <c r="AS30" s="333">
        <v>15</v>
      </c>
      <c r="AT30" s="327">
        <v>0</v>
      </c>
      <c r="AU30" s="331">
        <v>0</v>
      </c>
      <c r="AV30" s="328">
        <v>0</v>
      </c>
      <c r="AW30" s="330">
        <v>0</v>
      </c>
      <c r="AX30" s="331">
        <v>7</v>
      </c>
      <c r="AY30" s="331">
        <v>8</v>
      </c>
      <c r="AZ30" s="331">
        <v>16</v>
      </c>
      <c r="BA30" s="331">
        <v>2</v>
      </c>
      <c r="BB30" s="331">
        <v>9</v>
      </c>
      <c r="BC30" s="332">
        <v>42</v>
      </c>
      <c r="BD30" s="333">
        <v>42</v>
      </c>
      <c r="BE30" s="327">
        <v>0</v>
      </c>
      <c r="BF30" s="331">
        <v>0</v>
      </c>
      <c r="BG30" s="328">
        <v>0</v>
      </c>
      <c r="BH30" s="330">
        <v>0</v>
      </c>
      <c r="BI30" s="331">
        <v>0</v>
      </c>
      <c r="BJ30" s="331">
        <v>0</v>
      </c>
      <c r="BK30" s="331">
        <v>0</v>
      </c>
      <c r="BL30" s="331">
        <v>0</v>
      </c>
      <c r="BM30" s="331">
        <v>0</v>
      </c>
      <c r="BN30" s="328">
        <v>0</v>
      </c>
      <c r="BO30" s="333">
        <v>0</v>
      </c>
      <c r="BP30" s="327">
        <v>0</v>
      </c>
      <c r="BQ30" s="331">
        <v>0</v>
      </c>
      <c r="BR30" s="328">
        <v>0</v>
      </c>
      <c r="BS30" s="330">
        <v>0</v>
      </c>
      <c r="BT30" s="331">
        <v>2</v>
      </c>
      <c r="BU30" s="331">
        <v>2</v>
      </c>
      <c r="BV30" s="331">
        <v>5</v>
      </c>
      <c r="BW30" s="331">
        <v>8</v>
      </c>
      <c r="BX30" s="331">
        <v>7</v>
      </c>
      <c r="BY30" s="328">
        <v>24</v>
      </c>
      <c r="BZ30" s="333">
        <v>24</v>
      </c>
      <c r="CA30" s="327">
        <v>0</v>
      </c>
      <c r="CB30" s="331">
        <v>0</v>
      </c>
      <c r="CC30" s="328">
        <v>0</v>
      </c>
      <c r="CD30" s="330">
        <v>0</v>
      </c>
      <c r="CE30" s="331">
        <v>0</v>
      </c>
      <c r="CF30" s="331">
        <v>0</v>
      </c>
      <c r="CG30" s="331">
        <v>0</v>
      </c>
      <c r="CH30" s="331">
        <v>0</v>
      </c>
      <c r="CI30" s="331">
        <v>0</v>
      </c>
      <c r="CJ30" s="328">
        <v>0</v>
      </c>
      <c r="CK30" s="333">
        <v>0</v>
      </c>
    </row>
    <row r="31" spans="1:89" ht="21.95" customHeight="1">
      <c r="A31" s="312" t="s">
        <v>29</v>
      </c>
      <c r="B31" s="327">
        <v>0</v>
      </c>
      <c r="C31" s="328">
        <v>0</v>
      </c>
      <c r="D31" s="329">
        <v>0</v>
      </c>
      <c r="E31" s="330">
        <v>0</v>
      </c>
      <c r="F31" s="331">
        <v>0</v>
      </c>
      <c r="G31" s="331">
        <v>0</v>
      </c>
      <c r="H31" s="331">
        <v>0</v>
      </c>
      <c r="I31" s="331">
        <v>0</v>
      </c>
      <c r="J31" s="331">
        <v>0</v>
      </c>
      <c r="K31" s="332">
        <v>0</v>
      </c>
      <c r="L31" s="333">
        <v>0</v>
      </c>
      <c r="M31" s="327">
        <v>0</v>
      </c>
      <c r="N31" s="331">
        <v>0</v>
      </c>
      <c r="O31" s="328">
        <v>0</v>
      </c>
      <c r="P31" s="330">
        <v>0</v>
      </c>
      <c r="Q31" s="331">
        <v>0</v>
      </c>
      <c r="R31" s="331">
        <v>0</v>
      </c>
      <c r="S31" s="331">
        <v>0</v>
      </c>
      <c r="T31" s="331">
        <v>0</v>
      </c>
      <c r="U31" s="331">
        <v>0</v>
      </c>
      <c r="V31" s="328">
        <v>0</v>
      </c>
      <c r="W31" s="333">
        <v>0</v>
      </c>
      <c r="X31" s="327">
        <v>0</v>
      </c>
      <c r="Y31" s="331">
        <v>0</v>
      </c>
      <c r="Z31" s="328">
        <v>0</v>
      </c>
      <c r="AA31" s="330">
        <v>0</v>
      </c>
      <c r="AB31" s="331">
        <v>1</v>
      </c>
      <c r="AC31" s="331">
        <v>0</v>
      </c>
      <c r="AD31" s="331">
        <v>0</v>
      </c>
      <c r="AE31" s="331">
        <v>0</v>
      </c>
      <c r="AF31" s="331">
        <v>1</v>
      </c>
      <c r="AG31" s="328">
        <v>2</v>
      </c>
      <c r="AH31" s="333">
        <v>2</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0</v>
      </c>
      <c r="AY31" s="331">
        <v>3</v>
      </c>
      <c r="AZ31" s="331">
        <v>1</v>
      </c>
      <c r="BA31" s="331">
        <v>3</v>
      </c>
      <c r="BB31" s="331">
        <v>0</v>
      </c>
      <c r="BC31" s="332">
        <v>7</v>
      </c>
      <c r="BD31" s="333">
        <v>7</v>
      </c>
      <c r="BE31" s="327">
        <v>0</v>
      </c>
      <c r="BF31" s="331">
        <v>0</v>
      </c>
      <c r="BG31" s="328">
        <v>0</v>
      </c>
      <c r="BH31" s="330">
        <v>0</v>
      </c>
      <c r="BI31" s="331">
        <v>0</v>
      </c>
      <c r="BJ31" s="331">
        <v>0</v>
      </c>
      <c r="BK31" s="331">
        <v>0</v>
      </c>
      <c r="BL31" s="331">
        <v>0</v>
      </c>
      <c r="BM31" s="331">
        <v>0</v>
      </c>
      <c r="BN31" s="328">
        <v>0</v>
      </c>
      <c r="BO31" s="333">
        <v>0</v>
      </c>
      <c r="BP31" s="327">
        <v>0</v>
      </c>
      <c r="BQ31" s="331">
        <v>0</v>
      </c>
      <c r="BR31" s="328">
        <v>0</v>
      </c>
      <c r="BS31" s="330">
        <v>0</v>
      </c>
      <c r="BT31" s="331">
        <v>0</v>
      </c>
      <c r="BU31" s="331">
        <v>0</v>
      </c>
      <c r="BV31" s="331">
        <v>0</v>
      </c>
      <c r="BW31" s="331">
        <v>0</v>
      </c>
      <c r="BX31" s="331">
        <v>0</v>
      </c>
      <c r="BY31" s="328">
        <v>0</v>
      </c>
      <c r="BZ31" s="333">
        <v>0</v>
      </c>
      <c r="CA31" s="327">
        <v>0</v>
      </c>
      <c r="CB31" s="331">
        <v>0</v>
      </c>
      <c r="CC31" s="328">
        <v>0</v>
      </c>
      <c r="CD31" s="330">
        <v>0</v>
      </c>
      <c r="CE31" s="331">
        <v>0</v>
      </c>
      <c r="CF31" s="331">
        <v>0</v>
      </c>
      <c r="CG31" s="331">
        <v>0</v>
      </c>
      <c r="CH31" s="331">
        <v>0</v>
      </c>
      <c r="CI31" s="331">
        <v>0</v>
      </c>
      <c r="CJ31" s="328">
        <v>0</v>
      </c>
      <c r="CK31" s="333">
        <v>0</v>
      </c>
    </row>
    <row r="32" spans="1:89" ht="21.95" customHeight="1">
      <c r="A32" s="312" t="s">
        <v>30</v>
      </c>
      <c r="B32" s="327">
        <v>0</v>
      </c>
      <c r="C32" s="328">
        <v>0</v>
      </c>
      <c r="D32" s="329">
        <v>0</v>
      </c>
      <c r="E32" s="330">
        <v>0</v>
      </c>
      <c r="F32" s="331">
        <v>0</v>
      </c>
      <c r="G32" s="331">
        <v>0</v>
      </c>
      <c r="H32" s="331">
        <v>0</v>
      </c>
      <c r="I32" s="331">
        <v>0</v>
      </c>
      <c r="J32" s="331">
        <v>0</v>
      </c>
      <c r="K32" s="332">
        <v>0</v>
      </c>
      <c r="L32" s="333">
        <v>0</v>
      </c>
      <c r="M32" s="327">
        <v>0</v>
      </c>
      <c r="N32" s="331">
        <v>0</v>
      </c>
      <c r="O32" s="328">
        <v>0</v>
      </c>
      <c r="P32" s="330">
        <v>0</v>
      </c>
      <c r="Q32" s="331">
        <v>0</v>
      </c>
      <c r="R32" s="331">
        <v>0</v>
      </c>
      <c r="S32" s="331">
        <v>0</v>
      </c>
      <c r="T32" s="331">
        <v>0</v>
      </c>
      <c r="U32" s="331">
        <v>0</v>
      </c>
      <c r="V32" s="328">
        <v>0</v>
      </c>
      <c r="W32" s="333">
        <v>0</v>
      </c>
      <c r="X32" s="327">
        <v>0</v>
      </c>
      <c r="Y32" s="331">
        <v>0</v>
      </c>
      <c r="Z32" s="328">
        <v>0</v>
      </c>
      <c r="AA32" s="330">
        <v>0</v>
      </c>
      <c r="AB32" s="331">
        <v>0</v>
      </c>
      <c r="AC32" s="331">
        <v>0</v>
      </c>
      <c r="AD32" s="331">
        <v>4</v>
      </c>
      <c r="AE32" s="331">
        <v>0</v>
      </c>
      <c r="AF32" s="331">
        <v>3</v>
      </c>
      <c r="AG32" s="328">
        <v>7</v>
      </c>
      <c r="AH32" s="333">
        <v>7</v>
      </c>
      <c r="AI32" s="327">
        <v>0</v>
      </c>
      <c r="AJ32" s="331">
        <v>1</v>
      </c>
      <c r="AK32" s="328">
        <v>1</v>
      </c>
      <c r="AL32" s="330">
        <v>0</v>
      </c>
      <c r="AM32" s="331">
        <v>0</v>
      </c>
      <c r="AN32" s="331">
        <v>0</v>
      </c>
      <c r="AO32" s="331">
        <v>1</v>
      </c>
      <c r="AP32" s="331">
        <v>0</v>
      </c>
      <c r="AQ32" s="331">
        <v>0</v>
      </c>
      <c r="AR32" s="328">
        <v>1</v>
      </c>
      <c r="AS32" s="333">
        <v>2</v>
      </c>
      <c r="AT32" s="327">
        <v>0</v>
      </c>
      <c r="AU32" s="331">
        <v>0</v>
      </c>
      <c r="AV32" s="328">
        <v>0</v>
      </c>
      <c r="AW32" s="330">
        <v>0</v>
      </c>
      <c r="AX32" s="331">
        <v>3</v>
      </c>
      <c r="AY32" s="331">
        <v>5</v>
      </c>
      <c r="AZ32" s="331">
        <v>1</v>
      </c>
      <c r="BA32" s="331">
        <v>0</v>
      </c>
      <c r="BB32" s="331">
        <v>3</v>
      </c>
      <c r="BC32" s="332">
        <v>12</v>
      </c>
      <c r="BD32" s="333">
        <v>12</v>
      </c>
      <c r="BE32" s="327">
        <v>0</v>
      </c>
      <c r="BF32" s="331">
        <v>0</v>
      </c>
      <c r="BG32" s="328">
        <v>0</v>
      </c>
      <c r="BH32" s="330">
        <v>0</v>
      </c>
      <c r="BI32" s="331">
        <v>0</v>
      </c>
      <c r="BJ32" s="331">
        <v>0</v>
      </c>
      <c r="BK32" s="331">
        <v>0</v>
      </c>
      <c r="BL32" s="331">
        <v>0</v>
      </c>
      <c r="BM32" s="331">
        <v>0</v>
      </c>
      <c r="BN32" s="328">
        <v>0</v>
      </c>
      <c r="BO32" s="333">
        <v>0</v>
      </c>
      <c r="BP32" s="327">
        <v>0</v>
      </c>
      <c r="BQ32" s="331">
        <v>0</v>
      </c>
      <c r="BR32" s="328">
        <v>0</v>
      </c>
      <c r="BS32" s="330">
        <v>0</v>
      </c>
      <c r="BT32" s="331">
        <v>0</v>
      </c>
      <c r="BU32" s="331">
        <v>0</v>
      </c>
      <c r="BV32" s="331">
        <v>0</v>
      </c>
      <c r="BW32" s="331">
        <v>2</v>
      </c>
      <c r="BX32" s="331">
        <v>0</v>
      </c>
      <c r="BY32" s="328">
        <v>2</v>
      </c>
      <c r="BZ32" s="333">
        <v>2</v>
      </c>
      <c r="CA32" s="327">
        <v>0</v>
      </c>
      <c r="CB32" s="331">
        <v>0</v>
      </c>
      <c r="CC32" s="328">
        <v>0</v>
      </c>
      <c r="CD32" s="330">
        <v>0</v>
      </c>
      <c r="CE32" s="331">
        <v>0</v>
      </c>
      <c r="CF32" s="331">
        <v>0</v>
      </c>
      <c r="CG32" s="331">
        <v>0</v>
      </c>
      <c r="CH32" s="331">
        <v>0</v>
      </c>
      <c r="CI32" s="331">
        <v>0</v>
      </c>
      <c r="CJ32" s="328">
        <v>0</v>
      </c>
      <c r="CK32" s="333">
        <v>0</v>
      </c>
    </row>
    <row r="33" spans="1:89" ht="21.95" customHeight="1">
      <c r="A33" s="312" t="s">
        <v>31</v>
      </c>
      <c r="B33" s="327">
        <v>0</v>
      </c>
      <c r="C33" s="328">
        <v>0</v>
      </c>
      <c r="D33" s="329">
        <v>0</v>
      </c>
      <c r="E33" s="330">
        <v>0</v>
      </c>
      <c r="F33" s="331">
        <v>0</v>
      </c>
      <c r="G33" s="331">
        <v>0</v>
      </c>
      <c r="H33" s="331">
        <v>0</v>
      </c>
      <c r="I33" s="331">
        <v>0</v>
      </c>
      <c r="J33" s="331">
        <v>0</v>
      </c>
      <c r="K33" s="332">
        <v>0</v>
      </c>
      <c r="L33" s="333">
        <v>0</v>
      </c>
      <c r="M33" s="327">
        <v>0</v>
      </c>
      <c r="N33" s="331">
        <v>0</v>
      </c>
      <c r="O33" s="328">
        <v>0</v>
      </c>
      <c r="P33" s="330">
        <v>0</v>
      </c>
      <c r="Q33" s="331">
        <v>0</v>
      </c>
      <c r="R33" s="331">
        <v>0</v>
      </c>
      <c r="S33" s="331">
        <v>0</v>
      </c>
      <c r="T33" s="331">
        <v>0</v>
      </c>
      <c r="U33" s="331">
        <v>0</v>
      </c>
      <c r="V33" s="328">
        <v>0</v>
      </c>
      <c r="W33" s="333">
        <v>0</v>
      </c>
      <c r="X33" s="327">
        <v>0</v>
      </c>
      <c r="Y33" s="331">
        <v>0</v>
      </c>
      <c r="Z33" s="328">
        <v>0</v>
      </c>
      <c r="AA33" s="330">
        <v>0</v>
      </c>
      <c r="AB33" s="331">
        <v>1</v>
      </c>
      <c r="AC33" s="331">
        <v>0</v>
      </c>
      <c r="AD33" s="331">
        <v>0</v>
      </c>
      <c r="AE33" s="331">
        <v>1</v>
      </c>
      <c r="AF33" s="331">
        <v>0</v>
      </c>
      <c r="AG33" s="328">
        <v>2</v>
      </c>
      <c r="AH33" s="333">
        <v>2</v>
      </c>
      <c r="AI33" s="327">
        <v>0</v>
      </c>
      <c r="AJ33" s="331">
        <v>0</v>
      </c>
      <c r="AK33" s="328">
        <v>0</v>
      </c>
      <c r="AL33" s="330">
        <v>0</v>
      </c>
      <c r="AM33" s="331">
        <v>4</v>
      </c>
      <c r="AN33" s="331">
        <v>1</v>
      </c>
      <c r="AO33" s="331">
        <v>0</v>
      </c>
      <c r="AP33" s="331">
        <v>0</v>
      </c>
      <c r="AQ33" s="331">
        <v>0</v>
      </c>
      <c r="AR33" s="328">
        <v>5</v>
      </c>
      <c r="AS33" s="333">
        <v>5</v>
      </c>
      <c r="AT33" s="327">
        <v>0</v>
      </c>
      <c r="AU33" s="331">
        <v>0</v>
      </c>
      <c r="AV33" s="328">
        <v>0</v>
      </c>
      <c r="AW33" s="330">
        <v>0</v>
      </c>
      <c r="AX33" s="331">
        <v>0</v>
      </c>
      <c r="AY33" s="331">
        <v>2</v>
      </c>
      <c r="AZ33" s="331">
        <v>6</v>
      </c>
      <c r="BA33" s="331">
        <v>3</v>
      </c>
      <c r="BB33" s="331">
        <v>1</v>
      </c>
      <c r="BC33" s="332">
        <v>12</v>
      </c>
      <c r="BD33" s="333">
        <v>12</v>
      </c>
      <c r="BE33" s="327">
        <v>0</v>
      </c>
      <c r="BF33" s="331">
        <v>0</v>
      </c>
      <c r="BG33" s="328">
        <v>0</v>
      </c>
      <c r="BH33" s="330">
        <v>0</v>
      </c>
      <c r="BI33" s="331">
        <v>0</v>
      </c>
      <c r="BJ33" s="331">
        <v>0</v>
      </c>
      <c r="BK33" s="331">
        <v>0</v>
      </c>
      <c r="BL33" s="331">
        <v>0</v>
      </c>
      <c r="BM33" s="331">
        <v>0</v>
      </c>
      <c r="BN33" s="328">
        <v>0</v>
      </c>
      <c r="BO33" s="333">
        <v>0</v>
      </c>
      <c r="BP33" s="327">
        <v>0</v>
      </c>
      <c r="BQ33" s="331">
        <v>0</v>
      </c>
      <c r="BR33" s="328">
        <v>0</v>
      </c>
      <c r="BS33" s="330">
        <v>0</v>
      </c>
      <c r="BT33" s="331">
        <v>0</v>
      </c>
      <c r="BU33" s="331">
        <v>0</v>
      </c>
      <c r="BV33" s="331">
        <v>0</v>
      </c>
      <c r="BW33" s="331">
        <v>0</v>
      </c>
      <c r="BX33" s="331">
        <v>1</v>
      </c>
      <c r="BY33" s="328">
        <v>1</v>
      </c>
      <c r="BZ33" s="333">
        <v>1</v>
      </c>
      <c r="CA33" s="327">
        <v>0</v>
      </c>
      <c r="CB33" s="331">
        <v>0</v>
      </c>
      <c r="CC33" s="328">
        <v>0</v>
      </c>
      <c r="CD33" s="330">
        <v>0</v>
      </c>
      <c r="CE33" s="331">
        <v>0</v>
      </c>
      <c r="CF33" s="331">
        <v>0</v>
      </c>
      <c r="CG33" s="331">
        <v>0</v>
      </c>
      <c r="CH33" s="331">
        <v>0</v>
      </c>
      <c r="CI33" s="331">
        <v>0</v>
      </c>
      <c r="CJ33" s="328">
        <v>0</v>
      </c>
      <c r="CK33" s="333">
        <v>0</v>
      </c>
    </row>
    <row r="34" spans="1:89" ht="21.95" customHeight="1">
      <c r="A34" s="312" t="s">
        <v>32</v>
      </c>
      <c r="B34" s="327">
        <v>0</v>
      </c>
      <c r="C34" s="328">
        <v>0</v>
      </c>
      <c r="D34" s="329">
        <v>0</v>
      </c>
      <c r="E34" s="330">
        <v>0</v>
      </c>
      <c r="F34" s="331">
        <v>0</v>
      </c>
      <c r="G34" s="331">
        <v>0</v>
      </c>
      <c r="H34" s="331">
        <v>0</v>
      </c>
      <c r="I34" s="331">
        <v>0</v>
      </c>
      <c r="J34" s="331">
        <v>0</v>
      </c>
      <c r="K34" s="332">
        <v>0</v>
      </c>
      <c r="L34" s="333">
        <v>0</v>
      </c>
      <c r="M34" s="327">
        <v>0</v>
      </c>
      <c r="N34" s="331">
        <v>0</v>
      </c>
      <c r="O34" s="328">
        <v>0</v>
      </c>
      <c r="P34" s="330">
        <v>0</v>
      </c>
      <c r="Q34" s="331">
        <v>0</v>
      </c>
      <c r="R34" s="331">
        <v>0</v>
      </c>
      <c r="S34" s="331">
        <v>0</v>
      </c>
      <c r="T34" s="331">
        <v>0</v>
      </c>
      <c r="U34" s="331">
        <v>0</v>
      </c>
      <c r="V34" s="328">
        <v>0</v>
      </c>
      <c r="W34" s="333">
        <v>0</v>
      </c>
      <c r="X34" s="327">
        <v>0</v>
      </c>
      <c r="Y34" s="331">
        <v>0</v>
      </c>
      <c r="Z34" s="328">
        <v>0</v>
      </c>
      <c r="AA34" s="330">
        <v>0</v>
      </c>
      <c r="AB34" s="331">
        <v>0</v>
      </c>
      <c r="AC34" s="331">
        <v>1</v>
      </c>
      <c r="AD34" s="331">
        <v>1</v>
      </c>
      <c r="AE34" s="331">
        <v>1</v>
      </c>
      <c r="AF34" s="331">
        <v>0</v>
      </c>
      <c r="AG34" s="328">
        <v>3</v>
      </c>
      <c r="AH34" s="333">
        <v>3</v>
      </c>
      <c r="AI34" s="327">
        <v>0</v>
      </c>
      <c r="AJ34" s="331">
        <v>0</v>
      </c>
      <c r="AK34" s="328">
        <v>0</v>
      </c>
      <c r="AL34" s="330">
        <v>0</v>
      </c>
      <c r="AM34" s="331">
        <v>4</v>
      </c>
      <c r="AN34" s="331">
        <v>5</v>
      </c>
      <c r="AO34" s="331">
        <v>4</v>
      </c>
      <c r="AP34" s="331">
        <v>2</v>
      </c>
      <c r="AQ34" s="331">
        <v>1</v>
      </c>
      <c r="AR34" s="328">
        <v>16</v>
      </c>
      <c r="AS34" s="333">
        <v>16</v>
      </c>
      <c r="AT34" s="327">
        <v>0</v>
      </c>
      <c r="AU34" s="331">
        <v>0</v>
      </c>
      <c r="AV34" s="328">
        <v>0</v>
      </c>
      <c r="AW34" s="330">
        <v>0</v>
      </c>
      <c r="AX34" s="331">
        <v>3</v>
      </c>
      <c r="AY34" s="331">
        <v>8</v>
      </c>
      <c r="AZ34" s="331">
        <v>11</v>
      </c>
      <c r="BA34" s="331">
        <v>11</v>
      </c>
      <c r="BB34" s="331">
        <v>8</v>
      </c>
      <c r="BC34" s="332">
        <v>41</v>
      </c>
      <c r="BD34" s="333">
        <v>41</v>
      </c>
      <c r="BE34" s="327">
        <v>0</v>
      </c>
      <c r="BF34" s="331">
        <v>0</v>
      </c>
      <c r="BG34" s="328">
        <v>0</v>
      </c>
      <c r="BH34" s="330">
        <v>0</v>
      </c>
      <c r="BI34" s="331">
        <v>0</v>
      </c>
      <c r="BJ34" s="331">
        <v>0</v>
      </c>
      <c r="BK34" s="331">
        <v>0</v>
      </c>
      <c r="BL34" s="331">
        <v>0</v>
      </c>
      <c r="BM34" s="331">
        <v>0</v>
      </c>
      <c r="BN34" s="328">
        <v>0</v>
      </c>
      <c r="BO34" s="333">
        <v>0</v>
      </c>
      <c r="BP34" s="327">
        <v>0</v>
      </c>
      <c r="BQ34" s="331">
        <v>0</v>
      </c>
      <c r="BR34" s="328">
        <v>0</v>
      </c>
      <c r="BS34" s="330">
        <v>0</v>
      </c>
      <c r="BT34" s="331">
        <v>0</v>
      </c>
      <c r="BU34" s="331">
        <v>0</v>
      </c>
      <c r="BV34" s="331">
        <v>4</v>
      </c>
      <c r="BW34" s="331">
        <v>1</v>
      </c>
      <c r="BX34" s="331">
        <v>0</v>
      </c>
      <c r="BY34" s="328">
        <v>5</v>
      </c>
      <c r="BZ34" s="333">
        <v>5</v>
      </c>
      <c r="CA34" s="327">
        <v>0</v>
      </c>
      <c r="CB34" s="331">
        <v>0</v>
      </c>
      <c r="CC34" s="328">
        <v>0</v>
      </c>
      <c r="CD34" s="330">
        <v>0</v>
      </c>
      <c r="CE34" s="331">
        <v>0</v>
      </c>
      <c r="CF34" s="331">
        <v>0</v>
      </c>
      <c r="CG34" s="331">
        <v>0</v>
      </c>
      <c r="CH34" s="331">
        <v>0</v>
      </c>
      <c r="CI34" s="331">
        <v>0</v>
      </c>
      <c r="CJ34" s="328">
        <v>0</v>
      </c>
      <c r="CK34" s="333">
        <v>0</v>
      </c>
    </row>
    <row r="35" spans="1:89" ht="21.95" customHeight="1">
      <c r="A35" s="312" t="s">
        <v>33</v>
      </c>
      <c r="B35" s="327">
        <v>0</v>
      </c>
      <c r="C35" s="328">
        <v>0</v>
      </c>
      <c r="D35" s="329">
        <v>0</v>
      </c>
      <c r="E35" s="330">
        <v>0</v>
      </c>
      <c r="F35" s="331">
        <v>0</v>
      </c>
      <c r="G35" s="331">
        <v>0</v>
      </c>
      <c r="H35" s="331">
        <v>0</v>
      </c>
      <c r="I35" s="331">
        <v>0</v>
      </c>
      <c r="J35" s="331">
        <v>0</v>
      </c>
      <c r="K35" s="332">
        <v>0</v>
      </c>
      <c r="L35" s="333">
        <v>0</v>
      </c>
      <c r="M35" s="327">
        <v>0</v>
      </c>
      <c r="N35" s="331">
        <v>0</v>
      </c>
      <c r="O35" s="328">
        <v>0</v>
      </c>
      <c r="P35" s="330">
        <v>0</v>
      </c>
      <c r="Q35" s="331">
        <v>0</v>
      </c>
      <c r="R35" s="331">
        <v>0</v>
      </c>
      <c r="S35" s="331">
        <v>0</v>
      </c>
      <c r="T35" s="331">
        <v>0</v>
      </c>
      <c r="U35" s="331">
        <v>0</v>
      </c>
      <c r="V35" s="328">
        <v>0</v>
      </c>
      <c r="W35" s="333">
        <v>0</v>
      </c>
      <c r="X35" s="327">
        <v>0</v>
      </c>
      <c r="Y35" s="331">
        <v>0</v>
      </c>
      <c r="Z35" s="328">
        <v>0</v>
      </c>
      <c r="AA35" s="330">
        <v>0</v>
      </c>
      <c r="AB35" s="331">
        <v>1</v>
      </c>
      <c r="AC35" s="331">
        <v>0</v>
      </c>
      <c r="AD35" s="331">
        <v>0</v>
      </c>
      <c r="AE35" s="331">
        <v>2</v>
      </c>
      <c r="AF35" s="331">
        <v>1</v>
      </c>
      <c r="AG35" s="328">
        <v>4</v>
      </c>
      <c r="AH35" s="333">
        <v>4</v>
      </c>
      <c r="AI35" s="327">
        <v>0</v>
      </c>
      <c r="AJ35" s="331">
        <v>0</v>
      </c>
      <c r="AK35" s="328">
        <v>0</v>
      </c>
      <c r="AL35" s="330">
        <v>0</v>
      </c>
      <c r="AM35" s="331">
        <v>3</v>
      </c>
      <c r="AN35" s="331">
        <v>1</v>
      </c>
      <c r="AO35" s="331">
        <v>1</v>
      </c>
      <c r="AP35" s="331">
        <v>1</v>
      </c>
      <c r="AQ35" s="331">
        <v>0</v>
      </c>
      <c r="AR35" s="328">
        <v>6</v>
      </c>
      <c r="AS35" s="333">
        <v>6</v>
      </c>
      <c r="AT35" s="327">
        <v>0</v>
      </c>
      <c r="AU35" s="331">
        <v>0</v>
      </c>
      <c r="AV35" s="328">
        <v>0</v>
      </c>
      <c r="AW35" s="330">
        <v>0</v>
      </c>
      <c r="AX35" s="331">
        <v>1</v>
      </c>
      <c r="AY35" s="331">
        <v>5</v>
      </c>
      <c r="AZ35" s="331">
        <v>4</v>
      </c>
      <c r="BA35" s="331">
        <v>5</v>
      </c>
      <c r="BB35" s="331">
        <v>6</v>
      </c>
      <c r="BC35" s="332">
        <v>21</v>
      </c>
      <c r="BD35" s="333">
        <v>21</v>
      </c>
      <c r="BE35" s="327">
        <v>0</v>
      </c>
      <c r="BF35" s="331">
        <v>0</v>
      </c>
      <c r="BG35" s="328">
        <v>0</v>
      </c>
      <c r="BH35" s="330">
        <v>0</v>
      </c>
      <c r="BI35" s="331">
        <v>0</v>
      </c>
      <c r="BJ35" s="331">
        <v>0</v>
      </c>
      <c r="BK35" s="331">
        <v>0</v>
      </c>
      <c r="BL35" s="331">
        <v>0</v>
      </c>
      <c r="BM35" s="331">
        <v>0</v>
      </c>
      <c r="BN35" s="328">
        <v>0</v>
      </c>
      <c r="BO35" s="333">
        <v>0</v>
      </c>
      <c r="BP35" s="327">
        <v>0</v>
      </c>
      <c r="BQ35" s="331">
        <v>0</v>
      </c>
      <c r="BR35" s="328">
        <v>0</v>
      </c>
      <c r="BS35" s="330">
        <v>0</v>
      </c>
      <c r="BT35" s="331">
        <v>1</v>
      </c>
      <c r="BU35" s="331">
        <v>3</v>
      </c>
      <c r="BV35" s="331">
        <v>10</v>
      </c>
      <c r="BW35" s="331">
        <v>4</v>
      </c>
      <c r="BX35" s="331">
        <v>5</v>
      </c>
      <c r="BY35" s="328">
        <v>23</v>
      </c>
      <c r="BZ35" s="333">
        <v>23</v>
      </c>
      <c r="CA35" s="327">
        <v>0</v>
      </c>
      <c r="CB35" s="331">
        <v>0</v>
      </c>
      <c r="CC35" s="328">
        <v>0</v>
      </c>
      <c r="CD35" s="330">
        <v>0</v>
      </c>
      <c r="CE35" s="331">
        <v>0</v>
      </c>
      <c r="CF35" s="331">
        <v>0</v>
      </c>
      <c r="CG35" s="331">
        <v>0</v>
      </c>
      <c r="CH35" s="331">
        <v>0</v>
      </c>
      <c r="CI35" s="331">
        <v>0</v>
      </c>
      <c r="CJ35" s="328">
        <v>0</v>
      </c>
      <c r="CK35" s="333">
        <v>0</v>
      </c>
    </row>
    <row r="36" spans="1:89" ht="21.95" customHeight="1">
      <c r="A36" s="312" t="s">
        <v>34</v>
      </c>
      <c r="B36" s="327">
        <v>0</v>
      </c>
      <c r="C36" s="328">
        <v>0</v>
      </c>
      <c r="D36" s="329">
        <v>0</v>
      </c>
      <c r="E36" s="330">
        <v>0</v>
      </c>
      <c r="F36" s="331">
        <v>0</v>
      </c>
      <c r="G36" s="331">
        <v>0</v>
      </c>
      <c r="H36" s="331">
        <v>0</v>
      </c>
      <c r="I36" s="331">
        <v>0</v>
      </c>
      <c r="J36" s="331">
        <v>0</v>
      </c>
      <c r="K36" s="332">
        <v>0</v>
      </c>
      <c r="L36" s="333">
        <v>0</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0</v>
      </c>
      <c r="AC36" s="331">
        <v>0</v>
      </c>
      <c r="AD36" s="331">
        <v>0</v>
      </c>
      <c r="AE36" s="331">
        <v>1</v>
      </c>
      <c r="AF36" s="331">
        <v>0</v>
      </c>
      <c r="AG36" s="328">
        <v>1</v>
      </c>
      <c r="AH36" s="333">
        <v>1</v>
      </c>
      <c r="AI36" s="327">
        <v>0</v>
      </c>
      <c r="AJ36" s="331">
        <v>0</v>
      </c>
      <c r="AK36" s="328">
        <v>0</v>
      </c>
      <c r="AL36" s="330">
        <v>0</v>
      </c>
      <c r="AM36" s="331">
        <v>0</v>
      </c>
      <c r="AN36" s="331">
        <v>0</v>
      </c>
      <c r="AO36" s="331">
        <v>0</v>
      </c>
      <c r="AP36" s="331">
        <v>0</v>
      </c>
      <c r="AQ36" s="331">
        <v>0</v>
      </c>
      <c r="AR36" s="328">
        <v>0</v>
      </c>
      <c r="AS36" s="333">
        <v>0</v>
      </c>
      <c r="AT36" s="327">
        <v>0</v>
      </c>
      <c r="AU36" s="331">
        <v>0</v>
      </c>
      <c r="AV36" s="328">
        <v>0</v>
      </c>
      <c r="AW36" s="330">
        <v>0</v>
      </c>
      <c r="AX36" s="331">
        <v>0</v>
      </c>
      <c r="AY36" s="331">
        <v>10</v>
      </c>
      <c r="AZ36" s="331">
        <v>6</v>
      </c>
      <c r="BA36" s="331">
        <v>1</v>
      </c>
      <c r="BB36" s="331">
        <v>1</v>
      </c>
      <c r="BC36" s="332">
        <v>18</v>
      </c>
      <c r="BD36" s="333">
        <v>18</v>
      </c>
      <c r="BE36" s="327">
        <v>0</v>
      </c>
      <c r="BF36" s="331">
        <v>0</v>
      </c>
      <c r="BG36" s="328">
        <v>0</v>
      </c>
      <c r="BH36" s="330">
        <v>0</v>
      </c>
      <c r="BI36" s="331">
        <v>0</v>
      </c>
      <c r="BJ36" s="331">
        <v>0</v>
      </c>
      <c r="BK36" s="331">
        <v>0</v>
      </c>
      <c r="BL36" s="331">
        <v>0</v>
      </c>
      <c r="BM36" s="331">
        <v>0</v>
      </c>
      <c r="BN36" s="328">
        <v>0</v>
      </c>
      <c r="BO36" s="333">
        <v>0</v>
      </c>
      <c r="BP36" s="327">
        <v>0</v>
      </c>
      <c r="BQ36" s="331">
        <v>0</v>
      </c>
      <c r="BR36" s="328">
        <v>0</v>
      </c>
      <c r="BS36" s="330">
        <v>0</v>
      </c>
      <c r="BT36" s="331">
        <v>0</v>
      </c>
      <c r="BU36" s="331">
        <v>0</v>
      </c>
      <c r="BV36" s="331">
        <v>0</v>
      </c>
      <c r="BW36" s="331">
        <v>0</v>
      </c>
      <c r="BX36" s="331">
        <v>0</v>
      </c>
      <c r="BY36" s="328">
        <v>0</v>
      </c>
      <c r="BZ36" s="333">
        <v>0</v>
      </c>
      <c r="CA36" s="327">
        <v>0</v>
      </c>
      <c r="CB36" s="331">
        <v>0</v>
      </c>
      <c r="CC36" s="328">
        <v>0</v>
      </c>
      <c r="CD36" s="330">
        <v>0</v>
      </c>
      <c r="CE36" s="331">
        <v>2</v>
      </c>
      <c r="CF36" s="331">
        <v>1</v>
      </c>
      <c r="CG36" s="331">
        <v>2</v>
      </c>
      <c r="CH36" s="331">
        <v>2</v>
      </c>
      <c r="CI36" s="331">
        <v>1</v>
      </c>
      <c r="CJ36" s="328">
        <v>8</v>
      </c>
      <c r="CK36" s="333">
        <v>8</v>
      </c>
    </row>
    <row r="37" spans="1:89" ht="21.95" customHeight="1">
      <c r="A37" s="312" t="s">
        <v>35</v>
      </c>
      <c r="B37" s="327">
        <v>0</v>
      </c>
      <c r="C37" s="328">
        <v>0</v>
      </c>
      <c r="D37" s="329">
        <v>0</v>
      </c>
      <c r="E37" s="330">
        <v>0</v>
      </c>
      <c r="F37" s="331">
        <v>0</v>
      </c>
      <c r="G37" s="331">
        <v>0</v>
      </c>
      <c r="H37" s="331">
        <v>0</v>
      </c>
      <c r="I37" s="331">
        <v>0</v>
      </c>
      <c r="J37" s="331">
        <v>0</v>
      </c>
      <c r="K37" s="332">
        <v>0</v>
      </c>
      <c r="L37" s="333">
        <v>0</v>
      </c>
      <c r="M37" s="327">
        <v>0</v>
      </c>
      <c r="N37" s="331">
        <v>0</v>
      </c>
      <c r="O37" s="328">
        <v>0</v>
      </c>
      <c r="P37" s="330">
        <v>0</v>
      </c>
      <c r="Q37" s="331">
        <v>0</v>
      </c>
      <c r="R37" s="331">
        <v>0</v>
      </c>
      <c r="S37" s="331">
        <v>0</v>
      </c>
      <c r="T37" s="331">
        <v>0</v>
      </c>
      <c r="U37" s="331">
        <v>0</v>
      </c>
      <c r="V37" s="328">
        <v>0</v>
      </c>
      <c r="W37" s="333">
        <v>0</v>
      </c>
      <c r="X37" s="327">
        <v>0</v>
      </c>
      <c r="Y37" s="331">
        <v>0</v>
      </c>
      <c r="Z37" s="328">
        <v>0</v>
      </c>
      <c r="AA37" s="330">
        <v>0</v>
      </c>
      <c r="AB37" s="331">
        <v>0</v>
      </c>
      <c r="AC37" s="331">
        <v>0</v>
      </c>
      <c r="AD37" s="331">
        <v>0</v>
      </c>
      <c r="AE37" s="331">
        <v>0</v>
      </c>
      <c r="AF37" s="331">
        <v>0</v>
      </c>
      <c r="AG37" s="328">
        <v>0</v>
      </c>
      <c r="AH37" s="333">
        <v>0</v>
      </c>
      <c r="AI37" s="327">
        <v>2</v>
      </c>
      <c r="AJ37" s="331">
        <v>2</v>
      </c>
      <c r="AK37" s="328">
        <v>4</v>
      </c>
      <c r="AL37" s="330">
        <v>0</v>
      </c>
      <c r="AM37" s="331">
        <v>6</v>
      </c>
      <c r="AN37" s="331">
        <v>4</v>
      </c>
      <c r="AO37" s="331">
        <v>1</v>
      </c>
      <c r="AP37" s="331">
        <v>2</v>
      </c>
      <c r="AQ37" s="331">
        <v>0</v>
      </c>
      <c r="AR37" s="328">
        <v>13</v>
      </c>
      <c r="AS37" s="333">
        <v>17</v>
      </c>
      <c r="AT37" s="327">
        <v>0</v>
      </c>
      <c r="AU37" s="331">
        <v>0</v>
      </c>
      <c r="AV37" s="328">
        <v>0</v>
      </c>
      <c r="AW37" s="330">
        <v>0</v>
      </c>
      <c r="AX37" s="331">
        <v>1</v>
      </c>
      <c r="AY37" s="331">
        <v>4</v>
      </c>
      <c r="AZ37" s="331">
        <v>4</v>
      </c>
      <c r="BA37" s="331">
        <v>4</v>
      </c>
      <c r="BB37" s="331">
        <v>1</v>
      </c>
      <c r="BC37" s="332">
        <v>14</v>
      </c>
      <c r="BD37" s="333">
        <v>14</v>
      </c>
      <c r="BE37" s="327">
        <v>0</v>
      </c>
      <c r="BF37" s="331">
        <v>0</v>
      </c>
      <c r="BG37" s="328">
        <v>0</v>
      </c>
      <c r="BH37" s="330">
        <v>0</v>
      </c>
      <c r="BI37" s="331">
        <v>0</v>
      </c>
      <c r="BJ37" s="331">
        <v>0</v>
      </c>
      <c r="BK37" s="331">
        <v>0</v>
      </c>
      <c r="BL37" s="331">
        <v>0</v>
      </c>
      <c r="BM37" s="331">
        <v>0</v>
      </c>
      <c r="BN37" s="328">
        <v>0</v>
      </c>
      <c r="BO37" s="333">
        <v>0</v>
      </c>
      <c r="BP37" s="327">
        <v>0</v>
      </c>
      <c r="BQ37" s="331">
        <v>0</v>
      </c>
      <c r="BR37" s="328">
        <v>0</v>
      </c>
      <c r="BS37" s="330">
        <v>0</v>
      </c>
      <c r="BT37" s="331">
        <v>0</v>
      </c>
      <c r="BU37" s="331">
        <v>0</v>
      </c>
      <c r="BV37" s="331">
        <v>0</v>
      </c>
      <c r="BW37" s="331">
        <v>0</v>
      </c>
      <c r="BX37" s="331">
        <v>0</v>
      </c>
      <c r="BY37" s="328">
        <v>0</v>
      </c>
      <c r="BZ37" s="333">
        <v>0</v>
      </c>
      <c r="CA37" s="327">
        <v>0</v>
      </c>
      <c r="CB37" s="331">
        <v>0</v>
      </c>
      <c r="CC37" s="328">
        <v>0</v>
      </c>
      <c r="CD37" s="330">
        <v>0</v>
      </c>
      <c r="CE37" s="331">
        <v>0</v>
      </c>
      <c r="CF37" s="331">
        <v>0</v>
      </c>
      <c r="CG37" s="331">
        <v>0</v>
      </c>
      <c r="CH37" s="331">
        <v>0</v>
      </c>
      <c r="CI37" s="331">
        <v>0</v>
      </c>
      <c r="CJ37" s="328">
        <v>0</v>
      </c>
      <c r="CK37" s="333">
        <v>0</v>
      </c>
    </row>
    <row r="38" spans="1:89" ht="21.95" customHeight="1">
      <c r="A38" s="312" t="s">
        <v>36</v>
      </c>
      <c r="B38" s="327">
        <v>0</v>
      </c>
      <c r="C38" s="328">
        <v>0</v>
      </c>
      <c r="D38" s="329">
        <v>0</v>
      </c>
      <c r="E38" s="330">
        <v>0</v>
      </c>
      <c r="F38" s="331">
        <v>0</v>
      </c>
      <c r="G38" s="331">
        <v>0</v>
      </c>
      <c r="H38" s="331">
        <v>0</v>
      </c>
      <c r="I38" s="331">
        <v>0</v>
      </c>
      <c r="J38" s="331">
        <v>0</v>
      </c>
      <c r="K38" s="332">
        <v>0</v>
      </c>
      <c r="L38" s="333">
        <v>0</v>
      </c>
      <c r="M38" s="327">
        <v>0</v>
      </c>
      <c r="N38" s="331">
        <v>0</v>
      </c>
      <c r="O38" s="328">
        <v>0</v>
      </c>
      <c r="P38" s="330">
        <v>0</v>
      </c>
      <c r="Q38" s="331">
        <v>0</v>
      </c>
      <c r="R38" s="331">
        <v>0</v>
      </c>
      <c r="S38" s="331">
        <v>0</v>
      </c>
      <c r="T38" s="331">
        <v>0</v>
      </c>
      <c r="U38" s="331">
        <v>0</v>
      </c>
      <c r="V38" s="328">
        <v>0</v>
      </c>
      <c r="W38" s="333">
        <v>0</v>
      </c>
      <c r="X38" s="327">
        <v>0</v>
      </c>
      <c r="Y38" s="331">
        <v>0</v>
      </c>
      <c r="Z38" s="328">
        <v>0</v>
      </c>
      <c r="AA38" s="330">
        <v>0</v>
      </c>
      <c r="AB38" s="331">
        <v>0</v>
      </c>
      <c r="AC38" s="331">
        <v>0</v>
      </c>
      <c r="AD38" s="331">
        <v>2</v>
      </c>
      <c r="AE38" s="331">
        <v>1</v>
      </c>
      <c r="AF38" s="331">
        <v>0</v>
      </c>
      <c r="AG38" s="328">
        <v>3</v>
      </c>
      <c r="AH38" s="333">
        <v>3</v>
      </c>
      <c r="AI38" s="327">
        <v>0</v>
      </c>
      <c r="AJ38" s="331">
        <v>0</v>
      </c>
      <c r="AK38" s="328">
        <v>0</v>
      </c>
      <c r="AL38" s="330">
        <v>0</v>
      </c>
      <c r="AM38" s="331">
        <v>4</v>
      </c>
      <c r="AN38" s="331">
        <v>6</v>
      </c>
      <c r="AO38" s="331">
        <v>4</v>
      </c>
      <c r="AP38" s="331">
        <v>5</v>
      </c>
      <c r="AQ38" s="331">
        <v>0</v>
      </c>
      <c r="AR38" s="328">
        <v>19</v>
      </c>
      <c r="AS38" s="333">
        <v>19</v>
      </c>
      <c r="AT38" s="327">
        <v>0</v>
      </c>
      <c r="AU38" s="331">
        <v>0</v>
      </c>
      <c r="AV38" s="328">
        <v>0</v>
      </c>
      <c r="AW38" s="330">
        <v>0</v>
      </c>
      <c r="AX38" s="331">
        <v>8</v>
      </c>
      <c r="AY38" s="331">
        <v>14</v>
      </c>
      <c r="AZ38" s="331">
        <v>12</v>
      </c>
      <c r="BA38" s="331">
        <v>9</v>
      </c>
      <c r="BB38" s="331">
        <v>5</v>
      </c>
      <c r="BC38" s="332">
        <v>48</v>
      </c>
      <c r="BD38" s="333">
        <v>48</v>
      </c>
      <c r="BE38" s="327">
        <v>0</v>
      </c>
      <c r="BF38" s="331">
        <v>0</v>
      </c>
      <c r="BG38" s="328">
        <v>0</v>
      </c>
      <c r="BH38" s="330">
        <v>0</v>
      </c>
      <c r="BI38" s="331">
        <v>0</v>
      </c>
      <c r="BJ38" s="331">
        <v>0</v>
      </c>
      <c r="BK38" s="331">
        <v>0</v>
      </c>
      <c r="BL38" s="331">
        <v>0</v>
      </c>
      <c r="BM38" s="331">
        <v>0</v>
      </c>
      <c r="BN38" s="328">
        <v>0</v>
      </c>
      <c r="BO38" s="333">
        <v>0</v>
      </c>
      <c r="BP38" s="327">
        <v>0</v>
      </c>
      <c r="BQ38" s="331">
        <v>0</v>
      </c>
      <c r="BR38" s="328">
        <v>0</v>
      </c>
      <c r="BS38" s="330">
        <v>0</v>
      </c>
      <c r="BT38" s="331">
        <v>0</v>
      </c>
      <c r="BU38" s="331">
        <v>0</v>
      </c>
      <c r="BV38" s="331">
        <v>0</v>
      </c>
      <c r="BW38" s="331">
        <v>0</v>
      </c>
      <c r="BX38" s="331">
        <v>0</v>
      </c>
      <c r="BY38" s="328">
        <v>0</v>
      </c>
      <c r="BZ38" s="333">
        <v>0</v>
      </c>
      <c r="CA38" s="327">
        <v>0</v>
      </c>
      <c r="CB38" s="331">
        <v>0</v>
      </c>
      <c r="CC38" s="328">
        <v>0</v>
      </c>
      <c r="CD38" s="330">
        <v>0</v>
      </c>
      <c r="CE38" s="331">
        <v>0</v>
      </c>
      <c r="CF38" s="331">
        <v>0</v>
      </c>
      <c r="CG38" s="331">
        <v>0</v>
      </c>
      <c r="CH38" s="331">
        <v>0</v>
      </c>
      <c r="CI38" s="331">
        <v>0</v>
      </c>
      <c r="CJ38" s="328">
        <v>0</v>
      </c>
      <c r="CK38" s="333">
        <v>0</v>
      </c>
    </row>
    <row r="39" spans="1:89" ht="21.95" customHeight="1">
      <c r="A39" s="312" t="s">
        <v>37</v>
      </c>
      <c r="B39" s="327">
        <v>0</v>
      </c>
      <c r="C39" s="328">
        <v>0</v>
      </c>
      <c r="D39" s="329">
        <v>0</v>
      </c>
      <c r="E39" s="330">
        <v>0</v>
      </c>
      <c r="F39" s="331">
        <v>0</v>
      </c>
      <c r="G39" s="331">
        <v>0</v>
      </c>
      <c r="H39" s="331">
        <v>0</v>
      </c>
      <c r="I39" s="331">
        <v>0</v>
      </c>
      <c r="J39" s="331">
        <v>0</v>
      </c>
      <c r="K39" s="332">
        <v>0</v>
      </c>
      <c r="L39" s="333">
        <v>0</v>
      </c>
      <c r="M39" s="327">
        <v>0</v>
      </c>
      <c r="N39" s="331">
        <v>0</v>
      </c>
      <c r="O39" s="328">
        <v>0</v>
      </c>
      <c r="P39" s="330">
        <v>0</v>
      </c>
      <c r="Q39" s="331">
        <v>0</v>
      </c>
      <c r="R39" s="331">
        <v>0</v>
      </c>
      <c r="S39" s="331">
        <v>0</v>
      </c>
      <c r="T39" s="331">
        <v>0</v>
      </c>
      <c r="U39" s="331">
        <v>0</v>
      </c>
      <c r="V39" s="328">
        <v>0</v>
      </c>
      <c r="W39" s="333">
        <v>0</v>
      </c>
      <c r="X39" s="327">
        <v>0</v>
      </c>
      <c r="Y39" s="331">
        <v>0</v>
      </c>
      <c r="Z39" s="328">
        <v>0</v>
      </c>
      <c r="AA39" s="330">
        <v>0</v>
      </c>
      <c r="AB39" s="331">
        <v>0</v>
      </c>
      <c r="AC39" s="331">
        <v>0</v>
      </c>
      <c r="AD39" s="331">
        <v>0</v>
      </c>
      <c r="AE39" s="331">
        <v>0</v>
      </c>
      <c r="AF39" s="331">
        <v>0</v>
      </c>
      <c r="AG39" s="328">
        <v>0</v>
      </c>
      <c r="AH39" s="333">
        <v>0</v>
      </c>
      <c r="AI39" s="327">
        <v>2</v>
      </c>
      <c r="AJ39" s="331">
        <v>0</v>
      </c>
      <c r="AK39" s="328">
        <v>2</v>
      </c>
      <c r="AL39" s="330">
        <v>0</v>
      </c>
      <c r="AM39" s="331">
        <v>3</v>
      </c>
      <c r="AN39" s="331">
        <v>4</v>
      </c>
      <c r="AO39" s="331">
        <v>1</v>
      </c>
      <c r="AP39" s="331">
        <v>0</v>
      </c>
      <c r="AQ39" s="331">
        <v>0</v>
      </c>
      <c r="AR39" s="328">
        <v>8</v>
      </c>
      <c r="AS39" s="333">
        <v>10</v>
      </c>
      <c r="AT39" s="327">
        <v>0</v>
      </c>
      <c r="AU39" s="331">
        <v>1</v>
      </c>
      <c r="AV39" s="328">
        <v>1</v>
      </c>
      <c r="AW39" s="330">
        <v>0</v>
      </c>
      <c r="AX39" s="331">
        <v>10</v>
      </c>
      <c r="AY39" s="331">
        <v>11</v>
      </c>
      <c r="AZ39" s="331">
        <v>8</v>
      </c>
      <c r="BA39" s="331">
        <v>4</v>
      </c>
      <c r="BB39" s="331">
        <v>2</v>
      </c>
      <c r="BC39" s="332">
        <v>35</v>
      </c>
      <c r="BD39" s="333">
        <v>36</v>
      </c>
      <c r="BE39" s="327">
        <v>0</v>
      </c>
      <c r="BF39" s="331">
        <v>0</v>
      </c>
      <c r="BG39" s="328">
        <v>0</v>
      </c>
      <c r="BH39" s="330">
        <v>0</v>
      </c>
      <c r="BI39" s="331">
        <v>0</v>
      </c>
      <c r="BJ39" s="331">
        <v>0</v>
      </c>
      <c r="BK39" s="331">
        <v>0</v>
      </c>
      <c r="BL39" s="331">
        <v>0</v>
      </c>
      <c r="BM39" s="331">
        <v>0</v>
      </c>
      <c r="BN39" s="328">
        <v>0</v>
      </c>
      <c r="BO39" s="333">
        <v>0</v>
      </c>
      <c r="BP39" s="327">
        <v>0</v>
      </c>
      <c r="BQ39" s="331">
        <v>0</v>
      </c>
      <c r="BR39" s="328">
        <v>0</v>
      </c>
      <c r="BS39" s="330">
        <v>0</v>
      </c>
      <c r="BT39" s="331">
        <v>0</v>
      </c>
      <c r="BU39" s="331">
        <v>0</v>
      </c>
      <c r="BV39" s="331">
        <v>1</v>
      </c>
      <c r="BW39" s="331">
        <v>0</v>
      </c>
      <c r="BX39" s="331">
        <v>0</v>
      </c>
      <c r="BY39" s="328">
        <v>1</v>
      </c>
      <c r="BZ39" s="333">
        <v>1</v>
      </c>
      <c r="CA39" s="327">
        <v>0</v>
      </c>
      <c r="CB39" s="331">
        <v>0</v>
      </c>
      <c r="CC39" s="328">
        <v>0</v>
      </c>
      <c r="CD39" s="330">
        <v>0</v>
      </c>
      <c r="CE39" s="331">
        <v>0</v>
      </c>
      <c r="CF39" s="331">
        <v>0</v>
      </c>
      <c r="CG39" s="331">
        <v>0</v>
      </c>
      <c r="CH39" s="331">
        <v>0</v>
      </c>
      <c r="CI39" s="331">
        <v>0</v>
      </c>
      <c r="CJ39" s="328">
        <v>0</v>
      </c>
      <c r="CK39" s="333">
        <v>0</v>
      </c>
    </row>
    <row r="40" spans="1:89" ht="21.95" customHeight="1" thickBot="1">
      <c r="A40" s="313" t="s">
        <v>38</v>
      </c>
      <c r="B40" s="334">
        <v>0</v>
      </c>
      <c r="C40" s="335">
        <v>0</v>
      </c>
      <c r="D40" s="336">
        <v>0</v>
      </c>
      <c r="E40" s="337">
        <v>0</v>
      </c>
      <c r="F40" s="338">
        <v>0</v>
      </c>
      <c r="G40" s="338">
        <v>0</v>
      </c>
      <c r="H40" s="338">
        <v>0</v>
      </c>
      <c r="I40" s="338">
        <v>0</v>
      </c>
      <c r="J40" s="338">
        <v>0</v>
      </c>
      <c r="K40" s="339">
        <v>0</v>
      </c>
      <c r="L40" s="340">
        <v>0</v>
      </c>
      <c r="M40" s="334">
        <v>0</v>
      </c>
      <c r="N40" s="338">
        <v>0</v>
      </c>
      <c r="O40" s="335">
        <v>0</v>
      </c>
      <c r="P40" s="337">
        <v>0</v>
      </c>
      <c r="Q40" s="338">
        <v>0</v>
      </c>
      <c r="R40" s="338">
        <v>0</v>
      </c>
      <c r="S40" s="338">
        <v>0</v>
      </c>
      <c r="T40" s="338">
        <v>0</v>
      </c>
      <c r="U40" s="338">
        <v>0</v>
      </c>
      <c r="V40" s="335">
        <v>0</v>
      </c>
      <c r="W40" s="340">
        <v>0</v>
      </c>
      <c r="X40" s="334">
        <v>0</v>
      </c>
      <c r="Y40" s="338">
        <v>0</v>
      </c>
      <c r="Z40" s="335">
        <v>0</v>
      </c>
      <c r="AA40" s="337">
        <v>0</v>
      </c>
      <c r="AB40" s="338">
        <v>0</v>
      </c>
      <c r="AC40" s="338">
        <v>0</v>
      </c>
      <c r="AD40" s="338">
        <v>0</v>
      </c>
      <c r="AE40" s="338">
        <v>0</v>
      </c>
      <c r="AF40" s="338">
        <v>0</v>
      </c>
      <c r="AG40" s="335">
        <v>0</v>
      </c>
      <c r="AH40" s="340">
        <v>0</v>
      </c>
      <c r="AI40" s="334">
        <v>0</v>
      </c>
      <c r="AJ40" s="338">
        <v>0</v>
      </c>
      <c r="AK40" s="335">
        <v>0</v>
      </c>
      <c r="AL40" s="337">
        <v>0</v>
      </c>
      <c r="AM40" s="338">
        <v>0</v>
      </c>
      <c r="AN40" s="338">
        <v>0</v>
      </c>
      <c r="AO40" s="338">
        <v>0</v>
      </c>
      <c r="AP40" s="338">
        <v>0</v>
      </c>
      <c r="AQ40" s="338">
        <v>0</v>
      </c>
      <c r="AR40" s="335">
        <v>0</v>
      </c>
      <c r="AS40" s="340">
        <v>0</v>
      </c>
      <c r="AT40" s="334">
        <v>0</v>
      </c>
      <c r="AU40" s="338">
        <v>0</v>
      </c>
      <c r="AV40" s="335">
        <v>0</v>
      </c>
      <c r="AW40" s="337">
        <v>0</v>
      </c>
      <c r="AX40" s="338">
        <v>0</v>
      </c>
      <c r="AY40" s="338">
        <v>0</v>
      </c>
      <c r="AZ40" s="338">
        <v>1</v>
      </c>
      <c r="BA40" s="338">
        <v>0</v>
      </c>
      <c r="BB40" s="338">
        <v>0</v>
      </c>
      <c r="BC40" s="339">
        <v>1</v>
      </c>
      <c r="BD40" s="340">
        <v>1</v>
      </c>
      <c r="BE40" s="334">
        <v>0</v>
      </c>
      <c r="BF40" s="338">
        <v>0</v>
      </c>
      <c r="BG40" s="335">
        <v>0</v>
      </c>
      <c r="BH40" s="337">
        <v>0</v>
      </c>
      <c r="BI40" s="338">
        <v>0</v>
      </c>
      <c r="BJ40" s="338">
        <v>0</v>
      </c>
      <c r="BK40" s="338">
        <v>0</v>
      </c>
      <c r="BL40" s="338">
        <v>0</v>
      </c>
      <c r="BM40" s="338">
        <v>0</v>
      </c>
      <c r="BN40" s="335">
        <v>0</v>
      </c>
      <c r="BO40" s="340">
        <v>0</v>
      </c>
      <c r="BP40" s="334">
        <v>0</v>
      </c>
      <c r="BQ40" s="338">
        <v>0</v>
      </c>
      <c r="BR40" s="335">
        <v>0</v>
      </c>
      <c r="BS40" s="337">
        <v>0</v>
      </c>
      <c r="BT40" s="338">
        <v>0</v>
      </c>
      <c r="BU40" s="338">
        <v>0</v>
      </c>
      <c r="BV40" s="338">
        <v>0</v>
      </c>
      <c r="BW40" s="338">
        <v>0</v>
      </c>
      <c r="BX40" s="338">
        <v>0</v>
      </c>
      <c r="BY40" s="335">
        <v>0</v>
      </c>
      <c r="BZ40" s="340">
        <v>0</v>
      </c>
      <c r="CA40" s="334">
        <v>0</v>
      </c>
      <c r="CB40" s="338">
        <v>0</v>
      </c>
      <c r="CC40" s="335">
        <v>0</v>
      </c>
      <c r="CD40" s="337">
        <v>0</v>
      </c>
      <c r="CE40" s="338">
        <v>0</v>
      </c>
      <c r="CF40" s="338">
        <v>0</v>
      </c>
      <c r="CG40" s="338">
        <v>0</v>
      </c>
      <c r="CH40" s="338">
        <v>0</v>
      </c>
      <c r="CI40" s="338">
        <v>0</v>
      </c>
      <c r="CJ40" s="335">
        <v>0</v>
      </c>
      <c r="CK40" s="340">
        <v>0</v>
      </c>
    </row>
  </sheetData>
  <mergeCells count="35">
    <mergeCell ref="CA4:CK4"/>
    <mergeCell ref="B4:L4"/>
    <mergeCell ref="M4:W4"/>
    <mergeCell ref="X4:AH4"/>
    <mergeCell ref="AI4:AS4"/>
    <mergeCell ref="AT4:BD4"/>
    <mergeCell ref="W5:W6"/>
    <mergeCell ref="X5:Z5"/>
    <mergeCell ref="AA5:AG5"/>
    <mergeCell ref="BE4:BO4"/>
    <mergeCell ref="BP4:BZ4"/>
    <mergeCell ref="CD5:CJ5"/>
    <mergeCell ref="CK5:CK6"/>
    <mergeCell ref="BD5:BD6"/>
    <mergeCell ref="BE5:BG5"/>
    <mergeCell ref="BH5:BN5"/>
    <mergeCell ref="BO5:BO6"/>
    <mergeCell ref="BP5:BR5"/>
    <mergeCell ref="BS5:BY5"/>
    <mergeCell ref="H1:I1"/>
    <mergeCell ref="K1:L1"/>
    <mergeCell ref="A4:A6"/>
    <mergeCell ref="BZ5:BZ6"/>
    <mergeCell ref="CA5:CC5"/>
    <mergeCell ref="AH5:AH6"/>
    <mergeCell ref="AI5:AK5"/>
    <mergeCell ref="AL5:AR5"/>
    <mergeCell ref="AS5:AS6"/>
    <mergeCell ref="AT5:AV5"/>
    <mergeCell ref="AW5:BC5"/>
    <mergeCell ref="B5:D5"/>
    <mergeCell ref="E5:K5"/>
    <mergeCell ref="L5:L6"/>
    <mergeCell ref="M5:O5"/>
    <mergeCell ref="P5:V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3" width="9" style="306"/>
    <col min="4" max="4" width="10" style="306" customWidth="1"/>
    <col min="5" max="5" width="7.75" style="306" customWidth="1"/>
    <col min="6" max="6" width="10.75" style="306" customWidth="1"/>
    <col min="7" max="16384" width="9" style="306"/>
  </cols>
  <sheetData>
    <row r="1" spans="1:12">
      <c r="A1" s="341" t="s">
        <v>135</v>
      </c>
      <c r="G1" s="421">
        <v>26</v>
      </c>
      <c r="H1" s="421"/>
      <c r="I1" s="297">
        <v>9</v>
      </c>
      <c r="J1" s="406">
        <f>IF(I1&lt;3,I1+12-2,I1-2)</f>
        <v>7</v>
      </c>
      <c r="K1" s="406"/>
    </row>
    <row r="2" spans="1:12" ht="14.25" thickBot="1"/>
    <row r="3" spans="1:12">
      <c r="A3" s="414"/>
      <c r="B3" s="415" t="s">
        <v>117</v>
      </c>
      <c r="C3" s="415"/>
      <c r="D3" s="415"/>
      <c r="E3" s="415"/>
      <c r="F3" s="415"/>
      <c r="G3" s="415"/>
      <c r="H3" s="415"/>
      <c r="I3" s="415"/>
      <c r="J3" s="415"/>
      <c r="K3" s="415"/>
      <c r="L3" s="438"/>
    </row>
    <row r="4" spans="1:12">
      <c r="A4" s="436"/>
      <c r="B4" s="439" t="s">
        <v>63</v>
      </c>
      <c r="C4" s="439"/>
      <c r="D4" s="440"/>
      <c r="E4" s="441" t="s">
        <v>64</v>
      </c>
      <c r="F4" s="439"/>
      <c r="G4" s="439"/>
      <c r="H4" s="439"/>
      <c r="I4" s="439"/>
      <c r="J4" s="439"/>
      <c r="K4" s="442"/>
      <c r="L4" s="443" t="s">
        <v>53</v>
      </c>
    </row>
    <row r="5" spans="1:12" ht="27.75" thickBot="1">
      <c r="A5" s="437"/>
      <c r="B5" s="310" t="s">
        <v>44</v>
      </c>
      <c r="C5" s="310" t="s">
        <v>45</v>
      </c>
      <c r="D5" s="316" t="s">
        <v>46</v>
      </c>
      <c r="E5" s="318" t="s">
        <v>86</v>
      </c>
      <c r="F5" s="310" t="s">
        <v>48</v>
      </c>
      <c r="G5" s="310" t="s">
        <v>49</v>
      </c>
      <c r="H5" s="310" t="s">
        <v>50</v>
      </c>
      <c r="I5" s="310" t="s">
        <v>51</v>
      </c>
      <c r="J5" s="310" t="s">
        <v>52</v>
      </c>
      <c r="K5" s="316" t="s">
        <v>46</v>
      </c>
      <c r="L5" s="420"/>
    </row>
    <row r="6" spans="1:12" ht="24.75" customHeight="1">
      <c r="A6" s="309" t="s">
        <v>5</v>
      </c>
      <c r="B6" s="324">
        <v>35</v>
      </c>
      <c r="C6" s="324">
        <v>52</v>
      </c>
      <c r="D6" s="321">
        <v>87</v>
      </c>
      <c r="E6" s="323">
        <v>0</v>
      </c>
      <c r="F6" s="324">
        <v>6037</v>
      </c>
      <c r="G6" s="324">
        <v>8356</v>
      </c>
      <c r="H6" s="324">
        <v>12299</v>
      </c>
      <c r="I6" s="324">
        <v>8096</v>
      </c>
      <c r="J6" s="324">
        <v>6639</v>
      </c>
      <c r="K6" s="321">
        <v>41427</v>
      </c>
      <c r="L6" s="326">
        <v>41514</v>
      </c>
    </row>
    <row r="7" spans="1:12" ht="24.75" customHeight="1">
      <c r="A7" s="307" t="s">
        <v>6</v>
      </c>
      <c r="B7" s="331">
        <v>4</v>
      </c>
      <c r="C7" s="331">
        <v>4</v>
      </c>
      <c r="D7" s="328">
        <v>8</v>
      </c>
      <c r="E7" s="330">
        <v>0</v>
      </c>
      <c r="F7" s="331">
        <v>2236</v>
      </c>
      <c r="G7" s="331">
        <v>3888</v>
      </c>
      <c r="H7" s="331">
        <v>6272</v>
      </c>
      <c r="I7" s="331">
        <v>3879</v>
      </c>
      <c r="J7" s="331">
        <v>3415</v>
      </c>
      <c r="K7" s="328">
        <v>19690</v>
      </c>
      <c r="L7" s="333">
        <v>19698</v>
      </c>
    </row>
    <row r="8" spans="1:12" ht="24.75" customHeight="1">
      <c r="A8" s="307" t="s">
        <v>7</v>
      </c>
      <c r="B8" s="331">
        <v>19</v>
      </c>
      <c r="C8" s="331">
        <v>14</v>
      </c>
      <c r="D8" s="328">
        <v>33</v>
      </c>
      <c r="E8" s="330">
        <v>0</v>
      </c>
      <c r="F8" s="331">
        <v>1724</v>
      </c>
      <c r="G8" s="331">
        <v>2048</v>
      </c>
      <c r="H8" s="331">
        <v>2435</v>
      </c>
      <c r="I8" s="331">
        <v>1565</v>
      </c>
      <c r="J8" s="331">
        <v>1223</v>
      </c>
      <c r="K8" s="328">
        <v>8995</v>
      </c>
      <c r="L8" s="333">
        <v>9028</v>
      </c>
    </row>
    <row r="9" spans="1:12" ht="24.75" customHeight="1">
      <c r="A9" s="307" t="s">
        <v>15</v>
      </c>
      <c r="B9" s="331">
        <v>0</v>
      </c>
      <c r="C9" s="331">
        <v>0</v>
      </c>
      <c r="D9" s="328">
        <v>0</v>
      </c>
      <c r="E9" s="330">
        <v>0</v>
      </c>
      <c r="F9" s="331">
        <v>155</v>
      </c>
      <c r="G9" s="331">
        <v>358</v>
      </c>
      <c r="H9" s="331">
        <v>581</v>
      </c>
      <c r="I9" s="331">
        <v>458</v>
      </c>
      <c r="J9" s="331">
        <v>421</v>
      </c>
      <c r="K9" s="328">
        <v>1973</v>
      </c>
      <c r="L9" s="333">
        <v>1973</v>
      </c>
    </row>
    <row r="10" spans="1:12" ht="24.75" customHeight="1">
      <c r="A10" s="307" t="s">
        <v>8</v>
      </c>
      <c r="B10" s="331">
        <v>4</v>
      </c>
      <c r="C10" s="331">
        <v>0</v>
      </c>
      <c r="D10" s="328">
        <v>4</v>
      </c>
      <c r="E10" s="330">
        <v>0</v>
      </c>
      <c r="F10" s="331">
        <v>605</v>
      </c>
      <c r="G10" s="331">
        <v>685</v>
      </c>
      <c r="H10" s="331">
        <v>804</v>
      </c>
      <c r="I10" s="331">
        <v>457</v>
      </c>
      <c r="J10" s="331">
        <v>298</v>
      </c>
      <c r="K10" s="328">
        <v>2849</v>
      </c>
      <c r="L10" s="333">
        <v>2853</v>
      </c>
    </row>
    <row r="11" spans="1:12" ht="24.75" customHeight="1">
      <c r="A11" s="307" t="s">
        <v>9</v>
      </c>
      <c r="B11" s="331">
        <v>0</v>
      </c>
      <c r="C11" s="331">
        <v>0</v>
      </c>
      <c r="D11" s="328">
        <v>0</v>
      </c>
      <c r="E11" s="330">
        <v>0</v>
      </c>
      <c r="F11" s="331">
        <v>53</v>
      </c>
      <c r="G11" s="331">
        <v>93</v>
      </c>
      <c r="H11" s="331">
        <v>178</v>
      </c>
      <c r="I11" s="331">
        <v>201</v>
      </c>
      <c r="J11" s="331">
        <v>138</v>
      </c>
      <c r="K11" s="328">
        <v>663</v>
      </c>
      <c r="L11" s="333">
        <v>663</v>
      </c>
    </row>
    <row r="12" spans="1:12" ht="24.75" customHeight="1">
      <c r="A12" s="307" t="s">
        <v>10</v>
      </c>
      <c r="B12" s="331">
        <v>0</v>
      </c>
      <c r="C12" s="331">
        <v>0</v>
      </c>
      <c r="D12" s="328">
        <v>0</v>
      </c>
      <c r="E12" s="330">
        <v>0</v>
      </c>
      <c r="F12" s="331">
        <v>49</v>
      </c>
      <c r="G12" s="331">
        <v>82</v>
      </c>
      <c r="H12" s="331">
        <v>235</v>
      </c>
      <c r="I12" s="331">
        <v>233</v>
      </c>
      <c r="J12" s="331">
        <v>111</v>
      </c>
      <c r="K12" s="328">
        <v>710</v>
      </c>
      <c r="L12" s="333">
        <v>710</v>
      </c>
    </row>
    <row r="13" spans="1:12" ht="24.75" customHeight="1">
      <c r="A13" s="307" t="s">
        <v>11</v>
      </c>
      <c r="B13" s="331">
        <v>0</v>
      </c>
      <c r="C13" s="331">
        <v>4</v>
      </c>
      <c r="D13" s="328">
        <v>4</v>
      </c>
      <c r="E13" s="330">
        <v>0</v>
      </c>
      <c r="F13" s="331">
        <v>365</v>
      </c>
      <c r="G13" s="331">
        <v>241</v>
      </c>
      <c r="H13" s="331">
        <v>315</v>
      </c>
      <c r="I13" s="331">
        <v>354</v>
      </c>
      <c r="J13" s="331">
        <v>253</v>
      </c>
      <c r="K13" s="328">
        <v>1528</v>
      </c>
      <c r="L13" s="333">
        <v>1532</v>
      </c>
    </row>
    <row r="14" spans="1:12" ht="24.75" customHeight="1">
      <c r="A14" s="307" t="s">
        <v>12</v>
      </c>
      <c r="B14" s="331">
        <v>0</v>
      </c>
      <c r="C14" s="331">
        <v>0</v>
      </c>
      <c r="D14" s="328">
        <v>0</v>
      </c>
      <c r="E14" s="330">
        <v>0</v>
      </c>
      <c r="F14" s="331">
        <v>69</v>
      </c>
      <c r="G14" s="331">
        <v>78</v>
      </c>
      <c r="H14" s="331">
        <v>161</v>
      </c>
      <c r="I14" s="331">
        <v>85</v>
      </c>
      <c r="J14" s="331">
        <v>32</v>
      </c>
      <c r="K14" s="328">
        <v>425</v>
      </c>
      <c r="L14" s="333">
        <v>425</v>
      </c>
    </row>
    <row r="15" spans="1:12" ht="24.75" customHeight="1">
      <c r="A15" s="307" t="s">
        <v>13</v>
      </c>
      <c r="B15" s="331">
        <v>8</v>
      </c>
      <c r="C15" s="331">
        <v>0</v>
      </c>
      <c r="D15" s="328">
        <v>8</v>
      </c>
      <c r="E15" s="330">
        <v>0</v>
      </c>
      <c r="F15" s="331">
        <v>119</v>
      </c>
      <c r="G15" s="331">
        <v>110</v>
      </c>
      <c r="H15" s="331">
        <v>239</v>
      </c>
      <c r="I15" s="331">
        <v>58</v>
      </c>
      <c r="J15" s="331">
        <v>75</v>
      </c>
      <c r="K15" s="328">
        <v>601</v>
      </c>
      <c r="L15" s="333">
        <v>609</v>
      </c>
    </row>
    <row r="16" spans="1:12" ht="24.75" customHeight="1">
      <c r="A16" s="307" t="s">
        <v>14</v>
      </c>
      <c r="B16" s="331">
        <v>0</v>
      </c>
      <c r="C16" s="331">
        <v>0</v>
      </c>
      <c r="D16" s="328">
        <v>0</v>
      </c>
      <c r="E16" s="330">
        <v>0</v>
      </c>
      <c r="F16" s="331">
        <v>23</v>
      </c>
      <c r="G16" s="331">
        <v>58</v>
      </c>
      <c r="H16" s="331">
        <v>32</v>
      </c>
      <c r="I16" s="331">
        <v>17</v>
      </c>
      <c r="J16" s="331">
        <v>68</v>
      </c>
      <c r="K16" s="328">
        <v>198</v>
      </c>
      <c r="L16" s="333">
        <v>198</v>
      </c>
    </row>
    <row r="17" spans="1:14" ht="24.75" customHeight="1">
      <c r="A17" s="307" t="s">
        <v>16</v>
      </c>
      <c r="B17" s="331">
        <v>0</v>
      </c>
      <c r="C17" s="331">
        <v>9</v>
      </c>
      <c r="D17" s="328">
        <v>9</v>
      </c>
      <c r="E17" s="330">
        <v>0</v>
      </c>
      <c r="F17" s="331">
        <v>83</v>
      </c>
      <c r="G17" s="331">
        <v>66</v>
      </c>
      <c r="H17" s="331">
        <v>64</v>
      </c>
      <c r="I17" s="331">
        <v>25</v>
      </c>
      <c r="J17" s="331">
        <v>41</v>
      </c>
      <c r="K17" s="328">
        <v>279</v>
      </c>
      <c r="L17" s="333">
        <v>288</v>
      </c>
    </row>
    <row r="18" spans="1:14" ht="24.75" customHeight="1">
      <c r="A18" s="307" t="s">
        <v>17</v>
      </c>
      <c r="B18" s="331">
        <v>0</v>
      </c>
      <c r="C18" s="331">
        <v>0</v>
      </c>
      <c r="D18" s="328">
        <v>0</v>
      </c>
      <c r="E18" s="330">
        <v>0</v>
      </c>
      <c r="F18" s="331">
        <v>97</v>
      </c>
      <c r="G18" s="331">
        <v>96</v>
      </c>
      <c r="H18" s="331">
        <v>113</v>
      </c>
      <c r="I18" s="331">
        <v>125</v>
      </c>
      <c r="J18" s="331">
        <v>59</v>
      </c>
      <c r="K18" s="328">
        <v>490</v>
      </c>
      <c r="L18" s="333">
        <v>490</v>
      </c>
    </row>
    <row r="19" spans="1:14" ht="24.75" customHeight="1">
      <c r="A19" s="307" t="s">
        <v>18</v>
      </c>
      <c r="B19" s="331">
        <v>0</v>
      </c>
      <c r="C19" s="331">
        <v>0</v>
      </c>
      <c r="D19" s="328">
        <v>0</v>
      </c>
      <c r="E19" s="330">
        <v>0</v>
      </c>
      <c r="F19" s="331">
        <v>23</v>
      </c>
      <c r="G19" s="331">
        <v>20</v>
      </c>
      <c r="H19" s="331">
        <v>17</v>
      </c>
      <c r="I19" s="331">
        <v>50</v>
      </c>
      <c r="J19" s="331">
        <v>9</v>
      </c>
      <c r="K19" s="328">
        <v>119</v>
      </c>
      <c r="L19" s="333">
        <v>119</v>
      </c>
    </row>
    <row r="20" spans="1:14" ht="24.75" customHeight="1">
      <c r="A20" s="307" t="s">
        <v>19</v>
      </c>
      <c r="B20" s="331">
        <v>0</v>
      </c>
      <c r="C20" s="331">
        <v>0</v>
      </c>
      <c r="D20" s="328">
        <v>0</v>
      </c>
      <c r="E20" s="330">
        <v>0</v>
      </c>
      <c r="F20" s="331">
        <v>149</v>
      </c>
      <c r="G20" s="331">
        <v>251</v>
      </c>
      <c r="H20" s="331">
        <v>265</v>
      </c>
      <c r="I20" s="331">
        <v>246</v>
      </c>
      <c r="J20" s="331">
        <v>267</v>
      </c>
      <c r="K20" s="328">
        <v>1178</v>
      </c>
      <c r="L20" s="333">
        <v>1178</v>
      </c>
    </row>
    <row r="21" spans="1:14" ht="24.75" customHeight="1">
      <c r="A21" s="307" t="s">
        <v>20</v>
      </c>
      <c r="B21" s="331">
        <v>0</v>
      </c>
      <c r="C21" s="331">
        <v>0</v>
      </c>
      <c r="D21" s="328">
        <v>0</v>
      </c>
      <c r="E21" s="330">
        <v>0</v>
      </c>
      <c r="F21" s="331">
        <v>40</v>
      </c>
      <c r="G21" s="331">
        <v>117</v>
      </c>
      <c r="H21" s="331">
        <v>238</v>
      </c>
      <c r="I21" s="331">
        <v>97</v>
      </c>
      <c r="J21" s="331">
        <v>51</v>
      </c>
      <c r="K21" s="328">
        <v>543</v>
      </c>
      <c r="L21" s="333">
        <v>543</v>
      </c>
    </row>
    <row r="22" spans="1:14" ht="24.75" customHeight="1">
      <c r="A22" s="307" t="s">
        <v>21</v>
      </c>
      <c r="B22" s="331">
        <v>0</v>
      </c>
      <c r="C22" s="331">
        <v>0</v>
      </c>
      <c r="D22" s="328">
        <v>0</v>
      </c>
      <c r="E22" s="330">
        <v>0</v>
      </c>
      <c r="F22" s="331">
        <v>0</v>
      </c>
      <c r="G22" s="331">
        <v>37</v>
      </c>
      <c r="H22" s="331">
        <v>74</v>
      </c>
      <c r="I22" s="331">
        <v>17</v>
      </c>
      <c r="J22" s="331">
        <v>29</v>
      </c>
      <c r="K22" s="328">
        <v>157</v>
      </c>
      <c r="L22" s="333">
        <v>157</v>
      </c>
    </row>
    <row r="23" spans="1:14" ht="24.75" customHeight="1">
      <c r="A23" s="307" t="s">
        <v>22</v>
      </c>
      <c r="B23" s="331">
        <v>0</v>
      </c>
      <c r="C23" s="331">
        <v>0</v>
      </c>
      <c r="D23" s="328">
        <v>0</v>
      </c>
      <c r="E23" s="330">
        <v>0</v>
      </c>
      <c r="F23" s="331">
        <v>0</v>
      </c>
      <c r="G23" s="331">
        <v>0</v>
      </c>
      <c r="H23" s="331">
        <v>0</v>
      </c>
      <c r="I23" s="331">
        <v>0</v>
      </c>
      <c r="J23" s="331">
        <v>0</v>
      </c>
      <c r="K23" s="328">
        <v>0</v>
      </c>
      <c r="L23" s="333">
        <v>0</v>
      </c>
    </row>
    <row r="24" spans="1:14" ht="24.75" customHeight="1">
      <c r="A24" s="307" t="s">
        <v>23</v>
      </c>
      <c r="B24" s="331">
        <v>0</v>
      </c>
      <c r="C24" s="331">
        <v>0</v>
      </c>
      <c r="D24" s="328">
        <v>0</v>
      </c>
      <c r="E24" s="330">
        <v>0</v>
      </c>
      <c r="F24" s="331">
        <v>32</v>
      </c>
      <c r="G24" s="331">
        <v>21</v>
      </c>
      <c r="H24" s="331">
        <v>24</v>
      </c>
      <c r="I24" s="331">
        <v>69</v>
      </c>
      <c r="J24" s="331">
        <v>57</v>
      </c>
      <c r="K24" s="328">
        <v>203</v>
      </c>
      <c r="L24" s="333">
        <v>203</v>
      </c>
    </row>
    <row r="25" spans="1:14" ht="24.75" customHeight="1">
      <c r="A25" s="307" t="s">
        <v>24</v>
      </c>
      <c r="B25" s="331">
        <v>0</v>
      </c>
      <c r="C25" s="331">
        <v>0</v>
      </c>
      <c r="D25" s="328">
        <v>0</v>
      </c>
      <c r="E25" s="330">
        <v>0</v>
      </c>
      <c r="F25" s="331">
        <v>0</v>
      </c>
      <c r="G25" s="331">
        <v>0</v>
      </c>
      <c r="H25" s="331">
        <v>0</v>
      </c>
      <c r="I25" s="331">
        <v>0</v>
      </c>
      <c r="J25" s="331">
        <v>0</v>
      </c>
      <c r="K25" s="328">
        <v>0</v>
      </c>
      <c r="L25" s="333">
        <v>0</v>
      </c>
    </row>
    <row r="26" spans="1:14" ht="24.75" customHeight="1">
      <c r="A26" s="307" t="s">
        <v>25</v>
      </c>
      <c r="B26" s="331">
        <v>0</v>
      </c>
      <c r="C26" s="331">
        <v>13</v>
      </c>
      <c r="D26" s="328">
        <v>13</v>
      </c>
      <c r="E26" s="330">
        <v>0</v>
      </c>
      <c r="F26" s="331">
        <v>48</v>
      </c>
      <c r="G26" s="331">
        <v>47</v>
      </c>
      <c r="H26" s="331">
        <v>71</v>
      </c>
      <c r="I26" s="331">
        <v>11</v>
      </c>
      <c r="J26" s="331">
        <v>9</v>
      </c>
      <c r="K26" s="328">
        <v>186</v>
      </c>
      <c r="L26" s="333">
        <v>199</v>
      </c>
    </row>
    <row r="27" spans="1:14" ht="24.75" customHeight="1">
      <c r="A27" s="307" t="s">
        <v>26</v>
      </c>
      <c r="B27" s="331">
        <v>0</v>
      </c>
      <c r="C27" s="331">
        <v>0</v>
      </c>
      <c r="D27" s="328">
        <v>0</v>
      </c>
      <c r="E27" s="330">
        <v>0</v>
      </c>
      <c r="F27" s="331">
        <v>87</v>
      </c>
      <c r="G27" s="331">
        <v>15</v>
      </c>
      <c r="H27" s="331">
        <v>34</v>
      </c>
      <c r="I27" s="331">
        <v>36</v>
      </c>
      <c r="J27" s="331">
        <v>27</v>
      </c>
      <c r="K27" s="328">
        <v>199</v>
      </c>
      <c r="L27" s="333">
        <v>199</v>
      </c>
    </row>
    <row r="28" spans="1:14" ht="24.75" customHeight="1">
      <c r="A28" s="307" t="s">
        <v>27</v>
      </c>
      <c r="B28" s="331">
        <v>0</v>
      </c>
      <c r="C28" s="331">
        <v>0</v>
      </c>
      <c r="D28" s="328">
        <v>0</v>
      </c>
      <c r="E28" s="330">
        <v>0</v>
      </c>
      <c r="F28" s="331">
        <v>56</v>
      </c>
      <c r="G28" s="331">
        <v>29</v>
      </c>
      <c r="H28" s="331">
        <v>51</v>
      </c>
      <c r="I28" s="331">
        <v>36</v>
      </c>
      <c r="J28" s="331">
        <v>4</v>
      </c>
      <c r="K28" s="328">
        <v>176</v>
      </c>
      <c r="L28" s="333">
        <v>176</v>
      </c>
    </row>
    <row r="29" spans="1:14" ht="24.75" customHeight="1">
      <c r="A29" s="307" t="s">
        <v>28</v>
      </c>
      <c r="B29" s="331">
        <v>0</v>
      </c>
      <c r="C29" s="331">
        <v>8</v>
      </c>
      <c r="D29" s="328">
        <v>8</v>
      </c>
      <c r="E29" s="330">
        <v>0</v>
      </c>
      <c r="F29" s="331">
        <v>9</v>
      </c>
      <c r="G29" s="331">
        <v>9</v>
      </c>
      <c r="H29" s="331">
        <v>17</v>
      </c>
      <c r="I29" s="331">
        <v>13</v>
      </c>
      <c r="J29" s="331">
        <v>15</v>
      </c>
      <c r="K29" s="328">
        <v>63</v>
      </c>
      <c r="L29" s="333">
        <v>71</v>
      </c>
    </row>
    <row r="30" spans="1:14" ht="24.75" customHeight="1">
      <c r="A30" s="307" t="s">
        <v>29</v>
      </c>
      <c r="B30" s="331">
        <v>0</v>
      </c>
      <c r="C30" s="331">
        <v>0</v>
      </c>
      <c r="D30" s="328">
        <v>0</v>
      </c>
      <c r="E30" s="330">
        <v>0</v>
      </c>
      <c r="F30" s="331">
        <v>10</v>
      </c>
      <c r="G30" s="331">
        <v>0</v>
      </c>
      <c r="H30" s="331">
        <v>0</v>
      </c>
      <c r="I30" s="331">
        <v>0</v>
      </c>
      <c r="J30" s="331">
        <v>2</v>
      </c>
      <c r="K30" s="328">
        <v>12</v>
      </c>
      <c r="L30" s="333">
        <v>12</v>
      </c>
    </row>
    <row r="31" spans="1:14" ht="24.75" customHeight="1">
      <c r="A31" s="307" t="s">
        <v>30</v>
      </c>
      <c r="B31" s="331">
        <v>0</v>
      </c>
      <c r="C31" s="331">
        <v>0</v>
      </c>
      <c r="D31" s="328">
        <v>0</v>
      </c>
      <c r="E31" s="330">
        <v>0</v>
      </c>
      <c r="F31" s="331">
        <v>0</v>
      </c>
      <c r="G31" s="331">
        <v>0</v>
      </c>
      <c r="H31" s="331">
        <v>52</v>
      </c>
      <c r="I31" s="331">
        <v>0</v>
      </c>
      <c r="J31" s="331">
        <v>21</v>
      </c>
      <c r="K31" s="328">
        <v>73</v>
      </c>
      <c r="L31" s="333">
        <v>73</v>
      </c>
      <c r="N31" s="343"/>
    </row>
    <row r="32" spans="1:14" ht="24.75" customHeight="1">
      <c r="A32" s="307" t="s">
        <v>31</v>
      </c>
      <c r="B32" s="331">
        <v>0</v>
      </c>
      <c r="C32" s="331">
        <v>0</v>
      </c>
      <c r="D32" s="328">
        <v>0</v>
      </c>
      <c r="E32" s="330">
        <v>0</v>
      </c>
      <c r="F32" s="331">
        <v>4</v>
      </c>
      <c r="G32" s="331">
        <v>0</v>
      </c>
      <c r="H32" s="331">
        <v>0</v>
      </c>
      <c r="I32" s="331">
        <v>12</v>
      </c>
      <c r="J32" s="331">
        <v>0</v>
      </c>
      <c r="K32" s="328">
        <v>16</v>
      </c>
      <c r="L32" s="333">
        <v>16</v>
      </c>
    </row>
    <row r="33" spans="1:12" ht="24.75" customHeight="1">
      <c r="A33" s="307" t="s">
        <v>32</v>
      </c>
      <c r="B33" s="331">
        <v>0</v>
      </c>
      <c r="C33" s="331">
        <v>0</v>
      </c>
      <c r="D33" s="328">
        <v>0</v>
      </c>
      <c r="E33" s="330">
        <v>0</v>
      </c>
      <c r="F33" s="331">
        <v>0</v>
      </c>
      <c r="G33" s="331">
        <v>7</v>
      </c>
      <c r="H33" s="331">
        <v>13</v>
      </c>
      <c r="I33" s="331">
        <v>9</v>
      </c>
      <c r="J33" s="331">
        <v>0</v>
      </c>
      <c r="K33" s="328">
        <v>29</v>
      </c>
      <c r="L33" s="333">
        <v>29</v>
      </c>
    </row>
    <row r="34" spans="1:12" ht="24.75" customHeight="1">
      <c r="A34" s="307" t="s">
        <v>33</v>
      </c>
      <c r="B34" s="331">
        <v>0</v>
      </c>
      <c r="C34" s="331">
        <v>0</v>
      </c>
      <c r="D34" s="328">
        <v>0</v>
      </c>
      <c r="E34" s="330">
        <v>0</v>
      </c>
      <c r="F34" s="331">
        <v>1</v>
      </c>
      <c r="G34" s="331">
        <v>0</v>
      </c>
      <c r="H34" s="331">
        <v>0</v>
      </c>
      <c r="I34" s="331">
        <v>26</v>
      </c>
      <c r="J34" s="331">
        <v>14</v>
      </c>
      <c r="K34" s="328">
        <v>41</v>
      </c>
      <c r="L34" s="333">
        <v>41</v>
      </c>
    </row>
    <row r="35" spans="1:12" ht="24.75" customHeight="1">
      <c r="A35" s="307" t="s">
        <v>34</v>
      </c>
      <c r="B35" s="331">
        <v>0</v>
      </c>
      <c r="C35" s="331">
        <v>0</v>
      </c>
      <c r="D35" s="328">
        <v>0</v>
      </c>
      <c r="E35" s="330">
        <v>0</v>
      </c>
      <c r="F35" s="331">
        <v>0</v>
      </c>
      <c r="G35" s="331">
        <v>0</v>
      </c>
      <c r="H35" s="331">
        <v>0</v>
      </c>
      <c r="I35" s="331">
        <v>8</v>
      </c>
      <c r="J35" s="331">
        <v>0</v>
      </c>
      <c r="K35" s="328">
        <v>8</v>
      </c>
      <c r="L35" s="333">
        <v>8</v>
      </c>
    </row>
    <row r="36" spans="1:12" ht="24.75" customHeight="1">
      <c r="A36" s="307" t="s">
        <v>35</v>
      </c>
      <c r="B36" s="331">
        <v>0</v>
      </c>
      <c r="C36" s="331">
        <v>0</v>
      </c>
      <c r="D36" s="328">
        <v>0</v>
      </c>
      <c r="E36" s="330">
        <v>0</v>
      </c>
      <c r="F36" s="331">
        <v>0</v>
      </c>
      <c r="G36" s="331">
        <v>0</v>
      </c>
      <c r="H36" s="331">
        <v>0</v>
      </c>
      <c r="I36" s="331">
        <v>0</v>
      </c>
      <c r="J36" s="331">
        <v>0</v>
      </c>
      <c r="K36" s="328">
        <v>0</v>
      </c>
      <c r="L36" s="333">
        <v>0</v>
      </c>
    </row>
    <row r="37" spans="1:12" ht="24.75" customHeight="1">
      <c r="A37" s="307" t="s">
        <v>36</v>
      </c>
      <c r="B37" s="331">
        <v>0</v>
      </c>
      <c r="C37" s="331">
        <v>0</v>
      </c>
      <c r="D37" s="328">
        <v>0</v>
      </c>
      <c r="E37" s="330">
        <v>0</v>
      </c>
      <c r="F37" s="331">
        <v>0</v>
      </c>
      <c r="G37" s="331">
        <v>0</v>
      </c>
      <c r="H37" s="331">
        <v>14</v>
      </c>
      <c r="I37" s="331">
        <v>9</v>
      </c>
      <c r="J37" s="331">
        <v>0</v>
      </c>
      <c r="K37" s="328">
        <v>23</v>
      </c>
      <c r="L37" s="333">
        <v>23</v>
      </c>
    </row>
    <row r="38" spans="1:12" ht="24.75" customHeight="1">
      <c r="A38" s="307" t="s">
        <v>37</v>
      </c>
      <c r="B38" s="331">
        <v>0</v>
      </c>
      <c r="C38" s="331">
        <v>0</v>
      </c>
      <c r="D38" s="328">
        <v>0</v>
      </c>
      <c r="E38" s="330">
        <v>0</v>
      </c>
      <c r="F38" s="331">
        <v>0</v>
      </c>
      <c r="G38" s="331">
        <v>0</v>
      </c>
      <c r="H38" s="331">
        <v>0</v>
      </c>
      <c r="I38" s="331">
        <v>0</v>
      </c>
      <c r="J38" s="331">
        <v>0</v>
      </c>
      <c r="K38" s="328">
        <v>0</v>
      </c>
      <c r="L38" s="333">
        <v>0</v>
      </c>
    </row>
    <row r="39" spans="1:12" ht="24.75" customHeight="1" thickBot="1">
      <c r="A39" s="308" t="s">
        <v>38</v>
      </c>
      <c r="B39" s="338">
        <v>0</v>
      </c>
      <c r="C39" s="338">
        <v>0</v>
      </c>
      <c r="D39" s="335">
        <v>0</v>
      </c>
      <c r="E39" s="337">
        <v>0</v>
      </c>
      <c r="F39" s="338">
        <v>0</v>
      </c>
      <c r="G39" s="338">
        <v>0</v>
      </c>
      <c r="H39" s="338">
        <v>0</v>
      </c>
      <c r="I39" s="338">
        <v>0</v>
      </c>
      <c r="J39" s="338">
        <v>0</v>
      </c>
      <c r="K39" s="335">
        <v>0</v>
      </c>
      <c r="L39" s="340">
        <v>0</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9.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58</v>
      </c>
      <c r="D1" s="299">
        <v>26</v>
      </c>
      <c r="E1" s="300">
        <v>9</v>
      </c>
      <c r="G1" s="435">
        <f>IF(E1&lt;3,E1-2+12,E1-2)</f>
        <v>7</v>
      </c>
      <c r="H1" s="435"/>
    </row>
    <row r="2" spans="1:102" ht="17.25" customHeight="1" thickBot="1"/>
    <row r="3" spans="1:102" ht="24.75" customHeight="1">
      <c r="A3" s="444"/>
      <c r="B3" s="447" t="s">
        <v>59</v>
      </c>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9"/>
      <c r="AF3" s="447" t="s">
        <v>60</v>
      </c>
      <c r="AG3" s="450"/>
      <c r="AH3" s="450"/>
      <c r="AI3" s="450"/>
      <c r="AJ3" s="450"/>
      <c r="AK3" s="450"/>
      <c r="AL3" s="450"/>
      <c r="AM3" s="450"/>
      <c r="AN3" s="450"/>
      <c r="AO3" s="450"/>
      <c r="AP3" s="450"/>
      <c r="AQ3" s="450"/>
      <c r="AR3" s="450"/>
      <c r="AS3" s="450"/>
      <c r="AT3" s="450"/>
      <c r="AU3" s="450"/>
      <c r="AV3" s="450"/>
      <c r="AW3" s="450"/>
      <c r="AX3" s="450"/>
      <c r="AY3" s="450"/>
      <c r="AZ3" s="450"/>
      <c r="BA3" s="450"/>
      <c r="BB3" s="450"/>
      <c r="BC3" s="450"/>
      <c r="BD3" s="450"/>
      <c r="BE3" s="450"/>
      <c r="BF3" s="450"/>
      <c r="BG3" s="450"/>
      <c r="BH3" s="450"/>
      <c r="BI3" s="451"/>
      <c r="BJ3" s="447" t="s">
        <v>61</v>
      </c>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9"/>
      <c r="CN3" s="462" t="s">
        <v>62</v>
      </c>
      <c r="CO3" s="463"/>
      <c r="CP3" s="463"/>
      <c r="CQ3" s="463"/>
      <c r="CR3" s="463"/>
      <c r="CS3" s="463"/>
      <c r="CT3" s="463"/>
      <c r="CU3" s="463"/>
      <c r="CV3" s="463"/>
      <c r="CW3" s="464"/>
    </row>
    <row r="4" spans="1:102" ht="24.75" customHeight="1">
      <c r="A4" s="445"/>
      <c r="B4" s="465"/>
      <c r="C4" s="466"/>
      <c r="D4" s="466"/>
      <c r="E4" s="466"/>
      <c r="F4" s="466"/>
      <c r="G4" s="466"/>
      <c r="H4" s="466"/>
      <c r="I4" s="466"/>
      <c r="J4" s="466"/>
      <c r="K4" s="466"/>
      <c r="L4" s="468" t="s">
        <v>40</v>
      </c>
      <c r="M4" s="456"/>
      <c r="N4" s="456"/>
      <c r="O4" s="456"/>
      <c r="P4" s="456"/>
      <c r="Q4" s="456"/>
      <c r="R4" s="456"/>
      <c r="S4" s="456"/>
      <c r="T4" s="456"/>
      <c r="U4" s="469"/>
      <c r="V4" s="456" t="s">
        <v>41</v>
      </c>
      <c r="W4" s="456"/>
      <c r="X4" s="456"/>
      <c r="Y4" s="456"/>
      <c r="Z4" s="456"/>
      <c r="AA4" s="456"/>
      <c r="AB4" s="456"/>
      <c r="AC4" s="456"/>
      <c r="AD4" s="456"/>
      <c r="AE4" s="469"/>
      <c r="AF4" s="465"/>
      <c r="AG4" s="466"/>
      <c r="AH4" s="466"/>
      <c r="AI4" s="466"/>
      <c r="AJ4" s="466"/>
      <c r="AK4" s="466"/>
      <c r="AL4" s="466"/>
      <c r="AM4" s="466"/>
      <c r="AN4" s="466"/>
      <c r="AO4" s="466"/>
      <c r="AP4" s="454" t="s">
        <v>40</v>
      </c>
      <c r="AQ4" s="456"/>
      <c r="AR4" s="456"/>
      <c r="AS4" s="456"/>
      <c r="AT4" s="456"/>
      <c r="AU4" s="456"/>
      <c r="AV4" s="456"/>
      <c r="AW4" s="456"/>
      <c r="AX4" s="456"/>
      <c r="AY4" s="456"/>
      <c r="AZ4" s="468" t="s">
        <v>41</v>
      </c>
      <c r="BA4" s="456"/>
      <c r="BB4" s="456"/>
      <c r="BC4" s="456"/>
      <c r="BD4" s="456"/>
      <c r="BE4" s="456"/>
      <c r="BF4" s="456"/>
      <c r="BG4" s="456"/>
      <c r="BH4" s="456"/>
      <c r="BI4" s="469"/>
      <c r="BJ4" s="465"/>
      <c r="BK4" s="466"/>
      <c r="BL4" s="466"/>
      <c r="BM4" s="466"/>
      <c r="BN4" s="466"/>
      <c r="BO4" s="466"/>
      <c r="BP4" s="466"/>
      <c r="BQ4" s="466"/>
      <c r="BR4" s="466"/>
      <c r="BS4" s="466"/>
      <c r="BT4" s="468" t="s">
        <v>40</v>
      </c>
      <c r="BU4" s="456"/>
      <c r="BV4" s="456"/>
      <c r="BW4" s="456"/>
      <c r="BX4" s="456"/>
      <c r="BY4" s="456"/>
      <c r="BZ4" s="456"/>
      <c r="CA4" s="456"/>
      <c r="CB4" s="456"/>
      <c r="CC4" s="469"/>
      <c r="CD4" s="456" t="s">
        <v>41</v>
      </c>
      <c r="CE4" s="456"/>
      <c r="CF4" s="456"/>
      <c r="CG4" s="456"/>
      <c r="CH4" s="456"/>
      <c r="CI4" s="456"/>
      <c r="CJ4" s="456"/>
      <c r="CK4" s="456"/>
      <c r="CL4" s="456"/>
      <c r="CM4" s="469"/>
      <c r="CN4" s="465"/>
      <c r="CO4" s="466"/>
      <c r="CP4" s="466"/>
      <c r="CQ4" s="466"/>
      <c r="CR4" s="466"/>
      <c r="CS4" s="466"/>
      <c r="CT4" s="466"/>
      <c r="CU4" s="466"/>
      <c r="CV4" s="466"/>
      <c r="CW4" s="467"/>
    </row>
    <row r="5" spans="1:102" ht="24.75" customHeight="1">
      <c r="A5" s="446"/>
      <c r="B5" s="452" t="s">
        <v>63</v>
      </c>
      <c r="C5" s="453"/>
      <c r="D5" s="454"/>
      <c r="E5" s="455" t="s">
        <v>64</v>
      </c>
      <c r="F5" s="456"/>
      <c r="G5" s="456"/>
      <c r="H5" s="456"/>
      <c r="I5" s="456"/>
      <c r="J5" s="457"/>
      <c r="K5" s="460" t="s">
        <v>53</v>
      </c>
      <c r="L5" s="452" t="s">
        <v>63</v>
      </c>
      <c r="M5" s="453"/>
      <c r="N5" s="454"/>
      <c r="O5" s="455" t="s">
        <v>64</v>
      </c>
      <c r="P5" s="456"/>
      <c r="Q5" s="456"/>
      <c r="R5" s="456"/>
      <c r="S5" s="456"/>
      <c r="T5" s="457"/>
      <c r="U5" s="458" t="s">
        <v>53</v>
      </c>
      <c r="V5" s="470" t="s">
        <v>63</v>
      </c>
      <c r="W5" s="453"/>
      <c r="X5" s="454"/>
      <c r="Y5" s="455" t="s">
        <v>64</v>
      </c>
      <c r="Z5" s="456"/>
      <c r="AA5" s="456"/>
      <c r="AB5" s="456"/>
      <c r="AC5" s="456"/>
      <c r="AD5" s="457"/>
      <c r="AE5" s="458" t="s">
        <v>53</v>
      </c>
      <c r="AF5" s="452" t="s">
        <v>63</v>
      </c>
      <c r="AG5" s="453"/>
      <c r="AH5" s="454"/>
      <c r="AI5" s="455" t="s">
        <v>64</v>
      </c>
      <c r="AJ5" s="456"/>
      <c r="AK5" s="456"/>
      <c r="AL5" s="456"/>
      <c r="AM5" s="456"/>
      <c r="AN5" s="457"/>
      <c r="AO5" s="458" t="s">
        <v>53</v>
      </c>
      <c r="AP5" s="452" t="s">
        <v>63</v>
      </c>
      <c r="AQ5" s="453"/>
      <c r="AR5" s="454"/>
      <c r="AS5" s="455" t="s">
        <v>64</v>
      </c>
      <c r="AT5" s="456"/>
      <c r="AU5" s="456"/>
      <c r="AV5" s="456"/>
      <c r="AW5" s="456"/>
      <c r="AX5" s="457"/>
      <c r="AY5" s="460" t="s">
        <v>53</v>
      </c>
      <c r="AZ5" s="452" t="s">
        <v>63</v>
      </c>
      <c r="BA5" s="453"/>
      <c r="BB5" s="454"/>
      <c r="BC5" s="455" t="s">
        <v>64</v>
      </c>
      <c r="BD5" s="456"/>
      <c r="BE5" s="456"/>
      <c r="BF5" s="456"/>
      <c r="BG5" s="456"/>
      <c r="BH5" s="457"/>
      <c r="BI5" s="458" t="s">
        <v>53</v>
      </c>
      <c r="BJ5" s="452" t="s">
        <v>63</v>
      </c>
      <c r="BK5" s="453"/>
      <c r="BL5" s="454"/>
      <c r="BM5" s="455" t="s">
        <v>64</v>
      </c>
      <c r="BN5" s="456"/>
      <c r="BO5" s="456"/>
      <c r="BP5" s="456"/>
      <c r="BQ5" s="456"/>
      <c r="BR5" s="457"/>
      <c r="BS5" s="460" t="s">
        <v>53</v>
      </c>
      <c r="BT5" s="452" t="s">
        <v>63</v>
      </c>
      <c r="BU5" s="453"/>
      <c r="BV5" s="454"/>
      <c r="BW5" s="455" t="s">
        <v>64</v>
      </c>
      <c r="BX5" s="456"/>
      <c r="BY5" s="456"/>
      <c r="BZ5" s="456"/>
      <c r="CA5" s="456"/>
      <c r="CB5" s="457"/>
      <c r="CC5" s="458" t="s">
        <v>53</v>
      </c>
      <c r="CD5" s="470" t="s">
        <v>63</v>
      </c>
      <c r="CE5" s="453"/>
      <c r="CF5" s="454"/>
      <c r="CG5" s="455" t="s">
        <v>64</v>
      </c>
      <c r="CH5" s="456"/>
      <c r="CI5" s="456"/>
      <c r="CJ5" s="456"/>
      <c r="CK5" s="456"/>
      <c r="CL5" s="457"/>
      <c r="CM5" s="458" t="s">
        <v>53</v>
      </c>
      <c r="CN5" s="452" t="s">
        <v>63</v>
      </c>
      <c r="CO5" s="453"/>
      <c r="CP5" s="454"/>
      <c r="CQ5" s="455" t="s">
        <v>64</v>
      </c>
      <c r="CR5" s="456"/>
      <c r="CS5" s="456"/>
      <c r="CT5" s="456"/>
      <c r="CU5" s="456"/>
      <c r="CV5" s="457"/>
      <c r="CW5" s="458" t="s">
        <v>53</v>
      </c>
    </row>
    <row r="6" spans="1:102" ht="24.75" customHeight="1" thickBot="1">
      <c r="A6" s="368" t="s">
        <v>43</v>
      </c>
      <c r="B6" s="34" t="s">
        <v>44</v>
      </c>
      <c r="C6" s="35" t="s">
        <v>45</v>
      </c>
      <c r="D6" s="35" t="s">
        <v>46</v>
      </c>
      <c r="E6" s="36" t="s">
        <v>48</v>
      </c>
      <c r="F6" s="37" t="s">
        <v>49</v>
      </c>
      <c r="G6" s="37" t="s">
        <v>50</v>
      </c>
      <c r="H6" s="38" t="s">
        <v>51</v>
      </c>
      <c r="I6" s="35" t="s">
        <v>52</v>
      </c>
      <c r="J6" s="39" t="s">
        <v>99</v>
      </c>
      <c r="K6" s="461"/>
      <c r="L6" s="34" t="s">
        <v>44</v>
      </c>
      <c r="M6" s="35" t="s">
        <v>45</v>
      </c>
      <c r="N6" s="39" t="s">
        <v>46</v>
      </c>
      <c r="O6" s="36" t="s">
        <v>48</v>
      </c>
      <c r="P6" s="37" t="s">
        <v>49</v>
      </c>
      <c r="Q6" s="37" t="s">
        <v>50</v>
      </c>
      <c r="R6" s="38" t="s">
        <v>51</v>
      </c>
      <c r="S6" s="35" t="s">
        <v>52</v>
      </c>
      <c r="T6" s="39" t="s">
        <v>46</v>
      </c>
      <c r="U6" s="459"/>
      <c r="V6" s="18" t="s">
        <v>44</v>
      </c>
      <c r="W6" s="35" t="s">
        <v>45</v>
      </c>
      <c r="X6" s="39" t="s">
        <v>46</v>
      </c>
      <c r="Y6" s="18" t="s">
        <v>48</v>
      </c>
      <c r="Z6" s="37" t="s">
        <v>49</v>
      </c>
      <c r="AA6" s="37" t="s">
        <v>50</v>
      </c>
      <c r="AB6" s="38" t="s">
        <v>51</v>
      </c>
      <c r="AC6" s="35" t="s">
        <v>52</v>
      </c>
      <c r="AD6" s="39" t="s">
        <v>46</v>
      </c>
      <c r="AE6" s="459"/>
      <c r="AF6" s="34" t="s">
        <v>44</v>
      </c>
      <c r="AG6" s="35" t="s">
        <v>45</v>
      </c>
      <c r="AH6" s="39" t="s">
        <v>46</v>
      </c>
      <c r="AI6" s="18" t="s">
        <v>48</v>
      </c>
      <c r="AJ6" s="37" t="s">
        <v>49</v>
      </c>
      <c r="AK6" s="37" t="s">
        <v>50</v>
      </c>
      <c r="AL6" s="38" t="s">
        <v>51</v>
      </c>
      <c r="AM6" s="35" t="s">
        <v>52</v>
      </c>
      <c r="AN6" s="39" t="s">
        <v>46</v>
      </c>
      <c r="AO6" s="459"/>
      <c r="AP6" s="34" t="s">
        <v>44</v>
      </c>
      <c r="AQ6" s="35" t="s">
        <v>45</v>
      </c>
      <c r="AR6" s="39" t="s">
        <v>46</v>
      </c>
      <c r="AS6" s="36" t="s">
        <v>48</v>
      </c>
      <c r="AT6" s="37" t="s">
        <v>49</v>
      </c>
      <c r="AU6" s="37" t="s">
        <v>50</v>
      </c>
      <c r="AV6" s="38" t="s">
        <v>51</v>
      </c>
      <c r="AW6" s="35" t="s">
        <v>52</v>
      </c>
      <c r="AX6" s="39" t="s">
        <v>46</v>
      </c>
      <c r="AY6" s="461"/>
      <c r="AZ6" s="34" t="s">
        <v>44</v>
      </c>
      <c r="BA6" s="35" t="s">
        <v>45</v>
      </c>
      <c r="BB6" s="35" t="s">
        <v>46</v>
      </c>
      <c r="BC6" s="36" t="s">
        <v>48</v>
      </c>
      <c r="BD6" s="37" t="s">
        <v>49</v>
      </c>
      <c r="BE6" s="37" t="s">
        <v>50</v>
      </c>
      <c r="BF6" s="38" t="s">
        <v>51</v>
      </c>
      <c r="BG6" s="35" t="s">
        <v>52</v>
      </c>
      <c r="BH6" s="39" t="s">
        <v>46</v>
      </c>
      <c r="BI6" s="459"/>
      <c r="BJ6" s="34" t="s">
        <v>44</v>
      </c>
      <c r="BK6" s="35" t="s">
        <v>45</v>
      </c>
      <c r="BL6" s="35" t="s">
        <v>46</v>
      </c>
      <c r="BM6" s="36" t="s">
        <v>48</v>
      </c>
      <c r="BN6" s="37" t="s">
        <v>49</v>
      </c>
      <c r="BO6" s="37" t="s">
        <v>50</v>
      </c>
      <c r="BP6" s="38" t="s">
        <v>51</v>
      </c>
      <c r="BQ6" s="35" t="s">
        <v>52</v>
      </c>
      <c r="BR6" s="39" t="s">
        <v>46</v>
      </c>
      <c r="BS6" s="461"/>
      <c r="BT6" s="34" t="s">
        <v>44</v>
      </c>
      <c r="BU6" s="35" t="s">
        <v>45</v>
      </c>
      <c r="BV6" s="35" t="s">
        <v>46</v>
      </c>
      <c r="BW6" s="36" t="s">
        <v>48</v>
      </c>
      <c r="BX6" s="37" t="s">
        <v>49</v>
      </c>
      <c r="BY6" s="37" t="s">
        <v>50</v>
      </c>
      <c r="BZ6" s="38" t="s">
        <v>51</v>
      </c>
      <c r="CA6" s="35" t="s">
        <v>52</v>
      </c>
      <c r="CB6" s="39" t="s">
        <v>46</v>
      </c>
      <c r="CC6" s="459"/>
      <c r="CD6" s="18" t="s">
        <v>44</v>
      </c>
      <c r="CE6" s="35" t="s">
        <v>45</v>
      </c>
      <c r="CF6" s="35" t="s">
        <v>46</v>
      </c>
      <c r="CG6" s="36" t="s">
        <v>48</v>
      </c>
      <c r="CH6" s="37" t="s">
        <v>49</v>
      </c>
      <c r="CI6" s="37" t="s">
        <v>50</v>
      </c>
      <c r="CJ6" s="38" t="s">
        <v>51</v>
      </c>
      <c r="CK6" s="35" t="s">
        <v>52</v>
      </c>
      <c r="CL6" s="39" t="s">
        <v>46</v>
      </c>
      <c r="CM6" s="459"/>
      <c r="CN6" s="34" t="s">
        <v>44</v>
      </c>
      <c r="CO6" s="35" t="s">
        <v>45</v>
      </c>
      <c r="CP6" s="35" t="s">
        <v>46</v>
      </c>
      <c r="CQ6" s="36" t="s">
        <v>48</v>
      </c>
      <c r="CR6" s="37" t="s">
        <v>49</v>
      </c>
      <c r="CS6" s="37" t="s">
        <v>50</v>
      </c>
      <c r="CT6" s="38" t="s">
        <v>51</v>
      </c>
      <c r="CU6" s="35" t="s">
        <v>52</v>
      </c>
      <c r="CV6" s="39" t="s">
        <v>46</v>
      </c>
      <c r="CW6" s="459"/>
    </row>
    <row r="7" spans="1:102" ht="29.25" customHeight="1">
      <c r="A7" s="365" t="s">
        <v>5</v>
      </c>
      <c r="B7" s="222">
        <v>0</v>
      </c>
      <c r="C7" s="223">
        <v>0</v>
      </c>
      <c r="D7" s="223">
        <v>0</v>
      </c>
      <c r="E7" s="224">
        <v>876</v>
      </c>
      <c r="F7" s="225">
        <v>2857</v>
      </c>
      <c r="G7" s="225">
        <v>6501</v>
      </c>
      <c r="H7" s="225">
        <v>10024</v>
      </c>
      <c r="I7" s="223">
        <v>9511</v>
      </c>
      <c r="J7" s="226">
        <v>29769</v>
      </c>
      <c r="K7" s="227">
        <v>29769</v>
      </c>
      <c r="L7" s="222">
        <v>0</v>
      </c>
      <c r="M7" s="223">
        <v>0</v>
      </c>
      <c r="N7" s="226">
        <v>0</v>
      </c>
      <c r="O7" s="224">
        <v>868</v>
      </c>
      <c r="P7" s="225">
        <v>2828</v>
      </c>
      <c r="Q7" s="225">
        <v>6445</v>
      </c>
      <c r="R7" s="225">
        <v>9942</v>
      </c>
      <c r="S7" s="223">
        <v>9383</v>
      </c>
      <c r="T7" s="226">
        <v>29466</v>
      </c>
      <c r="U7" s="228">
        <v>29466</v>
      </c>
      <c r="V7" s="229">
        <v>0</v>
      </c>
      <c r="W7" s="223">
        <v>0</v>
      </c>
      <c r="X7" s="226">
        <v>0</v>
      </c>
      <c r="Y7" s="229">
        <v>8</v>
      </c>
      <c r="Z7" s="225">
        <v>29</v>
      </c>
      <c r="AA7" s="225">
        <v>56</v>
      </c>
      <c r="AB7" s="225">
        <v>82</v>
      </c>
      <c r="AC7" s="223">
        <v>128</v>
      </c>
      <c r="AD7" s="226">
        <v>303</v>
      </c>
      <c r="AE7" s="230">
        <v>303</v>
      </c>
      <c r="AF7" s="229">
        <v>0</v>
      </c>
      <c r="AG7" s="223">
        <v>0</v>
      </c>
      <c r="AH7" s="226">
        <v>0</v>
      </c>
      <c r="AI7" s="229">
        <v>1953</v>
      </c>
      <c r="AJ7" s="225">
        <v>3482</v>
      </c>
      <c r="AK7" s="225">
        <v>4389</v>
      </c>
      <c r="AL7" s="225">
        <v>4756</v>
      </c>
      <c r="AM7" s="223">
        <v>3003</v>
      </c>
      <c r="AN7" s="226">
        <v>17583</v>
      </c>
      <c r="AO7" s="230">
        <v>17583</v>
      </c>
      <c r="AP7" s="229">
        <v>0</v>
      </c>
      <c r="AQ7" s="223">
        <v>0</v>
      </c>
      <c r="AR7" s="226">
        <v>0</v>
      </c>
      <c r="AS7" s="224">
        <v>1922</v>
      </c>
      <c r="AT7" s="225">
        <v>3406</v>
      </c>
      <c r="AU7" s="225">
        <v>4276</v>
      </c>
      <c r="AV7" s="225">
        <v>4647</v>
      </c>
      <c r="AW7" s="223">
        <v>2900</v>
      </c>
      <c r="AX7" s="226">
        <v>17151</v>
      </c>
      <c r="AY7" s="227">
        <v>17151</v>
      </c>
      <c r="AZ7" s="222">
        <v>0</v>
      </c>
      <c r="BA7" s="223">
        <v>0</v>
      </c>
      <c r="BB7" s="223">
        <v>0</v>
      </c>
      <c r="BC7" s="224">
        <v>31</v>
      </c>
      <c r="BD7" s="225">
        <v>76</v>
      </c>
      <c r="BE7" s="225">
        <v>113</v>
      </c>
      <c r="BF7" s="225">
        <v>109</v>
      </c>
      <c r="BG7" s="223">
        <v>103</v>
      </c>
      <c r="BH7" s="226">
        <v>432</v>
      </c>
      <c r="BI7" s="228">
        <v>432</v>
      </c>
      <c r="BJ7" s="229">
        <v>0</v>
      </c>
      <c r="BK7" s="223">
        <v>0</v>
      </c>
      <c r="BL7" s="223">
        <v>0</v>
      </c>
      <c r="BM7" s="224">
        <v>20</v>
      </c>
      <c r="BN7" s="225">
        <v>33</v>
      </c>
      <c r="BO7" s="225">
        <v>137</v>
      </c>
      <c r="BP7" s="225">
        <v>717</v>
      </c>
      <c r="BQ7" s="223">
        <v>1421</v>
      </c>
      <c r="BR7" s="226">
        <v>2328</v>
      </c>
      <c r="BS7" s="227">
        <v>2328</v>
      </c>
      <c r="BT7" s="222">
        <v>0</v>
      </c>
      <c r="BU7" s="223">
        <v>0</v>
      </c>
      <c r="BV7" s="223">
        <v>0</v>
      </c>
      <c r="BW7" s="224">
        <v>19</v>
      </c>
      <c r="BX7" s="225">
        <v>33</v>
      </c>
      <c r="BY7" s="225">
        <v>136</v>
      </c>
      <c r="BZ7" s="225">
        <v>700</v>
      </c>
      <c r="CA7" s="223">
        <v>1386</v>
      </c>
      <c r="CB7" s="226">
        <v>2274</v>
      </c>
      <c r="CC7" s="228">
        <v>2274</v>
      </c>
      <c r="CD7" s="229">
        <v>0</v>
      </c>
      <c r="CE7" s="223">
        <v>0</v>
      </c>
      <c r="CF7" s="223">
        <v>0</v>
      </c>
      <c r="CG7" s="224">
        <v>1</v>
      </c>
      <c r="CH7" s="225">
        <v>0</v>
      </c>
      <c r="CI7" s="225">
        <v>1</v>
      </c>
      <c r="CJ7" s="225">
        <v>17</v>
      </c>
      <c r="CK7" s="223">
        <v>35</v>
      </c>
      <c r="CL7" s="226">
        <v>54</v>
      </c>
      <c r="CM7" s="228">
        <v>54</v>
      </c>
      <c r="CN7" s="229">
        <v>0</v>
      </c>
      <c r="CO7" s="223">
        <v>0</v>
      </c>
      <c r="CP7" s="223">
        <v>0</v>
      </c>
      <c r="CQ7" s="224">
        <v>2848</v>
      </c>
      <c r="CR7" s="225">
        <v>6368</v>
      </c>
      <c r="CS7" s="225">
        <v>11008</v>
      </c>
      <c r="CT7" s="225">
        <v>15461</v>
      </c>
      <c r="CU7" s="223">
        <v>13913</v>
      </c>
      <c r="CV7" s="226">
        <v>49598</v>
      </c>
      <c r="CW7" s="228">
        <v>49598</v>
      </c>
      <c r="CX7" s="40"/>
    </row>
    <row r="8" spans="1:102" ht="29.25" customHeight="1">
      <c r="A8" s="66" t="s">
        <v>6</v>
      </c>
      <c r="B8" s="231">
        <v>0</v>
      </c>
      <c r="C8" s="232">
        <v>0</v>
      </c>
      <c r="D8" s="232">
        <v>0</v>
      </c>
      <c r="E8" s="233">
        <v>345</v>
      </c>
      <c r="F8" s="234">
        <v>1278</v>
      </c>
      <c r="G8" s="234">
        <v>2632</v>
      </c>
      <c r="H8" s="234">
        <v>4277</v>
      </c>
      <c r="I8" s="232">
        <v>4353</v>
      </c>
      <c r="J8" s="235">
        <v>12885</v>
      </c>
      <c r="K8" s="236">
        <v>12885</v>
      </c>
      <c r="L8" s="231">
        <v>0</v>
      </c>
      <c r="M8" s="232">
        <v>0</v>
      </c>
      <c r="N8" s="235">
        <v>0</v>
      </c>
      <c r="O8" s="233">
        <v>341</v>
      </c>
      <c r="P8" s="234">
        <v>1271</v>
      </c>
      <c r="Q8" s="234">
        <v>2610</v>
      </c>
      <c r="R8" s="234">
        <v>4239</v>
      </c>
      <c r="S8" s="232">
        <v>4286</v>
      </c>
      <c r="T8" s="235">
        <v>12747</v>
      </c>
      <c r="U8" s="237">
        <v>12747</v>
      </c>
      <c r="V8" s="238">
        <v>0</v>
      </c>
      <c r="W8" s="232">
        <v>0</v>
      </c>
      <c r="X8" s="235">
        <v>0</v>
      </c>
      <c r="Y8" s="238">
        <v>4</v>
      </c>
      <c r="Z8" s="234">
        <v>7</v>
      </c>
      <c r="AA8" s="234">
        <v>22</v>
      </c>
      <c r="AB8" s="234">
        <v>38</v>
      </c>
      <c r="AC8" s="232">
        <v>67</v>
      </c>
      <c r="AD8" s="235">
        <v>138</v>
      </c>
      <c r="AE8" s="239">
        <v>138</v>
      </c>
      <c r="AF8" s="238">
        <v>0</v>
      </c>
      <c r="AG8" s="232">
        <v>0</v>
      </c>
      <c r="AH8" s="235">
        <v>0</v>
      </c>
      <c r="AI8" s="238">
        <v>778</v>
      </c>
      <c r="AJ8" s="234">
        <v>1580</v>
      </c>
      <c r="AK8" s="234">
        <v>1936</v>
      </c>
      <c r="AL8" s="234">
        <v>2237</v>
      </c>
      <c r="AM8" s="232">
        <v>1426</v>
      </c>
      <c r="AN8" s="235">
        <v>7957</v>
      </c>
      <c r="AO8" s="239">
        <v>7957</v>
      </c>
      <c r="AP8" s="238">
        <v>0</v>
      </c>
      <c r="AQ8" s="232">
        <v>0</v>
      </c>
      <c r="AR8" s="235">
        <v>0</v>
      </c>
      <c r="AS8" s="233">
        <v>769</v>
      </c>
      <c r="AT8" s="234">
        <v>1549</v>
      </c>
      <c r="AU8" s="234">
        <v>1878</v>
      </c>
      <c r="AV8" s="234">
        <v>2193</v>
      </c>
      <c r="AW8" s="232">
        <v>1372</v>
      </c>
      <c r="AX8" s="235">
        <v>7761</v>
      </c>
      <c r="AY8" s="236">
        <v>7761</v>
      </c>
      <c r="AZ8" s="231">
        <v>0</v>
      </c>
      <c r="BA8" s="232">
        <v>0</v>
      </c>
      <c r="BB8" s="232">
        <v>0</v>
      </c>
      <c r="BC8" s="233">
        <v>9</v>
      </c>
      <c r="BD8" s="234">
        <v>31</v>
      </c>
      <c r="BE8" s="234">
        <v>58</v>
      </c>
      <c r="BF8" s="234">
        <v>44</v>
      </c>
      <c r="BG8" s="232">
        <v>54</v>
      </c>
      <c r="BH8" s="235">
        <v>196</v>
      </c>
      <c r="BI8" s="237">
        <v>196</v>
      </c>
      <c r="BJ8" s="238">
        <v>0</v>
      </c>
      <c r="BK8" s="232">
        <v>0</v>
      </c>
      <c r="BL8" s="232">
        <v>0</v>
      </c>
      <c r="BM8" s="233">
        <v>4</v>
      </c>
      <c r="BN8" s="234">
        <v>12</v>
      </c>
      <c r="BO8" s="234">
        <v>42</v>
      </c>
      <c r="BP8" s="234">
        <v>243</v>
      </c>
      <c r="BQ8" s="232">
        <v>407</v>
      </c>
      <c r="BR8" s="235">
        <v>708</v>
      </c>
      <c r="BS8" s="236">
        <v>708</v>
      </c>
      <c r="BT8" s="231">
        <v>0</v>
      </c>
      <c r="BU8" s="232">
        <v>0</v>
      </c>
      <c r="BV8" s="232">
        <v>0</v>
      </c>
      <c r="BW8" s="233">
        <v>3</v>
      </c>
      <c r="BX8" s="234">
        <v>12</v>
      </c>
      <c r="BY8" s="234">
        <v>42</v>
      </c>
      <c r="BZ8" s="234">
        <v>236</v>
      </c>
      <c r="CA8" s="232">
        <v>396</v>
      </c>
      <c r="CB8" s="235">
        <v>689</v>
      </c>
      <c r="CC8" s="237">
        <v>689</v>
      </c>
      <c r="CD8" s="238">
        <v>0</v>
      </c>
      <c r="CE8" s="232">
        <v>0</v>
      </c>
      <c r="CF8" s="232">
        <v>0</v>
      </c>
      <c r="CG8" s="233">
        <v>1</v>
      </c>
      <c r="CH8" s="234">
        <v>0</v>
      </c>
      <c r="CI8" s="234">
        <v>0</v>
      </c>
      <c r="CJ8" s="234">
        <v>7</v>
      </c>
      <c r="CK8" s="232">
        <v>11</v>
      </c>
      <c r="CL8" s="235">
        <v>19</v>
      </c>
      <c r="CM8" s="237">
        <v>19</v>
      </c>
      <c r="CN8" s="238">
        <v>0</v>
      </c>
      <c r="CO8" s="232">
        <v>0</v>
      </c>
      <c r="CP8" s="232">
        <v>0</v>
      </c>
      <c r="CQ8" s="233">
        <v>1127</v>
      </c>
      <c r="CR8" s="234">
        <v>2870</v>
      </c>
      <c r="CS8" s="234">
        <v>4610</v>
      </c>
      <c r="CT8" s="234">
        <v>6757</v>
      </c>
      <c r="CU8" s="232">
        <v>6186</v>
      </c>
      <c r="CV8" s="235">
        <v>21550</v>
      </c>
      <c r="CW8" s="237">
        <v>21550</v>
      </c>
      <c r="CX8" s="40"/>
    </row>
    <row r="9" spans="1:102" ht="29.25" customHeight="1">
      <c r="A9" s="66" t="s">
        <v>7</v>
      </c>
      <c r="B9" s="231">
        <v>0</v>
      </c>
      <c r="C9" s="232">
        <v>0</v>
      </c>
      <c r="D9" s="232">
        <v>0</v>
      </c>
      <c r="E9" s="233">
        <v>213</v>
      </c>
      <c r="F9" s="234">
        <v>425</v>
      </c>
      <c r="G9" s="234">
        <v>866</v>
      </c>
      <c r="H9" s="234">
        <v>1180</v>
      </c>
      <c r="I9" s="232">
        <v>1105</v>
      </c>
      <c r="J9" s="235">
        <v>3789</v>
      </c>
      <c r="K9" s="236">
        <v>3789</v>
      </c>
      <c r="L9" s="231">
        <v>0</v>
      </c>
      <c r="M9" s="232">
        <v>0</v>
      </c>
      <c r="N9" s="235">
        <v>0</v>
      </c>
      <c r="O9" s="233">
        <v>211</v>
      </c>
      <c r="P9" s="234">
        <v>421</v>
      </c>
      <c r="Q9" s="234">
        <v>856</v>
      </c>
      <c r="R9" s="234">
        <v>1171</v>
      </c>
      <c r="S9" s="232">
        <v>1094</v>
      </c>
      <c r="T9" s="235">
        <v>3753</v>
      </c>
      <c r="U9" s="237">
        <v>3753</v>
      </c>
      <c r="V9" s="238">
        <v>0</v>
      </c>
      <c r="W9" s="232">
        <v>0</v>
      </c>
      <c r="X9" s="235">
        <v>0</v>
      </c>
      <c r="Y9" s="238">
        <v>2</v>
      </c>
      <c r="Z9" s="234">
        <v>4</v>
      </c>
      <c r="AA9" s="234">
        <v>10</v>
      </c>
      <c r="AB9" s="234">
        <v>9</v>
      </c>
      <c r="AC9" s="232">
        <v>11</v>
      </c>
      <c r="AD9" s="235">
        <v>36</v>
      </c>
      <c r="AE9" s="239">
        <v>36</v>
      </c>
      <c r="AF9" s="238">
        <v>0</v>
      </c>
      <c r="AG9" s="232">
        <v>0</v>
      </c>
      <c r="AH9" s="235">
        <v>0</v>
      </c>
      <c r="AI9" s="238">
        <v>278</v>
      </c>
      <c r="AJ9" s="234">
        <v>394</v>
      </c>
      <c r="AK9" s="234">
        <v>435</v>
      </c>
      <c r="AL9" s="234">
        <v>483</v>
      </c>
      <c r="AM9" s="232">
        <v>306</v>
      </c>
      <c r="AN9" s="235">
        <v>1896</v>
      </c>
      <c r="AO9" s="239">
        <v>1896</v>
      </c>
      <c r="AP9" s="238">
        <v>0</v>
      </c>
      <c r="AQ9" s="232">
        <v>0</v>
      </c>
      <c r="AR9" s="235">
        <v>0</v>
      </c>
      <c r="AS9" s="233">
        <v>272</v>
      </c>
      <c r="AT9" s="234">
        <v>383</v>
      </c>
      <c r="AU9" s="234">
        <v>420</v>
      </c>
      <c r="AV9" s="234">
        <v>464</v>
      </c>
      <c r="AW9" s="232">
        <v>292</v>
      </c>
      <c r="AX9" s="235">
        <v>1831</v>
      </c>
      <c r="AY9" s="236">
        <v>1831</v>
      </c>
      <c r="AZ9" s="231">
        <v>0</v>
      </c>
      <c r="BA9" s="232">
        <v>0</v>
      </c>
      <c r="BB9" s="232">
        <v>0</v>
      </c>
      <c r="BC9" s="233">
        <v>6</v>
      </c>
      <c r="BD9" s="234">
        <v>11</v>
      </c>
      <c r="BE9" s="234">
        <v>15</v>
      </c>
      <c r="BF9" s="234">
        <v>19</v>
      </c>
      <c r="BG9" s="232">
        <v>14</v>
      </c>
      <c r="BH9" s="235">
        <v>65</v>
      </c>
      <c r="BI9" s="237">
        <v>65</v>
      </c>
      <c r="BJ9" s="238">
        <v>0</v>
      </c>
      <c r="BK9" s="232">
        <v>0</v>
      </c>
      <c r="BL9" s="232">
        <v>0</v>
      </c>
      <c r="BM9" s="233">
        <v>1</v>
      </c>
      <c r="BN9" s="234">
        <v>6</v>
      </c>
      <c r="BO9" s="234">
        <v>24</v>
      </c>
      <c r="BP9" s="234">
        <v>141</v>
      </c>
      <c r="BQ9" s="232">
        <v>287</v>
      </c>
      <c r="BR9" s="235">
        <v>459</v>
      </c>
      <c r="BS9" s="236">
        <v>459</v>
      </c>
      <c r="BT9" s="231">
        <v>0</v>
      </c>
      <c r="BU9" s="232">
        <v>0</v>
      </c>
      <c r="BV9" s="232">
        <v>0</v>
      </c>
      <c r="BW9" s="233">
        <v>1</v>
      </c>
      <c r="BX9" s="234">
        <v>6</v>
      </c>
      <c r="BY9" s="234">
        <v>24</v>
      </c>
      <c r="BZ9" s="234">
        <v>137</v>
      </c>
      <c r="CA9" s="232">
        <v>283</v>
      </c>
      <c r="CB9" s="235">
        <v>451</v>
      </c>
      <c r="CC9" s="237">
        <v>451</v>
      </c>
      <c r="CD9" s="238">
        <v>0</v>
      </c>
      <c r="CE9" s="232">
        <v>0</v>
      </c>
      <c r="CF9" s="232">
        <v>0</v>
      </c>
      <c r="CG9" s="233">
        <v>0</v>
      </c>
      <c r="CH9" s="234">
        <v>0</v>
      </c>
      <c r="CI9" s="234">
        <v>0</v>
      </c>
      <c r="CJ9" s="234">
        <v>4</v>
      </c>
      <c r="CK9" s="232">
        <v>4</v>
      </c>
      <c r="CL9" s="235">
        <v>8</v>
      </c>
      <c r="CM9" s="237">
        <v>8</v>
      </c>
      <c r="CN9" s="238">
        <v>0</v>
      </c>
      <c r="CO9" s="232">
        <v>0</v>
      </c>
      <c r="CP9" s="232">
        <v>0</v>
      </c>
      <c r="CQ9" s="233">
        <v>492</v>
      </c>
      <c r="CR9" s="234">
        <v>825</v>
      </c>
      <c r="CS9" s="234">
        <v>1325</v>
      </c>
      <c r="CT9" s="234">
        <v>1804</v>
      </c>
      <c r="CU9" s="232">
        <v>1698</v>
      </c>
      <c r="CV9" s="235">
        <v>6144</v>
      </c>
      <c r="CW9" s="237">
        <v>6144</v>
      </c>
      <c r="CX9" s="40"/>
    </row>
    <row r="10" spans="1:102" ht="29.25" customHeight="1">
      <c r="A10" s="66" t="s">
        <v>15</v>
      </c>
      <c r="B10" s="231">
        <v>0</v>
      </c>
      <c r="C10" s="232">
        <v>0</v>
      </c>
      <c r="D10" s="232">
        <v>0</v>
      </c>
      <c r="E10" s="233">
        <v>69</v>
      </c>
      <c r="F10" s="234">
        <v>337</v>
      </c>
      <c r="G10" s="234">
        <v>650</v>
      </c>
      <c r="H10" s="234">
        <v>768</v>
      </c>
      <c r="I10" s="232">
        <v>676</v>
      </c>
      <c r="J10" s="235">
        <v>2500</v>
      </c>
      <c r="K10" s="236">
        <v>2500</v>
      </c>
      <c r="L10" s="231">
        <v>0</v>
      </c>
      <c r="M10" s="232">
        <v>0</v>
      </c>
      <c r="N10" s="235">
        <v>0</v>
      </c>
      <c r="O10" s="233">
        <v>68</v>
      </c>
      <c r="P10" s="234">
        <v>333</v>
      </c>
      <c r="Q10" s="234">
        <v>643</v>
      </c>
      <c r="R10" s="234">
        <v>762</v>
      </c>
      <c r="S10" s="232">
        <v>668</v>
      </c>
      <c r="T10" s="235">
        <v>2474</v>
      </c>
      <c r="U10" s="237">
        <v>2474</v>
      </c>
      <c r="V10" s="238">
        <v>0</v>
      </c>
      <c r="W10" s="232">
        <v>0</v>
      </c>
      <c r="X10" s="235">
        <v>0</v>
      </c>
      <c r="Y10" s="238">
        <v>1</v>
      </c>
      <c r="Z10" s="234">
        <v>4</v>
      </c>
      <c r="AA10" s="234">
        <v>7</v>
      </c>
      <c r="AB10" s="234">
        <v>6</v>
      </c>
      <c r="AC10" s="232">
        <v>8</v>
      </c>
      <c r="AD10" s="235">
        <v>26</v>
      </c>
      <c r="AE10" s="239">
        <v>26</v>
      </c>
      <c r="AF10" s="238">
        <v>0</v>
      </c>
      <c r="AG10" s="232">
        <v>0</v>
      </c>
      <c r="AH10" s="235">
        <v>0</v>
      </c>
      <c r="AI10" s="238">
        <v>79</v>
      </c>
      <c r="AJ10" s="234">
        <v>178</v>
      </c>
      <c r="AK10" s="234">
        <v>280</v>
      </c>
      <c r="AL10" s="234">
        <v>298</v>
      </c>
      <c r="AM10" s="232">
        <v>213</v>
      </c>
      <c r="AN10" s="235">
        <v>1048</v>
      </c>
      <c r="AO10" s="239">
        <v>1048</v>
      </c>
      <c r="AP10" s="238">
        <v>0</v>
      </c>
      <c r="AQ10" s="232">
        <v>0</v>
      </c>
      <c r="AR10" s="235">
        <v>0</v>
      </c>
      <c r="AS10" s="233">
        <v>76</v>
      </c>
      <c r="AT10" s="234">
        <v>173</v>
      </c>
      <c r="AU10" s="234">
        <v>277</v>
      </c>
      <c r="AV10" s="234">
        <v>291</v>
      </c>
      <c r="AW10" s="232">
        <v>208</v>
      </c>
      <c r="AX10" s="235">
        <v>1025</v>
      </c>
      <c r="AY10" s="236">
        <v>1025</v>
      </c>
      <c r="AZ10" s="231">
        <v>0</v>
      </c>
      <c r="BA10" s="232">
        <v>0</v>
      </c>
      <c r="BB10" s="232">
        <v>0</v>
      </c>
      <c r="BC10" s="233">
        <v>3</v>
      </c>
      <c r="BD10" s="234">
        <v>5</v>
      </c>
      <c r="BE10" s="234">
        <v>3</v>
      </c>
      <c r="BF10" s="234">
        <v>7</v>
      </c>
      <c r="BG10" s="232">
        <v>5</v>
      </c>
      <c r="BH10" s="235">
        <v>23</v>
      </c>
      <c r="BI10" s="237">
        <v>23</v>
      </c>
      <c r="BJ10" s="238">
        <v>0</v>
      </c>
      <c r="BK10" s="232">
        <v>0</v>
      </c>
      <c r="BL10" s="232">
        <v>0</v>
      </c>
      <c r="BM10" s="233">
        <v>1</v>
      </c>
      <c r="BN10" s="234">
        <v>2</v>
      </c>
      <c r="BO10" s="234">
        <v>9</v>
      </c>
      <c r="BP10" s="234">
        <v>101</v>
      </c>
      <c r="BQ10" s="232">
        <v>185</v>
      </c>
      <c r="BR10" s="235">
        <v>298</v>
      </c>
      <c r="BS10" s="236">
        <v>298</v>
      </c>
      <c r="BT10" s="231">
        <v>0</v>
      </c>
      <c r="BU10" s="232">
        <v>0</v>
      </c>
      <c r="BV10" s="232">
        <v>0</v>
      </c>
      <c r="BW10" s="233">
        <v>1</v>
      </c>
      <c r="BX10" s="234">
        <v>2</v>
      </c>
      <c r="BY10" s="234">
        <v>9</v>
      </c>
      <c r="BZ10" s="234">
        <v>100</v>
      </c>
      <c r="CA10" s="232">
        <v>179</v>
      </c>
      <c r="CB10" s="235">
        <v>291</v>
      </c>
      <c r="CC10" s="237">
        <v>291</v>
      </c>
      <c r="CD10" s="238">
        <v>0</v>
      </c>
      <c r="CE10" s="232">
        <v>0</v>
      </c>
      <c r="CF10" s="232">
        <v>0</v>
      </c>
      <c r="CG10" s="233">
        <v>0</v>
      </c>
      <c r="CH10" s="234">
        <v>0</v>
      </c>
      <c r="CI10" s="234">
        <v>0</v>
      </c>
      <c r="CJ10" s="234">
        <v>1</v>
      </c>
      <c r="CK10" s="232">
        <v>6</v>
      </c>
      <c r="CL10" s="235">
        <v>7</v>
      </c>
      <c r="CM10" s="237">
        <v>7</v>
      </c>
      <c r="CN10" s="238">
        <v>0</v>
      </c>
      <c r="CO10" s="232">
        <v>0</v>
      </c>
      <c r="CP10" s="232">
        <v>0</v>
      </c>
      <c r="CQ10" s="233">
        <v>149</v>
      </c>
      <c r="CR10" s="234">
        <v>516</v>
      </c>
      <c r="CS10" s="234">
        <v>936</v>
      </c>
      <c r="CT10" s="234">
        <v>1164</v>
      </c>
      <c r="CU10" s="232">
        <v>1070</v>
      </c>
      <c r="CV10" s="235">
        <v>3835</v>
      </c>
      <c r="CW10" s="237">
        <v>3835</v>
      </c>
      <c r="CX10" s="40"/>
    </row>
    <row r="11" spans="1:102" ht="29.25" customHeight="1">
      <c r="A11" s="66" t="s">
        <v>8</v>
      </c>
      <c r="B11" s="231">
        <v>0</v>
      </c>
      <c r="C11" s="232">
        <v>0</v>
      </c>
      <c r="D11" s="232">
        <v>0</v>
      </c>
      <c r="E11" s="233">
        <v>56</v>
      </c>
      <c r="F11" s="234">
        <v>161</v>
      </c>
      <c r="G11" s="234">
        <v>426</v>
      </c>
      <c r="H11" s="234">
        <v>748</v>
      </c>
      <c r="I11" s="232">
        <v>637</v>
      </c>
      <c r="J11" s="235">
        <v>2028</v>
      </c>
      <c r="K11" s="236">
        <v>2028</v>
      </c>
      <c r="L11" s="231">
        <v>0</v>
      </c>
      <c r="M11" s="232">
        <v>0</v>
      </c>
      <c r="N11" s="235">
        <v>0</v>
      </c>
      <c r="O11" s="233">
        <v>56</v>
      </c>
      <c r="P11" s="234">
        <v>161</v>
      </c>
      <c r="Q11" s="234">
        <v>424</v>
      </c>
      <c r="R11" s="234">
        <v>740</v>
      </c>
      <c r="S11" s="232">
        <v>629</v>
      </c>
      <c r="T11" s="235">
        <v>2010</v>
      </c>
      <c r="U11" s="237">
        <v>2010</v>
      </c>
      <c r="V11" s="238">
        <v>0</v>
      </c>
      <c r="W11" s="232">
        <v>0</v>
      </c>
      <c r="X11" s="235">
        <v>0</v>
      </c>
      <c r="Y11" s="238">
        <v>0</v>
      </c>
      <c r="Z11" s="234">
        <v>0</v>
      </c>
      <c r="AA11" s="234">
        <v>2</v>
      </c>
      <c r="AB11" s="234">
        <v>8</v>
      </c>
      <c r="AC11" s="232">
        <v>8</v>
      </c>
      <c r="AD11" s="235">
        <v>18</v>
      </c>
      <c r="AE11" s="239">
        <v>18</v>
      </c>
      <c r="AF11" s="238">
        <v>0</v>
      </c>
      <c r="AG11" s="232">
        <v>0</v>
      </c>
      <c r="AH11" s="235">
        <v>0</v>
      </c>
      <c r="AI11" s="238">
        <v>158</v>
      </c>
      <c r="AJ11" s="234">
        <v>267</v>
      </c>
      <c r="AK11" s="234">
        <v>268</v>
      </c>
      <c r="AL11" s="234">
        <v>283</v>
      </c>
      <c r="AM11" s="232">
        <v>127</v>
      </c>
      <c r="AN11" s="235">
        <v>1103</v>
      </c>
      <c r="AO11" s="239">
        <v>1103</v>
      </c>
      <c r="AP11" s="238">
        <v>0</v>
      </c>
      <c r="AQ11" s="232">
        <v>0</v>
      </c>
      <c r="AR11" s="235">
        <v>0</v>
      </c>
      <c r="AS11" s="233">
        <v>157</v>
      </c>
      <c r="AT11" s="234">
        <v>261</v>
      </c>
      <c r="AU11" s="234">
        <v>265</v>
      </c>
      <c r="AV11" s="234">
        <v>280</v>
      </c>
      <c r="AW11" s="232">
        <v>123</v>
      </c>
      <c r="AX11" s="235">
        <v>1086</v>
      </c>
      <c r="AY11" s="236">
        <v>1086</v>
      </c>
      <c r="AZ11" s="231">
        <v>0</v>
      </c>
      <c r="BA11" s="232">
        <v>0</v>
      </c>
      <c r="BB11" s="232">
        <v>0</v>
      </c>
      <c r="BC11" s="233">
        <v>1</v>
      </c>
      <c r="BD11" s="234">
        <v>6</v>
      </c>
      <c r="BE11" s="234">
        <v>3</v>
      </c>
      <c r="BF11" s="234">
        <v>3</v>
      </c>
      <c r="BG11" s="232">
        <v>4</v>
      </c>
      <c r="BH11" s="235">
        <v>17</v>
      </c>
      <c r="BI11" s="237">
        <v>17</v>
      </c>
      <c r="BJ11" s="238">
        <v>0</v>
      </c>
      <c r="BK11" s="232">
        <v>0</v>
      </c>
      <c r="BL11" s="232">
        <v>0</v>
      </c>
      <c r="BM11" s="233">
        <v>0</v>
      </c>
      <c r="BN11" s="234">
        <v>4</v>
      </c>
      <c r="BO11" s="234">
        <v>10</v>
      </c>
      <c r="BP11" s="234">
        <v>23</v>
      </c>
      <c r="BQ11" s="232">
        <v>47</v>
      </c>
      <c r="BR11" s="235">
        <v>84</v>
      </c>
      <c r="BS11" s="236">
        <v>84</v>
      </c>
      <c r="BT11" s="231">
        <v>0</v>
      </c>
      <c r="BU11" s="232">
        <v>0</v>
      </c>
      <c r="BV11" s="232">
        <v>0</v>
      </c>
      <c r="BW11" s="233">
        <v>0</v>
      </c>
      <c r="BX11" s="234">
        <v>4</v>
      </c>
      <c r="BY11" s="234">
        <v>10</v>
      </c>
      <c r="BZ11" s="234">
        <v>22</v>
      </c>
      <c r="CA11" s="232">
        <v>44</v>
      </c>
      <c r="CB11" s="235">
        <v>80</v>
      </c>
      <c r="CC11" s="237">
        <v>80</v>
      </c>
      <c r="CD11" s="238">
        <v>0</v>
      </c>
      <c r="CE11" s="232">
        <v>0</v>
      </c>
      <c r="CF11" s="232">
        <v>0</v>
      </c>
      <c r="CG11" s="233">
        <v>0</v>
      </c>
      <c r="CH11" s="234">
        <v>0</v>
      </c>
      <c r="CI11" s="234">
        <v>0</v>
      </c>
      <c r="CJ11" s="234">
        <v>1</v>
      </c>
      <c r="CK11" s="232">
        <v>3</v>
      </c>
      <c r="CL11" s="235">
        <v>4</v>
      </c>
      <c r="CM11" s="237">
        <v>4</v>
      </c>
      <c r="CN11" s="238">
        <v>0</v>
      </c>
      <c r="CO11" s="232">
        <v>0</v>
      </c>
      <c r="CP11" s="232">
        <v>0</v>
      </c>
      <c r="CQ11" s="233">
        <v>214</v>
      </c>
      <c r="CR11" s="234">
        <v>431</v>
      </c>
      <c r="CS11" s="234">
        <v>699</v>
      </c>
      <c r="CT11" s="234">
        <v>1044</v>
      </c>
      <c r="CU11" s="232">
        <v>809</v>
      </c>
      <c r="CV11" s="235">
        <v>3197</v>
      </c>
      <c r="CW11" s="237">
        <v>3197</v>
      </c>
      <c r="CX11" s="40"/>
    </row>
    <row r="12" spans="1:102" ht="29.25" customHeight="1">
      <c r="A12" s="66" t="s">
        <v>9</v>
      </c>
      <c r="B12" s="231">
        <v>0</v>
      </c>
      <c r="C12" s="232">
        <v>0</v>
      </c>
      <c r="D12" s="232">
        <v>0</v>
      </c>
      <c r="E12" s="233">
        <v>17</v>
      </c>
      <c r="F12" s="234">
        <v>74</v>
      </c>
      <c r="G12" s="234">
        <v>169</v>
      </c>
      <c r="H12" s="234">
        <v>256</v>
      </c>
      <c r="I12" s="232">
        <v>232</v>
      </c>
      <c r="J12" s="235">
        <v>748</v>
      </c>
      <c r="K12" s="236">
        <v>748</v>
      </c>
      <c r="L12" s="231">
        <v>0</v>
      </c>
      <c r="M12" s="232">
        <v>0</v>
      </c>
      <c r="N12" s="235">
        <v>0</v>
      </c>
      <c r="O12" s="233">
        <v>17</v>
      </c>
      <c r="P12" s="234">
        <v>73</v>
      </c>
      <c r="Q12" s="234">
        <v>168</v>
      </c>
      <c r="R12" s="234">
        <v>256</v>
      </c>
      <c r="S12" s="232">
        <v>227</v>
      </c>
      <c r="T12" s="235">
        <v>741</v>
      </c>
      <c r="U12" s="237">
        <v>741</v>
      </c>
      <c r="V12" s="238">
        <v>0</v>
      </c>
      <c r="W12" s="232">
        <v>0</v>
      </c>
      <c r="X12" s="235">
        <v>0</v>
      </c>
      <c r="Y12" s="238">
        <v>0</v>
      </c>
      <c r="Z12" s="234">
        <v>1</v>
      </c>
      <c r="AA12" s="234">
        <v>1</v>
      </c>
      <c r="AB12" s="234">
        <v>0</v>
      </c>
      <c r="AC12" s="232">
        <v>5</v>
      </c>
      <c r="AD12" s="235">
        <v>7</v>
      </c>
      <c r="AE12" s="239">
        <v>7</v>
      </c>
      <c r="AF12" s="238">
        <v>0</v>
      </c>
      <c r="AG12" s="232">
        <v>0</v>
      </c>
      <c r="AH12" s="235">
        <v>0</v>
      </c>
      <c r="AI12" s="238">
        <v>39</v>
      </c>
      <c r="AJ12" s="234">
        <v>70</v>
      </c>
      <c r="AK12" s="234">
        <v>103</v>
      </c>
      <c r="AL12" s="234">
        <v>120</v>
      </c>
      <c r="AM12" s="232">
        <v>82</v>
      </c>
      <c r="AN12" s="235">
        <v>414</v>
      </c>
      <c r="AO12" s="239">
        <v>414</v>
      </c>
      <c r="AP12" s="238">
        <v>0</v>
      </c>
      <c r="AQ12" s="232">
        <v>0</v>
      </c>
      <c r="AR12" s="235">
        <v>0</v>
      </c>
      <c r="AS12" s="233">
        <v>37</v>
      </c>
      <c r="AT12" s="234">
        <v>68</v>
      </c>
      <c r="AU12" s="234">
        <v>98</v>
      </c>
      <c r="AV12" s="234">
        <v>113</v>
      </c>
      <c r="AW12" s="232">
        <v>80</v>
      </c>
      <c r="AX12" s="235">
        <v>396</v>
      </c>
      <c r="AY12" s="236">
        <v>396</v>
      </c>
      <c r="AZ12" s="231">
        <v>0</v>
      </c>
      <c r="BA12" s="232">
        <v>0</v>
      </c>
      <c r="BB12" s="232">
        <v>0</v>
      </c>
      <c r="BC12" s="233">
        <v>2</v>
      </c>
      <c r="BD12" s="234">
        <v>2</v>
      </c>
      <c r="BE12" s="234">
        <v>5</v>
      </c>
      <c r="BF12" s="234">
        <v>7</v>
      </c>
      <c r="BG12" s="232">
        <v>2</v>
      </c>
      <c r="BH12" s="235">
        <v>18</v>
      </c>
      <c r="BI12" s="237">
        <v>18</v>
      </c>
      <c r="BJ12" s="238">
        <v>0</v>
      </c>
      <c r="BK12" s="232">
        <v>0</v>
      </c>
      <c r="BL12" s="232">
        <v>0</v>
      </c>
      <c r="BM12" s="233">
        <v>4</v>
      </c>
      <c r="BN12" s="234">
        <v>2</v>
      </c>
      <c r="BO12" s="234">
        <v>9</v>
      </c>
      <c r="BP12" s="234">
        <v>44</v>
      </c>
      <c r="BQ12" s="232">
        <v>77</v>
      </c>
      <c r="BR12" s="235">
        <v>136</v>
      </c>
      <c r="BS12" s="236">
        <v>136</v>
      </c>
      <c r="BT12" s="231">
        <v>0</v>
      </c>
      <c r="BU12" s="232">
        <v>0</v>
      </c>
      <c r="BV12" s="232">
        <v>0</v>
      </c>
      <c r="BW12" s="233">
        <v>4</v>
      </c>
      <c r="BX12" s="234">
        <v>2</v>
      </c>
      <c r="BY12" s="234">
        <v>8</v>
      </c>
      <c r="BZ12" s="234">
        <v>42</v>
      </c>
      <c r="CA12" s="232">
        <v>75</v>
      </c>
      <c r="CB12" s="235">
        <v>131</v>
      </c>
      <c r="CC12" s="237">
        <v>131</v>
      </c>
      <c r="CD12" s="238">
        <v>0</v>
      </c>
      <c r="CE12" s="232">
        <v>0</v>
      </c>
      <c r="CF12" s="232">
        <v>0</v>
      </c>
      <c r="CG12" s="233">
        <v>0</v>
      </c>
      <c r="CH12" s="234">
        <v>0</v>
      </c>
      <c r="CI12" s="234">
        <v>1</v>
      </c>
      <c r="CJ12" s="234">
        <v>2</v>
      </c>
      <c r="CK12" s="232">
        <v>2</v>
      </c>
      <c r="CL12" s="235">
        <v>5</v>
      </c>
      <c r="CM12" s="237">
        <v>5</v>
      </c>
      <c r="CN12" s="238">
        <v>0</v>
      </c>
      <c r="CO12" s="232">
        <v>0</v>
      </c>
      <c r="CP12" s="232">
        <v>0</v>
      </c>
      <c r="CQ12" s="233">
        <v>60</v>
      </c>
      <c r="CR12" s="234">
        <v>146</v>
      </c>
      <c r="CS12" s="234">
        <v>281</v>
      </c>
      <c r="CT12" s="234">
        <v>420</v>
      </c>
      <c r="CU12" s="232">
        <v>391</v>
      </c>
      <c r="CV12" s="235">
        <v>1298</v>
      </c>
      <c r="CW12" s="237">
        <v>1298</v>
      </c>
      <c r="CX12" s="40"/>
    </row>
    <row r="13" spans="1:102" ht="29.25" customHeight="1">
      <c r="A13" s="66" t="s">
        <v>10</v>
      </c>
      <c r="B13" s="231">
        <v>0</v>
      </c>
      <c r="C13" s="232">
        <v>0</v>
      </c>
      <c r="D13" s="232">
        <v>0</v>
      </c>
      <c r="E13" s="233">
        <v>8</v>
      </c>
      <c r="F13" s="234">
        <v>46</v>
      </c>
      <c r="G13" s="234">
        <v>171</v>
      </c>
      <c r="H13" s="234">
        <v>267</v>
      </c>
      <c r="I13" s="232">
        <v>223</v>
      </c>
      <c r="J13" s="235">
        <v>715</v>
      </c>
      <c r="K13" s="236">
        <v>715</v>
      </c>
      <c r="L13" s="231">
        <v>0</v>
      </c>
      <c r="M13" s="232">
        <v>0</v>
      </c>
      <c r="N13" s="235">
        <v>0</v>
      </c>
      <c r="O13" s="233">
        <v>8</v>
      </c>
      <c r="P13" s="234">
        <v>46</v>
      </c>
      <c r="Q13" s="234">
        <v>168</v>
      </c>
      <c r="R13" s="234">
        <v>265</v>
      </c>
      <c r="S13" s="232">
        <v>221</v>
      </c>
      <c r="T13" s="235">
        <v>708</v>
      </c>
      <c r="U13" s="237">
        <v>708</v>
      </c>
      <c r="V13" s="238">
        <v>0</v>
      </c>
      <c r="W13" s="232">
        <v>0</v>
      </c>
      <c r="X13" s="235">
        <v>0</v>
      </c>
      <c r="Y13" s="238">
        <v>0</v>
      </c>
      <c r="Z13" s="234">
        <v>0</v>
      </c>
      <c r="AA13" s="234">
        <v>3</v>
      </c>
      <c r="AB13" s="234">
        <v>2</v>
      </c>
      <c r="AC13" s="232">
        <v>2</v>
      </c>
      <c r="AD13" s="235">
        <v>7</v>
      </c>
      <c r="AE13" s="239">
        <v>7</v>
      </c>
      <c r="AF13" s="238">
        <v>0</v>
      </c>
      <c r="AG13" s="232">
        <v>0</v>
      </c>
      <c r="AH13" s="235">
        <v>0</v>
      </c>
      <c r="AI13" s="238">
        <v>34</v>
      </c>
      <c r="AJ13" s="234">
        <v>87</v>
      </c>
      <c r="AK13" s="234">
        <v>121</v>
      </c>
      <c r="AL13" s="234">
        <v>113</v>
      </c>
      <c r="AM13" s="232">
        <v>64</v>
      </c>
      <c r="AN13" s="235">
        <v>419</v>
      </c>
      <c r="AO13" s="239">
        <v>419</v>
      </c>
      <c r="AP13" s="238">
        <v>0</v>
      </c>
      <c r="AQ13" s="232">
        <v>0</v>
      </c>
      <c r="AR13" s="235">
        <v>0</v>
      </c>
      <c r="AS13" s="233">
        <v>32</v>
      </c>
      <c r="AT13" s="234">
        <v>84</v>
      </c>
      <c r="AU13" s="234">
        <v>121</v>
      </c>
      <c r="AV13" s="234">
        <v>110</v>
      </c>
      <c r="AW13" s="232">
        <v>63</v>
      </c>
      <c r="AX13" s="235">
        <v>410</v>
      </c>
      <c r="AY13" s="236">
        <v>410</v>
      </c>
      <c r="AZ13" s="231">
        <v>0</v>
      </c>
      <c r="BA13" s="232">
        <v>0</v>
      </c>
      <c r="BB13" s="232">
        <v>0</v>
      </c>
      <c r="BC13" s="233">
        <v>2</v>
      </c>
      <c r="BD13" s="234">
        <v>3</v>
      </c>
      <c r="BE13" s="234">
        <v>0</v>
      </c>
      <c r="BF13" s="234">
        <v>3</v>
      </c>
      <c r="BG13" s="232">
        <v>1</v>
      </c>
      <c r="BH13" s="235">
        <v>9</v>
      </c>
      <c r="BI13" s="237">
        <v>9</v>
      </c>
      <c r="BJ13" s="238">
        <v>0</v>
      </c>
      <c r="BK13" s="232">
        <v>0</v>
      </c>
      <c r="BL13" s="232">
        <v>0</v>
      </c>
      <c r="BM13" s="233">
        <v>0</v>
      </c>
      <c r="BN13" s="234">
        <v>1</v>
      </c>
      <c r="BO13" s="234">
        <v>1</v>
      </c>
      <c r="BP13" s="234">
        <v>8</v>
      </c>
      <c r="BQ13" s="232">
        <v>33</v>
      </c>
      <c r="BR13" s="235">
        <v>43</v>
      </c>
      <c r="BS13" s="236">
        <v>43</v>
      </c>
      <c r="BT13" s="231">
        <v>0</v>
      </c>
      <c r="BU13" s="232">
        <v>0</v>
      </c>
      <c r="BV13" s="232">
        <v>0</v>
      </c>
      <c r="BW13" s="233">
        <v>0</v>
      </c>
      <c r="BX13" s="234">
        <v>1</v>
      </c>
      <c r="BY13" s="234">
        <v>1</v>
      </c>
      <c r="BZ13" s="234">
        <v>8</v>
      </c>
      <c r="CA13" s="232">
        <v>32</v>
      </c>
      <c r="CB13" s="235">
        <v>42</v>
      </c>
      <c r="CC13" s="237">
        <v>42</v>
      </c>
      <c r="CD13" s="238">
        <v>0</v>
      </c>
      <c r="CE13" s="232">
        <v>0</v>
      </c>
      <c r="CF13" s="232">
        <v>0</v>
      </c>
      <c r="CG13" s="233">
        <v>0</v>
      </c>
      <c r="CH13" s="234">
        <v>0</v>
      </c>
      <c r="CI13" s="234">
        <v>0</v>
      </c>
      <c r="CJ13" s="234">
        <v>0</v>
      </c>
      <c r="CK13" s="232">
        <v>1</v>
      </c>
      <c r="CL13" s="235">
        <v>1</v>
      </c>
      <c r="CM13" s="237">
        <v>1</v>
      </c>
      <c r="CN13" s="238">
        <v>0</v>
      </c>
      <c r="CO13" s="232">
        <v>0</v>
      </c>
      <c r="CP13" s="232">
        <v>0</v>
      </c>
      <c r="CQ13" s="233">
        <v>42</v>
      </c>
      <c r="CR13" s="234">
        <v>134</v>
      </c>
      <c r="CS13" s="234">
        <v>292</v>
      </c>
      <c r="CT13" s="234">
        <v>382</v>
      </c>
      <c r="CU13" s="232">
        <v>320</v>
      </c>
      <c r="CV13" s="235">
        <v>1170</v>
      </c>
      <c r="CW13" s="237">
        <v>1170</v>
      </c>
      <c r="CX13" s="40"/>
    </row>
    <row r="14" spans="1:102" ht="29.25" customHeight="1">
      <c r="A14" s="66" t="s">
        <v>11</v>
      </c>
      <c r="B14" s="231">
        <v>0</v>
      </c>
      <c r="C14" s="232">
        <v>0</v>
      </c>
      <c r="D14" s="232">
        <v>0</v>
      </c>
      <c r="E14" s="233">
        <v>17</v>
      </c>
      <c r="F14" s="234">
        <v>59</v>
      </c>
      <c r="G14" s="234">
        <v>227</v>
      </c>
      <c r="H14" s="234">
        <v>328</v>
      </c>
      <c r="I14" s="232">
        <v>357</v>
      </c>
      <c r="J14" s="235">
        <v>988</v>
      </c>
      <c r="K14" s="236">
        <v>988</v>
      </c>
      <c r="L14" s="231">
        <v>0</v>
      </c>
      <c r="M14" s="232">
        <v>0</v>
      </c>
      <c r="N14" s="235">
        <v>0</v>
      </c>
      <c r="O14" s="233">
        <v>17</v>
      </c>
      <c r="P14" s="234">
        <v>58</v>
      </c>
      <c r="Q14" s="234">
        <v>225</v>
      </c>
      <c r="R14" s="234">
        <v>325</v>
      </c>
      <c r="S14" s="232">
        <v>354</v>
      </c>
      <c r="T14" s="235">
        <v>979</v>
      </c>
      <c r="U14" s="237">
        <v>979</v>
      </c>
      <c r="V14" s="238">
        <v>0</v>
      </c>
      <c r="W14" s="232">
        <v>0</v>
      </c>
      <c r="X14" s="235">
        <v>0</v>
      </c>
      <c r="Y14" s="238">
        <v>0</v>
      </c>
      <c r="Z14" s="234">
        <v>1</v>
      </c>
      <c r="AA14" s="234">
        <v>2</v>
      </c>
      <c r="AB14" s="234">
        <v>3</v>
      </c>
      <c r="AC14" s="232">
        <v>3</v>
      </c>
      <c r="AD14" s="235">
        <v>9</v>
      </c>
      <c r="AE14" s="239">
        <v>9</v>
      </c>
      <c r="AF14" s="238">
        <v>0</v>
      </c>
      <c r="AG14" s="232">
        <v>0</v>
      </c>
      <c r="AH14" s="235">
        <v>0</v>
      </c>
      <c r="AI14" s="238">
        <v>126</v>
      </c>
      <c r="AJ14" s="234">
        <v>169</v>
      </c>
      <c r="AK14" s="234">
        <v>229</v>
      </c>
      <c r="AL14" s="234">
        <v>139</v>
      </c>
      <c r="AM14" s="232">
        <v>110</v>
      </c>
      <c r="AN14" s="235">
        <v>773</v>
      </c>
      <c r="AO14" s="239">
        <v>773</v>
      </c>
      <c r="AP14" s="238">
        <v>0</v>
      </c>
      <c r="AQ14" s="232">
        <v>0</v>
      </c>
      <c r="AR14" s="235">
        <v>0</v>
      </c>
      <c r="AS14" s="233">
        <v>124</v>
      </c>
      <c r="AT14" s="234">
        <v>162</v>
      </c>
      <c r="AU14" s="234">
        <v>225</v>
      </c>
      <c r="AV14" s="234">
        <v>135</v>
      </c>
      <c r="AW14" s="232">
        <v>110</v>
      </c>
      <c r="AX14" s="235">
        <v>756</v>
      </c>
      <c r="AY14" s="236">
        <v>756</v>
      </c>
      <c r="AZ14" s="231">
        <v>0</v>
      </c>
      <c r="BA14" s="232">
        <v>0</v>
      </c>
      <c r="BB14" s="232">
        <v>0</v>
      </c>
      <c r="BC14" s="233">
        <v>2</v>
      </c>
      <c r="BD14" s="234">
        <v>7</v>
      </c>
      <c r="BE14" s="234">
        <v>4</v>
      </c>
      <c r="BF14" s="234">
        <v>4</v>
      </c>
      <c r="BG14" s="232">
        <v>0</v>
      </c>
      <c r="BH14" s="235">
        <v>17</v>
      </c>
      <c r="BI14" s="237">
        <v>17</v>
      </c>
      <c r="BJ14" s="238">
        <v>0</v>
      </c>
      <c r="BK14" s="232">
        <v>0</v>
      </c>
      <c r="BL14" s="232">
        <v>0</v>
      </c>
      <c r="BM14" s="233">
        <v>3</v>
      </c>
      <c r="BN14" s="234">
        <v>2</v>
      </c>
      <c r="BO14" s="234">
        <v>5</v>
      </c>
      <c r="BP14" s="234">
        <v>16</v>
      </c>
      <c r="BQ14" s="232">
        <v>57</v>
      </c>
      <c r="BR14" s="235">
        <v>83</v>
      </c>
      <c r="BS14" s="236">
        <v>83</v>
      </c>
      <c r="BT14" s="231">
        <v>0</v>
      </c>
      <c r="BU14" s="232">
        <v>0</v>
      </c>
      <c r="BV14" s="232">
        <v>0</v>
      </c>
      <c r="BW14" s="233">
        <v>3</v>
      </c>
      <c r="BX14" s="234">
        <v>2</v>
      </c>
      <c r="BY14" s="234">
        <v>5</v>
      </c>
      <c r="BZ14" s="234">
        <v>16</v>
      </c>
      <c r="CA14" s="232">
        <v>57</v>
      </c>
      <c r="CB14" s="235">
        <v>83</v>
      </c>
      <c r="CC14" s="237">
        <v>83</v>
      </c>
      <c r="CD14" s="238">
        <v>0</v>
      </c>
      <c r="CE14" s="232">
        <v>0</v>
      </c>
      <c r="CF14" s="232">
        <v>0</v>
      </c>
      <c r="CG14" s="233">
        <v>0</v>
      </c>
      <c r="CH14" s="234">
        <v>0</v>
      </c>
      <c r="CI14" s="234">
        <v>0</v>
      </c>
      <c r="CJ14" s="234">
        <v>0</v>
      </c>
      <c r="CK14" s="232">
        <v>0</v>
      </c>
      <c r="CL14" s="235">
        <v>0</v>
      </c>
      <c r="CM14" s="237">
        <v>0</v>
      </c>
      <c r="CN14" s="238">
        <v>0</v>
      </c>
      <c r="CO14" s="232">
        <v>0</v>
      </c>
      <c r="CP14" s="232">
        <v>0</v>
      </c>
      <c r="CQ14" s="233">
        <v>146</v>
      </c>
      <c r="CR14" s="234">
        <v>229</v>
      </c>
      <c r="CS14" s="234">
        <v>458</v>
      </c>
      <c r="CT14" s="234">
        <v>481</v>
      </c>
      <c r="CU14" s="232">
        <v>519</v>
      </c>
      <c r="CV14" s="235">
        <v>1833</v>
      </c>
      <c r="CW14" s="237">
        <v>1833</v>
      </c>
      <c r="CX14" s="40"/>
    </row>
    <row r="15" spans="1:102" ht="29.25" customHeight="1">
      <c r="A15" s="66" t="s">
        <v>12</v>
      </c>
      <c r="B15" s="231">
        <v>0</v>
      </c>
      <c r="C15" s="232">
        <v>0</v>
      </c>
      <c r="D15" s="232">
        <v>0</v>
      </c>
      <c r="E15" s="233">
        <v>5</v>
      </c>
      <c r="F15" s="234">
        <v>38</v>
      </c>
      <c r="G15" s="234">
        <v>149</v>
      </c>
      <c r="H15" s="234">
        <v>236</v>
      </c>
      <c r="I15" s="232">
        <v>157</v>
      </c>
      <c r="J15" s="235">
        <v>585</v>
      </c>
      <c r="K15" s="236">
        <v>585</v>
      </c>
      <c r="L15" s="231">
        <v>0</v>
      </c>
      <c r="M15" s="232">
        <v>0</v>
      </c>
      <c r="N15" s="235">
        <v>0</v>
      </c>
      <c r="O15" s="233">
        <v>5</v>
      </c>
      <c r="P15" s="234">
        <v>38</v>
      </c>
      <c r="Q15" s="234">
        <v>147</v>
      </c>
      <c r="R15" s="234">
        <v>234</v>
      </c>
      <c r="S15" s="232">
        <v>157</v>
      </c>
      <c r="T15" s="235">
        <v>581</v>
      </c>
      <c r="U15" s="237">
        <v>581</v>
      </c>
      <c r="V15" s="238">
        <v>0</v>
      </c>
      <c r="W15" s="232">
        <v>0</v>
      </c>
      <c r="X15" s="235">
        <v>0</v>
      </c>
      <c r="Y15" s="238">
        <v>0</v>
      </c>
      <c r="Z15" s="234">
        <v>0</v>
      </c>
      <c r="AA15" s="234">
        <v>2</v>
      </c>
      <c r="AB15" s="234">
        <v>2</v>
      </c>
      <c r="AC15" s="232">
        <v>0</v>
      </c>
      <c r="AD15" s="235">
        <v>4</v>
      </c>
      <c r="AE15" s="239">
        <v>4</v>
      </c>
      <c r="AF15" s="238">
        <v>0</v>
      </c>
      <c r="AG15" s="232">
        <v>0</v>
      </c>
      <c r="AH15" s="235">
        <v>0</v>
      </c>
      <c r="AI15" s="238">
        <v>58</v>
      </c>
      <c r="AJ15" s="234">
        <v>90</v>
      </c>
      <c r="AK15" s="234">
        <v>137</v>
      </c>
      <c r="AL15" s="234">
        <v>141</v>
      </c>
      <c r="AM15" s="232">
        <v>76</v>
      </c>
      <c r="AN15" s="235">
        <v>502</v>
      </c>
      <c r="AO15" s="239">
        <v>502</v>
      </c>
      <c r="AP15" s="238">
        <v>0</v>
      </c>
      <c r="AQ15" s="232">
        <v>0</v>
      </c>
      <c r="AR15" s="235">
        <v>0</v>
      </c>
      <c r="AS15" s="233">
        <v>58</v>
      </c>
      <c r="AT15" s="234">
        <v>89</v>
      </c>
      <c r="AU15" s="234">
        <v>133</v>
      </c>
      <c r="AV15" s="234">
        <v>140</v>
      </c>
      <c r="AW15" s="232">
        <v>73</v>
      </c>
      <c r="AX15" s="235">
        <v>493</v>
      </c>
      <c r="AY15" s="236">
        <v>493</v>
      </c>
      <c r="AZ15" s="231">
        <v>0</v>
      </c>
      <c r="BA15" s="232">
        <v>0</v>
      </c>
      <c r="BB15" s="232">
        <v>0</v>
      </c>
      <c r="BC15" s="233">
        <v>0</v>
      </c>
      <c r="BD15" s="234">
        <v>1</v>
      </c>
      <c r="BE15" s="234">
        <v>4</v>
      </c>
      <c r="BF15" s="234">
        <v>1</v>
      </c>
      <c r="BG15" s="232">
        <v>3</v>
      </c>
      <c r="BH15" s="235">
        <v>9</v>
      </c>
      <c r="BI15" s="237">
        <v>9</v>
      </c>
      <c r="BJ15" s="238">
        <v>0</v>
      </c>
      <c r="BK15" s="232">
        <v>0</v>
      </c>
      <c r="BL15" s="232">
        <v>0</v>
      </c>
      <c r="BM15" s="233">
        <v>1</v>
      </c>
      <c r="BN15" s="234">
        <v>1</v>
      </c>
      <c r="BO15" s="234">
        <v>3</v>
      </c>
      <c r="BP15" s="234">
        <v>11</v>
      </c>
      <c r="BQ15" s="232">
        <v>26</v>
      </c>
      <c r="BR15" s="235">
        <v>42</v>
      </c>
      <c r="BS15" s="236">
        <v>42</v>
      </c>
      <c r="BT15" s="231">
        <v>0</v>
      </c>
      <c r="BU15" s="232">
        <v>0</v>
      </c>
      <c r="BV15" s="232">
        <v>0</v>
      </c>
      <c r="BW15" s="233">
        <v>1</v>
      </c>
      <c r="BX15" s="234">
        <v>1</v>
      </c>
      <c r="BY15" s="234">
        <v>3</v>
      </c>
      <c r="BZ15" s="234">
        <v>11</v>
      </c>
      <c r="CA15" s="232">
        <v>24</v>
      </c>
      <c r="CB15" s="235">
        <v>40</v>
      </c>
      <c r="CC15" s="237">
        <v>40</v>
      </c>
      <c r="CD15" s="238">
        <v>0</v>
      </c>
      <c r="CE15" s="232">
        <v>0</v>
      </c>
      <c r="CF15" s="232">
        <v>0</v>
      </c>
      <c r="CG15" s="233">
        <v>0</v>
      </c>
      <c r="CH15" s="234">
        <v>0</v>
      </c>
      <c r="CI15" s="234">
        <v>0</v>
      </c>
      <c r="CJ15" s="234">
        <v>0</v>
      </c>
      <c r="CK15" s="232">
        <v>2</v>
      </c>
      <c r="CL15" s="235">
        <v>2</v>
      </c>
      <c r="CM15" s="237">
        <v>2</v>
      </c>
      <c r="CN15" s="238">
        <v>0</v>
      </c>
      <c r="CO15" s="232">
        <v>0</v>
      </c>
      <c r="CP15" s="232">
        <v>0</v>
      </c>
      <c r="CQ15" s="233">
        <v>64</v>
      </c>
      <c r="CR15" s="234">
        <v>129</v>
      </c>
      <c r="CS15" s="234">
        <v>288</v>
      </c>
      <c r="CT15" s="234">
        <v>385</v>
      </c>
      <c r="CU15" s="232">
        <v>259</v>
      </c>
      <c r="CV15" s="235">
        <v>1125</v>
      </c>
      <c r="CW15" s="237">
        <v>1125</v>
      </c>
      <c r="CX15" s="40"/>
    </row>
    <row r="16" spans="1:102" ht="29.25" customHeight="1">
      <c r="A16" s="66" t="s">
        <v>13</v>
      </c>
      <c r="B16" s="231">
        <v>0</v>
      </c>
      <c r="C16" s="232">
        <v>0</v>
      </c>
      <c r="D16" s="232">
        <v>0</v>
      </c>
      <c r="E16" s="233">
        <v>17</v>
      </c>
      <c r="F16" s="234">
        <v>52</v>
      </c>
      <c r="G16" s="234">
        <v>132</v>
      </c>
      <c r="H16" s="234">
        <v>219</v>
      </c>
      <c r="I16" s="232">
        <v>191</v>
      </c>
      <c r="J16" s="235">
        <v>611</v>
      </c>
      <c r="K16" s="236">
        <v>611</v>
      </c>
      <c r="L16" s="231">
        <v>0</v>
      </c>
      <c r="M16" s="232">
        <v>0</v>
      </c>
      <c r="N16" s="235">
        <v>0</v>
      </c>
      <c r="O16" s="233">
        <v>17</v>
      </c>
      <c r="P16" s="234">
        <v>51</v>
      </c>
      <c r="Q16" s="234">
        <v>131</v>
      </c>
      <c r="R16" s="234">
        <v>219</v>
      </c>
      <c r="S16" s="232">
        <v>186</v>
      </c>
      <c r="T16" s="235">
        <v>604</v>
      </c>
      <c r="U16" s="237">
        <v>604</v>
      </c>
      <c r="V16" s="238">
        <v>0</v>
      </c>
      <c r="W16" s="232">
        <v>0</v>
      </c>
      <c r="X16" s="235">
        <v>0</v>
      </c>
      <c r="Y16" s="238">
        <v>0</v>
      </c>
      <c r="Z16" s="234">
        <v>1</v>
      </c>
      <c r="AA16" s="234">
        <v>1</v>
      </c>
      <c r="AB16" s="234">
        <v>0</v>
      </c>
      <c r="AC16" s="232">
        <v>5</v>
      </c>
      <c r="AD16" s="235">
        <v>7</v>
      </c>
      <c r="AE16" s="239">
        <v>7</v>
      </c>
      <c r="AF16" s="238">
        <v>0</v>
      </c>
      <c r="AG16" s="232">
        <v>0</v>
      </c>
      <c r="AH16" s="235">
        <v>0</v>
      </c>
      <c r="AI16" s="238">
        <v>53</v>
      </c>
      <c r="AJ16" s="234">
        <v>67</v>
      </c>
      <c r="AK16" s="234">
        <v>82</v>
      </c>
      <c r="AL16" s="234">
        <v>126</v>
      </c>
      <c r="AM16" s="232">
        <v>57</v>
      </c>
      <c r="AN16" s="235">
        <v>385</v>
      </c>
      <c r="AO16" s="239">
        <v>385</v>
      </c>
      <c r="AP16" s="238">
        <v>0</v>
      </c>
      <c r="AQ16" s="232">
        <v>0</v>
      </c>
      <c r="AR16" s="235">
        <v>0</v>
      </c>
      <c r="AS16" s="233">
        <v>53</v>
      </c>
      <c r="AT16" s="234">
        <v>67</v>
      </c>
      <c r="AU16" s="234">
        <v>78</v>
      </c>
      <c r="AV16" s="234">
        <v>126</v>
      </c>
      <c r="AW16" s="232">
        <v>57</v>
      </c>
      <c r="AX16" s="235">
        <v>381</v>
      </c>
      <c r="AY16" s="236">
        <v>381</v>
      </c>
      <c r="AZ16" s="231">
        <v>0</v>
      </c>
      <c r="BA16" s="232">
        <v>0</v>
      </c>
      <c r="BB16" s="232">
        <v>0</v>
      </c>
      <c r="BC16" s="233">
        <v>0</v>
      </c>
      <c r="BD16" s="234">
        <v>0</v>
      </c>
      <c r="BE16" s="234">
        <v>4</v>
      </c>
      <c r="BF16" s="234">
        <v>0</v>
      </c>
      <c r="BG16" s="232">
        <v>0</v>
      </c>
      <c r="BH16" s="235">
        <v>4</v>
      </c>
      <c r="BI16" s="237">
        <v>4</v>
      </c>
      <c r="BJ16" s="238">
        <v>0</v>
      </c>
      <c r="BK16" s="232">
        <v>0</v>
      </c>
      <c r="BL16" s="232">
        <v>0</v>
      </c>
      <c r="BM16" s="233">
        <v>0</v>
      </c>
      <c r="BN16" s="234">
        <v>1</v>
      </c>
      <c r="BO16" s="234">
        <v>5</v>
      </c>
      <c r="BP16" s="234">
        <v>21</v>
      </c>
      <c r="BQ16" s="232">
        <v>18</v>
      </c>
      <c r="BR16" s="235">
        <v>45</v>
      </c>
      <c r="BS16" s="236">
        <v>45</v>
      </c>
      <c r="BT16" s="231">
        <v>0</v>
      </c>
      <c r="BU16" s="232">
        <v>0</v>
      </c>
      <c r="BV16" s="232">
        <v>0</v>
      </c>
      <c r="BW16" s="233">
        <v>0</v>
      </c>
      <c r="BX16" s="234">
        <v>1</v>
      </c>
      <c r="BY16" s="234">
        <v>5</v>
      </c>
      <c r="BZ16" s="234">
        <v>20</v>
      </c>
      <c r="CA16" s="232">
        <v>18</v>
      </c>
      <c r="CB16" s="235">
        <v>44</v>
      </c>
      <c r="CC16" s="237">
        <v>44</v>
      </c>
      <c r="CD16" s="238">
        <v>0</v>
      </c>
      <c r="CE16" s="232">
        <v>0</v>
      </c>
      <c r="CF16" s="232">
        <v>0</v>
      </c>
      <c r="CG16" s="233">
        <v>0</v>
      </c>
      <c r="CH16" s="234">
        <v>0</v>
      </c>
      <c r="CI16" s="234">
        <v>0</v>
      </c>
      <c r="CJ16" s="234">
        <v>1</v>
      </c>
      <c r="CK16" s="232">
        <v>0</v>
      </c>
      <c r="CL16" s="235">
        <v>1</v>
      </c>
      <c r="CM16" s="237">
        <v>1</v>
      </c>
      <c r="CN16" s="238">
        <v>0</v>
      </c>
      <c r="CO16" s="232">
        <v>0</v>
      </c>
      <c r="CP16" s="232">
        <v>0</v>
      </c>
      <c r="CQ16" s="233">
        <v>70</v>
      </c>
      <c r="CR16" s="234">
        <v>120</v>
      </c>
      <c r="CS16" s="234">
        <v>219</v>
      </c>
      <c r="CT16" s="234">
        <v>365</v>
      </c>
      <c r="CU16" s="232">
        <v>265</v>
      </c>
      <c r="CV16" s="235">
        <v>1039</v>
      </c>
      <c r="CW16" s="237">
        <v>1039</v>
      </c>
      <c r="CX16" s="40"/>
    </row>
    <row r="17" spans="1:102" ht="29.25" customHeight="1">
      <c r="A17" s="66" t="s">
        <v>14</v>
      </c>
      <c r="B17" s="231">
        <v>0</v>
      </c>
      <c r="C17" s="232">
        <v>0</v>
      </c>
      <c r="D17" s="232">
        <v>0</v>
      </c>
      <c r="E17" s="233">
        <v>7</v>
      </c>
      <c r="F17" s="234">
        <v>14</v>
      </c>
      <c r="G17" s="234">
        <v>60</v>
      </c>
      <c r="H17" s="234">
        <v>101</v>
      </c>
      <c r="I17" s="232">
        <v>134</v>
      </c>
      <c r="J17" s="235">
        <v>316</v>
      </c>
      <c r="K17" s="236">
        <v>316</v>
      </c>
      <c r="L17" s="231">
        <v>0</v>
      </c>
      <c r="M17" s="232">
        <v>0</v>
      </c>
      <c r="N17" s="235">
        <v>0</v>
      </c>
      <c r="O17" s="233">
        <v>7</v>
      </c>
      <c r="P17" s="234">
        <v>14</v>
      </c>
      <c r="Q17" s="234">
        <v>60</v>
      </c>
      <c r="R17" s="234">
        <v>100</v>
      </c>
      <c r="S17" s="232">
        <v>134</v>
      </c>
      <c r="T17" s="235">
        <v>315</v>
      </c>
      <c r="U17" s="237">
        <v>315</v>
      </c>
      <c r="V17" s="238">
        <v>0</v>
      </c>
      <c r="W17" s="232">
        <v>0</v>
      </c>
      <c r="X17" s="235">
        <v>0</v>
      </c>
      <c r="Y17" s="238">
        <v>0</v>
      </c>
      <c r="Z17" s="234">
        <v>0</v>
      </c>
      <c r="AA17" s="234">
        <v>0</v>
      </c>
      <c r="AB17" s="234">
        <v>1</v>
      </c>
      <c r="AC17" s="232">
        <v>0</v>
      </c>
      <c r="AD17" s="235">
        <v>1</v>
      </c>
      <c r="AE17" s="239">
        <v>1</v>
      </c>
      <c r="AF17" s="238">
        <v>0</v>
      </c>
      <c r="AG17" s="232">
        <v>0</v>
      </c>
      <c r="AH17" s="235">
        <v>0</v>
      </c>
      <c r="AI17" s="238">
        <v>23</v>
      </c>
      <c r="AJ17" s="234">
        <v>32</v>
      </c>
      <c r="AK17" s="234">
        <v>41</v>
      </c>
      <c r="AL17" s="234">
        <v>30</v>
      </c>
      <c r="AM17" s="232">
        <v>36</v>
      </c>
      <c r="AN17" s="235">
        <v>162</v>
      </c>
      <c r="AO17" s="239">
        <v>162</v>
      </c>
      <c r="AP17" s="238">
        <v>0</v>
      </c>
      <c r="AQ17" s="232">
        <v>0</v>
      </c>
      <c r="AR17" s="235">
        <v>0</v>
      </c>
      <c r="AS17" s="233">
        <v>21</v>
      </c>
      <c r="AT17" s="234">
        <v>32</v>
      </c>
      <c r="AU17" s="234">
        <v>41</v>
      </c>
      <c r="AV17" s="234">
        <v>29</v>
      </c>
      <c r="AW17" s="232">
        <v>35</v>
      </c>
      <c r="AX17" s="235">
        <v>158</v>
      </c>
      <c r="AY17" s="236">
        <v>158</v>
      </c>
      <c r="AZ17" s="231">
        <v>0</v>
      </c>
      <c r="BA17" s="232">
        <v>0</v>
      </c>
      <c r="BB17" s="232">
        <v>0</v>
      </c>
      <c r="BC17" s="233">
        <v>2</v>
      </c>
      <c r="BD17" s="234">
        <v>0</v>
      </c>
      <c r="BE17" s="234">
        <v>0</v>
      </c>
      <c r="BF17" s="234">
        <v>1</v>
      </c>
      <c r="BG17" s="232">
        <v>1</v>
      </c>
      <c r="BH17" s="235">
        <v>4</v>
      </c>
      <c r="BI17" s="237">
        <v>4</v>
      </c>
      <c r="BJ17" s="238">
        <v>0</v>
      </c>
      <c r="BK17" s="232">
        <v>0</v>
      </c>
      <c r="BL17" s="232">
        <v>0</v>
      </c>
      <c r="BM17" s="233">
        <v>0</v>
      </c>
      <c r="BN17" s="234">
        <v>0</v>
      </c>
      <c r="BO17" s="234">
        <v>2</v>
      </c>
      <c r="BP17" s="234">
        <v>2</v>
      </c>
      <c r="BQ17" s="232">
        <v>10</v>
      </c>
      <c r="BR17" s="235">
        <v>14</v>
      </c>
      <c r="BS17" s="236">
        <v>14</v>
      </c>
      <c r="BT17" s="231">
        <v>0</v>
      </c>
      <c r="BU17" s="232">
        <v>0</v>
      </c>
      <c r="BV17" s="232">
        <v>0</v>
      </c>
      <c r="BW17" s="233">
        <v>0</v>
      </c>
      <c r="BX17" s="234">
        <v>0</v>
      </c>
      <c r="BY17" s="234">
        <v>2</v>
      </c>
      <c r="BZ17" s="234">
        <v>2</v>
      </c>
      <c r="CA17" s="232">
        <v>10</v>
      </c>
      <c r="CB17" s="235">
        <v>14</v>
      </c>
      <c r="CC17" s="237">
        <v>14</v>
      </c>
      <c r="CD17" s="238">
        <v>0</v>
      </c>
      <c r="CE17" s="232">
        <v>0</v>
      </c>
      <c r="CF17" s="232">
        <v>0</v>
      </c>
      <c r="CG17" s="233">
        <v>0</v>
      </c>
      <c r="CH17" s="234">
        <v>0</v>
      </c>
      <c r="CI17" s="234">
        <v>0</v>
      </c>
      <c r="CJ17" s="234">
        <v>0</v>
      </c>
      <c r="CK17" s="232">
        <v>0</v>
      </c>
      <c r="CL17" s="235">
        <v>0</v>
      </c>
      <c r="CM17" s="237">
        <v>0</v>
      </c>
      <c r="CN17" s="238">
        <v>0</v>
      </c>
      <c r="CO17" s="232">
        <v>0</v>
      </c>
      <c r="CP17" s="232">
        <v>0</v>
      </c>
      <c r="CQ17" s="233">
        <v>30</v>
      </c>
      <c r="CR17" s="234">
        <v>46</v>
      </c>
      <c r="CS17" s="234">
        <v>103</v>
      </c>
      <c r="CT17" s="234">
        <v>133</v>
      </c>
      <c r="CU17" s="232">
        <v>180</v>
      </c>
      <c r="CV17" s="235">
        <v>492</v>
      </c>
      <c r="CW17" s="237">
        <v>492</v>
      </c>
      <c r="CX17" s="40"/>
    </row>
    <row r="18" spans="1:102" ht="29.25" customHeight="1">
      <c r="A18" s="66" t="s">
        <v>16</v>
      </c>
      <c r="B18" s="231">
        <v>0</v>
      </c>
      <c r="C18" s="232">
        <v>0</v>
      </c>
      <c r="D18" s="232">
        <v>0</v>
      </c>
      <c r="E18" s="233">
        <v>3</v>
      </c>
      <c r="F18" s="234">
        <v>13</v>
      </c>
      <c r="G18" s="234">
        <v>42</v>
      </c>
      <c r="H18" s="234">
        <v>90</v>
      </c>
      <c r="I18" s="232">
        <v>57</v>
      </c>
      <c r="J18" s="235">
        <v>205</v>
      </c>
      <c r="K18" s="236">
        <v>205</v>
      </c>
      <c r="L18" s="231">
        <v>0</v>
      </c>
      <c r="M18" s="232">
        <v>0</v>
      </c>
      <c r="N18" s="235">
        <v>0</v>
      </c>
      <c r="O18" s="233">
        <v>3</v>
      </c>
      <c r="P18" s="234">
        <v>13</v>
      </c>
      <c r="Q18" s="234">
        <v>42</v>
      </c>
      <c r="R18" s="234">
        <v>90</v>
      </c>
      <c r="S18" s="232">
        <v>57</v>
      </c>
      <c r="T18" s="235">
        <v>205</v>
      </c>
      <c r="U18" s="237">
        <v>205</v>
      </c>
      <c r="V18" s="238">
        <v>0</v>
      </c>
      <c r="W18" s="232">
        <v>0</v>
      </c>
      <c r="X18" s="235">
        <v>0</v>
      </c>
      <c r="Y18" s="238">
        <v>0</v>
      </c>
      <c r="Z18" s="234">
        <v>0</v>
      </c>
      <c r="AA18" s="234">
        <v>0</v>
      </c>
      <c r="AB18" s="234">
        <v>0</v>
      </c>
      <c r="AC18" s="232">
        <v>0</v>
      </c>
      <c r="AD18" s="235">
        <v>0</v>
      </c>
      <c r="AE18" s="239">
        <v>0</v>
      </c>
      <c r="AF18" s="238">
        <v>0</v>
      </c>
      <c r="AG18" s="232">
        <v>0</v>
      </c>
      <c r="AH18" s="235">
        <v>0</v>
      </c>
      <c r="AI18" s="238">
        <v>27</v>
      </c>
      <c r="AJ18" s="234">
        <v>43</v>
      </c>
      <c r="AK18" s="234">
        <v>51</v>
      </c>
      <c r="AL18" s="234">
        <v>52</v>
      </c>
      <c r="AM18" s="232">
        <v>22</v>
      </c>
      <c r="AN18" s="235">
        <v>195</v>
      </c>
      <c r="AO18" s="239">
        <v>195</v>
      </c>
      <c r="AP18" s="238">
        <v>0</v>
      </c>
      <c r="AQ18" s="232">
        <v>0</v>
      </c>
      <c r="AR18" s="235">
        <v>0</v>
      </c>
      <c r="AS18" s="233">
        <v>27</v>
      </c>
      <c r="AT18" s="234">
        <v>41</v>
      </c>
      <c r="AU18" s="234">
        <v>51</v>
      </c>
      <c r="AV18" s="234">
        <v>51</v>
      </c>
      <c r="AW18" s="232">
        <v>22</v>
      </c>
      <c r="AX18" s="235">
        <v>192</v>
      </c>
      <c r="AY18" s="236">
        <v>192</v>
      </c>
      <c r="AZ18" s="231">
        <v>0</v>
      </c>
      <c r="BA18" s="232">
        <v>0</v>
      </c>
      <c r="BB18" s="232">
        <v>0</v>
      </c>
      <c r="BC18" s="233">
        <v>0</v>
      </c>
      <c r="BD18" s="234">
        <v>2</v>
      </c>
      <c r="BE18" s="234">
        <v>0</v>
      </c>
      <c r="BF18" s="234">
        <v>1</v>
      </c>
      <c r="BG18" s="232">
        <v>0</v>
      </c>
      <c r="BH18" s="235">
        <v>3</v>
      </c>
      <c r="BI18" s="237">
        <v>3</v>
      </c>
      <c r="BJ18" s="238">
        <v>0</v>
      </c>
      <c r="BK18" s="232">
        <v>0</v>
      </c>
      <c r="BL18" s="232">
        <v>0</v>
      </c>
      <c r="BM18" s="233">
        <v>0</v>
      </c>
      <c r="BN18" s="234">
        <v>0</v>
      </c>
      <c r="BO18" s="234">
        <v>1</v>
      </c>
      <c r="BP18" s="234">
        <v>0</v>
      </c>
      <c r="BQ18" s="232">
        <v>2</v>
      </c>
      <c r="BR18" s="235">
        <v>3</v>
      </c>
      <c r="BS18" s="236">
        <v>3</v>
      </c>
      <c r="BT18" s="231">
        <v>0</v>
      </c>
      <c r="BU18" s="232">
        <v>0</v>
      </c>
      <c r="BV18" s="232">
        <v>0</v>
      </c>
      <c r="BW18" s="233">
        <v>0</v>
      </c>
      <c r="BX18" s="234">
        <v>0</v>
      </c>
      <c r="BY18" s="234">
        <v>1</v>
      </c>
      <c r="BZ18" s="234">
        <v>0</v>
      </c>
      <c r="CA18" s="232">
        <v>2</v>
      </c>
      <c r="CB18" s="235">
        <v>3</v>
      </c>
      <c r="CC18" s="237">
        <v>3</v>
      </c>
      <c r="CD18" s="238">
        <v>0</v>
      </c>
      <c r="CE18" s="232">
        <v>0</v>
      </c>
      <c r="CF18" s="232">
        <v>0</v>
      </c>
      <c r="CG18" s="233">
        <v>0</v>
      </c>
      <c r="CH18" s="234">
        <v>0</v>
      </c>
      <c r="CI18" s="234">
        <v>0</v>
      </c>
      <c r="CJ18" s="234">
        <v>0</v>
      </c>
      <c r="CK18" s="232">
        <v>0</v>
      </c>
      <c r="CL18" s="235">
        <v>0</v>
      </c>
      <c r="CM18" s="237">
        <v>0</v>
      </c>
      <c r="CN18" s="238">
        <v>0</v>
      </c>
      <c r="CO18" s="232">
        <v>0</v>
      </c>
      <c r="CP18" s="232">
        <v>0</v>
      </c>
      <c r="CQ18" s="233">
        <v>30</v>
      </c>
      <c r="CR18" s="234">
        <v>56</v>
      </c>
      <c r="CS18" s="234">
        <v>93</v>
      </c>
      <c r="CT18" s="234">
        <v>141</v>
      </c>
      <c r="CU18" s="232">
        <v>80</v>
      </c>
      <c r="CV18" s="235">
        <v>400</v>
      </c>
      <c r="CW18" s="237">
        <v>400</v>
      </c>
      <c r="CX18" s="40"/>
    </row>
    <row r="19" spans="1:102" ht="29.25" customHeight="1">
      <c r="A19" s="66" t="s">
        <v>17</v>
      </c>
      <c r="B19" s="231">
        <v>0</v>
      </c>
      <c r="C19" s="232">
        <v>0</v>
      </c>
      <c r="D19" s="232">
        <v>0</v>
      </c>
      <c r="E19" s="233">
        <v>8</v>
      </c>
      <c r="F19" s="234">
        <v>36</v>
      </c>
      <c r="G19" s="234">
        <v>105</v>
      </c>
      <c r="H19" s="234">
        <v>179</v>
      </c>
      <c r="I19" s="232">
        <v>180</v>
      </c>
      <c r="J19" s="235">
        <v>508</v>
      </c>
      <c r="K19" s="236">
        <v>508</v>
      </c>
      <c r="L19" s="231">
        <v>0</v>
      </c>
      <c r="M19" s="232">
        <v>0</v>
      </c>
      <c r="N19" s="235">
        <v>0</v>
      </c>
      <c r="O19" s="233">
        <v>8</v>
      </c>
      <c r="P19" s="234">
        <v>34</v>
      </c>
      <c r="Q19" s="234">
        <v>104</v>
      </c>
      <c r="R19" s="234">
        <v>178</v>
      </c>
      <c r="S19" s="232">
        <v>179</v>
      </c>
      <c r="T19" s="235">
        <v>503</v>
      </c>
      <c r="U19" s="237">
        <v>503</v>
      </c>
      <c r="V19" s="238">
        <v>0</v>
      </c>
      <c r="W19" s="232">
        <v>0</v>
      </c>
      <c r="X19" s="235">
        <v>0</v>
      </c>
      <c r="Y19" s="238">
        <v>0</v>
      </c>
      <c r="Z19" s="234">
        <v>2</v>
      </c>
      <c r="AA19" s="234">
        <v>1</v>
      </c>
      <c r="AB19" s="234">
        <v>1</v>
      </c>
      <c r="AC19" s="232">
        <v>1</v>
      </c>
      <c r="AD19" s="235">
        <v>5</v>
      </c>
      <c r="AE19" s="239">
        <v>5</v>
      </c>
      <c r="AF19" s="238">
        <v>0</v>
      </c>
      <c r="AG19" s="232">
        <v>0</v>
      </c>
      <c r="AH19" s="235">
        <v>0</v>
      </c>
      <c r="AI19" s="238">
        <v>28</v>
      </c>
      <c r="AJ19" s="234">
        <v>68</v>
      </c>
      <c r="AK19" s="234">
        <v>93</v>
      </c>
      <c r="AL19" s="234">
        <v>121</v>
      </c>
      <c r="AM19" s="232">
        <v>78</v>
      </c>
      <c r="AN19" s="235">
        <v>388</v>
      </c>
      <c r="AO19" s="239">
        <v>388</v>
      </c>
      <c r="AP19" s="238">
        <v>0</v>
      </c>
      <c r="AQ19" s="232">
        <v>0</v>
      </c>
      <c r="AR19" s="235">
        <v>0</v>
      </c>
      <c r="AS19" s="233">
        <v>28</v>
      </c>
      <c r="AT19" s="234">
        <v>67</v>
      </c>
      <c r="AU19" s="234">
        <v>91</v>
      </c>
      <c r="AV19" s="234">
        <v>120</v>
      </c>
      <c r="AW19" s="232">
        <v>74</v>
      </c>
      <c r="AX19" s="235">
        <v>380</v>
      </c>
      <c r="AY19" s="236">
        <v>380</v>
      </c>
      <c r="AZ19" s="231">
        <v>0</v>
      </c>
      <c r="BA19" s="232">
        <v>0</v>
      </c>
      <c r="BB19" s="232">
        <v>0</v>
      </c>
      <c r="BC19" s="233">
        <v>0</v>
      </c>
      <c r="BD19" s="234">
        <v>1</v>
      </c>
      <c r="BE19" s="234">
        <v>2</v>
      </c>
      <c r="BF19" s="234">
        <v>1</v>
      </c>
      <c r="BG19" s="232">
        <v>4</v>
      </c>
      <c r="BH19" s="235">
        <v>8</v>
      </c>
      <c r="BI19" s="237">
        <v>8</v>
      </c>
      <c r="BJ19" s="238">
        <v>0</v>
      </c>
      <c r="BK19" s="232">
        <v>0</v>
      </c>
      <c r="BL19" s="232">
        <v>0</v>
      </c>
      <c r="BM19" s="233">
        <v>0</v>
      </c>
      <c r="BN19" s="234">
        <v>0</v>
      </c>
      <c r="BO19" s="234">
        <v>4</v>
      </c>
      <c r="BP19" s="234">
        <v>15</v>
      </c>
      <c r="BQ19" s="232">
        <v>44</v>
      </c>
      <c r="BR19" s="235">
        <v>63</v>
      </c>
      <c r="BS19" s="236">
        <v>63</v>
      </c>
      <c r="BT19" s="231">
        <v>0</v>
      </c>
      <c r="BU19" s="232">
        <v>0</v>
      </c>
      <c r="BV19" s="232">
        <v>0</v>
      </c>
      <c r="BW19" s="233">
        <v>0</v>
      </c>
      <c r="BX19" s="234">
        <v>0</v>
      </c>
      <c r="BY19" s="234">
        <v>4</v>
      </c>
      <c r="BZ19" s="234">
        <v>14</v>
      </c>
      <c r="CA19" s="232">
        <v>43</v>
      </c>
      <c r="CB19" s="235">
        <v>61</v>
      </c>
      <c r="CC19" s="237">
        <v>61</v>
      </c>
      <c r="CD19" s="238">
        <v>0</v>
      </c>
      <c r="CE19" s="232">
        <v>0</v>
      </c>
      <c r="CF19" s="232">
        <v>0</v>
      </c>
      <c r="CG19" s="233">
        <v>0</v>
      </c>
      <c r="CH19" s="234">
        <v>0</v>
      </c>
      <c r="CI19" s="234">
        <v>0</v>
      </c>
      <c r="CJ19" s="234">
        <v>1</v>
      </c>
      <c r="CK19" s="232">
        <v>1</v>
      </c>
      <c r="CL19" s="235">
        <v>2</v>
      </c>
      <c r="CM19" s="237">
        <v>2</v>
      </c>
      <c r="CN19" s="238">
        <v>0</v>
      </c>
      <c r="CO19" s="232">
        <v>0</v>
      </c>
      <c r="CP19" s="232">
        <v>0</v>
      </c>
      <c r="CQ19" s="233">
        <v>36</v>
      </c>
      <c r="CR19" s="234">
        <v>104</v>
      </c>
      <c r="CS19" s="234">
        <v>202</v>
      </c>
      <c r="CT19" s="234">
        <v>314</v>
      </c>
      <c r="CU19" s="232">
        <v>301</v>
      </c>
      <c r="CV19" s="235">
        <v>957</v>
      </c>
      <c r="CW19" s="237">
        <v>957</v>
      </c>
      <c r="CX19" s="40"/>
    </row>
    <row r="20" spans="1:102" ht="29.25" customHeight="1">
      <c r="A20" s="66" t="s">
        <v>18</v>
      </c>
      <c r="B20" s="231">
        <v>0</v>
      </c>
      <c r="C20" s="232">
        <v>0</v>
      </c>
      <c r="D20" s="232">
        <v>0</v>
      </c>
      <c r="E20" s="233">
        <v>27</v>
      </c>
      <c r="F20" s="234">
        <v>61</v>
      </c>
      <c r="G20" s="234">
        <v>139</v>
      </c>
      <c r="H20" s="234">
        <v>183</v>
      </c>
      <c r="I20" s="232">
        <v>177</v>
      </c>
      <c r="J20" s="235">
        <v>587</v>
      </c>
      <c r="K20" s="236">
        <v>587</v>
      </c>
      <c r="L20" s="231">
        <v>0</v>
      </c>
      <c r="M20" s="232">
        <v>0</v>
      </c>
      <c r="N20" s="235">
        <v>0</v>
      </c>
      <c r="O20" s="233">
        <v>27</v>
      </c>
      <c r="P20" s="234">
        <v>58</v>
      </c>
      <c r="Q20" s="234">
        <v>137</v>
      </c>
      <c r="R20" s="234">
        <v>181</v>
      </c>
      <c r="S20" s="232">
        <v>173</v>
      </c>
      <c r="T20" s="235">
        <v>576</v>
      </c>
      <c r="U20" s="237">
        <v>576</v>
      </c>
      <c r="V20" s="238">
        <v>0</v>
      </c>
      <c r="W20" s="232">
        <v>0</v>
      </c>
      <c r="X20" s="235">
        <v>0</v>
      </c>
      <c r="Y20" s="238">
        <v>0</v>
      </c>
      <c r="Z20" s="234">
        <v>3</v>
      </c>
      <c r="AA20" s="234">
        <v>2</v>
      </c>
      <c r="AB20" s="234">
        <v>2</v>
      </c>
      <c r="AC20" s="232">
        <v>4</v>
      </c>
      <c r="AD20" s="235">
        <v>11</v>
      </c>
      <c r="AE20" s="239">
        <v>11</v>
      </c>
      <c r="AF20" s="238">
        <v>0</v>
      </c>
      <c r="AG20" s="232">
        <v>0</v>
      </c>
      <c r="AH20" s="235">
        <v>0</v>
      </c>
      <c r="AI20" s="238">
        <v>42</v>
      </c>
      <c r="AJ20" s="234">
        <v>70</v>
      </c>
      <c r="AK20" s="234">
        <v>95</v>
      </c>
      <c r="AL20" s="234">
        <v>114</v>
      </c>
      <c r="AM20" s="232">
        <v>67</v>
      </c>
      <c r="AN20" s="235">
        <v>388</v>
      </c>
      <c r="AO20" s="239">
        <v>388</v>
      </c>
      <c r="AP20" s="238">
        <v>0</v>
      </c>
      <c r="AQ20" s="232">
        <v>0</v>
      </c>
      <c r="AR20" s="235">
        <v>0</v>
      </c>
      <c r="AS20" s="233">
        <v>42</v>
      </c>
      <c r="AT20" s="234">
        <v>68</v>
      </c>
      <c r="AU20" s="234">
        <v>93</v>
      </c>
      <c r="AV20" s="234">
        <v>109</v>
      </c>
      <c r="AW20" s="232">
        <v>65</v>
      </c>
      <c r="AX20" s="235">
        <v>377</v>
      </c>
      <c r="AY20" s="236">
        <v>377</v>
      </c>
      <c r="AZ20" s="231">
        <v>0</v>
      </c>
      <c r="BA20" s="232">
        <v>0</v>
      </c>
      <c r="BB20" s="232">
        <v>0</v>
      </c>
      <c r="BC20" s="233">
        <v>0</v>
      </c>
      <c r="BD20" s="234">
        <v>2</v>
      </c>
      <c r="BE20" s="234">
        <v>2</v>
      </c>
      <c r="BF20" s="234">
        <v>5</v>
      </c>
      <c r="BG20" s="232">
        <v>2</v>
      </c>
      <c r="BH20" s="235">
        <v>11</v>
      </c>
      <c r="BI20" s="237">
        <v>11</v>
      </c>
      <c r="BJ20" s="238">
        <v>0</v>
      </c>
      <c r="BK20" s="232">
        <v>0</v>
      </c>
      <c r="BL20" s="232">
        <v>0</v>
      </c>
      <c r="BM20" s="233">
        <v>0</v>
      </c>
      <c r="BN20" s="234">
        <v>0</v>
      </c>
      <c r="BO20" s="234">
        <v>0</v>
      </c>
      <c r="BP20" s="234">
        <v>8</v>
      </c>
      <c r="BQ20" s="232">
        <v>16</v>
      </c>
      <c r="BR20" s="235">
        <v>24</v>
      </c>
      <c r="BS20" s="236">
        <v>24</v>
      </c>
      <c r="BT20" s="231">
        <v>0</v>
      </c>
      <c r="BU20" s="232">
        <v>0</v>
      </c>
      <c r="BV20" s="232">
        <v>0</v>
      </c>
      <c r="BW20" s="233">
        <v>0</v>
      </c>
      <c r="BX20" s="234">
        <v>0</v>
      </c>
      <c r="BY20" s="234">
        <v>0</v>
      </c>
      <c r="BZ20" s="234">
        <v>8</v>
      </c>
      <c r="CA20" s="232">
        <v>15</v>
      </c>
      <c r="CB20" s="235">
        <v>23</v>
      </c>
      <c r="CC20" s="237">
        <v>23</v>
      </c>
      <c r="CD20" s="238">
        <v>0</v>
      </c>
      <c r="CE20" s="232">
        <v>0</v>
      </c>
      <c r="CF20" s="232">
        <v>0</v>
      </c>
      <c r="CG20" s="233">
        <v>0</v>
      </c>
      <c r="CH20" s="234">
        <v>0</v>
      </c>
      <c r="CI20" s="234">
        <v>0</v>
      </c>
      <c r="CJ20" s="234">
        <v>0</v>
      </c>
      <c r="CK20" s="232">
        <v>1</v>
      </c>
      <c r="CL20" s="235">
        <v>1</v>
      </c>
      <c r="CM20" s="237">
        <v>1</v>
      </c>
      <c r="CN20" s="238">
        <v>0</v>
      </c>
      <c r="CO20" s="232">
        <v>0</v>
      </c>
      <c r="CP20" s="232">
        <v>0</v>
      </c>
      <c r="CQ20" s="233">
        <v>69</v>
      </c>
      <c r="CR20" s="234">
        <v>131</v>
      </c>
      <c r="CS20" s="234">
        <v>234</v>
      </c>
      <c r="CT20" s="234">
        <v>305</v>
      </c>
      <c r="CU20" s="232">
        <v>260</v>
      </c>
      <c r="CV20" s="235">
        <v>999</v>
      </c>
      <c r="CW20" s="237">
        <v>999</v>
      </c>
      <c r="CX20" s="40"/>
    </row>
    <row r="21" spans="1:102" ht="29.25" customHeight="1">
      <c r="A21" s="66" t="s">
        <v>19</v>
      </c>
      <c r="B21" s="231">
        <v>0</v>
      </c>
      <c r="C21" s="232">
        <v>0</v>
      </c>
      <c r="D21" s="232">
        <v>0</v>
      </c>
      <c r="E21" s="233">
        <v>13</v>
      </c>
      <c r="F21" s="234">
        <v>33</v>
      </c>
      <c r="G21" s="234">
        <v>109</v>
      </c>
      <c r="H21" s="234">
        <v>219</v>
      </c>
      <c r="I21" s="232">
        <v>223</v>
      </c>
      <c r="J21" s="235">
        <v>597</v>
      </c>
      <c r="K21" s="236">
        <v>597</v>
      </c>
      <c r="L21" s="231">
        <v>0</v>
      </c>
      <c r="M21" s="232">
        <v>0</v>
      </c>
      <c r="N21" s="235">
        <v>0</v>
      </c>
      <c r="O21" s="233">
        <v>12</v>
      </c>
      <c r="P21" s="234">
        <v>31</v>
      </c>
      <c r="Q21" s="234">
        <v>108</v>
      </c>
      <c r="R21" s="234">
        <v>217</v>
      </c>
      <c r="S21" s="232">
        <v>221</v>
      </c>
      <c r="T21" s="235">
        <v>589</v>
      </c>
      <c r="U21" s="237">
        <v>589</v>
      </c>
      <c r="V21" s="238">
        <v>0</v>
      </c>
      <c r="W21" s="232">
        <v>0</v>
      </c>
      <c r="X21" s="235">
        <v>0</v>
      </c>
      <c r="Y21" s="238">
        <v>1</v>
      </c>
      <c r="Z21" s="234">
        <v>2</v>
      </c>
      <c r="AA21" s="234">
        <v>1</v>
      </c>
      <c r="AB21" s="234">
        <v>2</v>
      </c>
      <c r="AC21" s="232">
        <v>2</v>
      </c>
      <c r="AD21" s="235">
        <v>8</v>
      </c>
      <c r="AE21" s="239">
        <v>8</v>
      </c>
      <c r="AF21" s="238">
        <v>0</v>
      </c>
      <c r="AG21" s="232">
        <v>0</v>
      </c>
      <c r="AH21" s="235">
        <v>0</v>
      </c>
      <c r="AI21" s="238">
        <v>52</v>
      </c>
      <c r="AJ21" s="234">
        <v>71</v>
      </c>
      <c r="AK21" s="234">
        <v>97</v>
      </c>
      <c r="AL21" s="234">
        <v>86</v>
      </c>
      <c r="AM21" s="232">
        <v>65</v>
      </c>
      <c r="AN21" s="235">
        <v>371</v>
      </c>
      <c r="AO21" s="239">
        <v>371</v>
      </c>
      <c r="AP21" s="238">
        <v>0</v>
      </c>
      <c r="AQ21" s="232">
        <v>0</v>
      </c>
      <c r="AR21" s="235">
        <v>0</v>
      </c>
      <c r="AS21" s="233">
        <v>52</v>
      </c>
      <c r="AT21" s="234">
        <v>70</v>
      </c>
      <c r="AU21" s="234">
        <v>91</v>
      </c>
      <c r="AV21" s="234">
        <v>83</v>
      </c>
      <c r="AW21" s="232">
        <v>60</v>
      </c>
      <c r="AX21" s="235">
        <v>356</v>
      </c>
      <c r="AY21" s="236">
        <v>356</v>
      </c>
      <c r="AZ21" s="231">
        <v>0</v>
      </c>
      <c r="BA21" s="232">
        <v>0</v>
      </c>
      <c r="BB21" s="232">
        <v>0</v>
      </c>
      <c r="BC21" s="233">
        <v>0</v>
      </c>
      <c r="BD21" s="234">
        <v>1</v>
      </c>
      <c r="BE21" s="234">
        <v>6</v>
      </c>
      <c r="BF21" s="234">
        <v>3</v>
      </c>
      <c r="BG21" s="232">
        <v>5</v>
      </c>
      <c r="BH21" s="235">
        <v>15</v>
      </c>
      <c r="BI21" s="237">
        <v>15</v>
      </c>
      <c r="BJ21" s="238">
        <v>0</v>
      </c>
      <c r="BK21" s="232">
        <v>0</v>
      </c>
      <c r="BL21" s="232">
        <v>0</v>
      </c>
      <c r="BM21" s="233">
        <v>0</v>
      </c>
      <c r="BN21" s="234">
        <v>0</v>
      </c>
      <c r="BO21" s="234">
        <v>2</v>
      </c>
      <c r="BP21" s="234">
        <v>21</v>
      </c>
      <c r="BQ21" s="232">
        <v>55</v>
      </c>
      <c r="BR21" s="235">
        <v>78</v>
      </c>
      <c r="BS21" s="236">
        <v>78</v>
      </c>
      <c r="BT21" s="231">
        <v>0</v>
      </c>
      <c r="BU21" s="232">
        <v>0</v>
      </c>
      <c r="BV21" s="232">
        <v>0</v>
      </c>
      <c r="BW21" s="233">
        <v>0</v>
      </c>
      <c r="BX21" s="234">
        <v>0</v>
      </c>
      <c r="BY21" s="234">
        <v>2</v>
      </c>
      <c r="BZ21" s="234">
        <v>21</v>
      </c>
      <c r="CA21" s="232">
        <v>54</v>
      </c>
      <c r="CB21" s="235">
        <v>77</v>
      </c>
      <c r="CC21" s="237">
        <v>77</v>
      </c>
      <c r="CD21" s="238">
        <v>0</v>
      </c>
      <c r="CE21" s="232">
        <v>0</v>
      </c>
      <c r="CF21" s="232">
        <v>0</v>
      </c>
      <c r="CG21" s="233">
        <v>0</v>
      </c>
      <c r="CH21" s="234">
        <v>0</v>
      </c>
      <c r="CI21" s="234">
        <v>0</v>
      </c>
      <c r="CJ21" s="234">
        <v>0</v>
      </c>
      <c r="CK21" s="232">
        <v>1</v>
      </c>
      <c r="CL21" s="235">
        <v>1</v>
      </c>
      <c r="CM21" s="237">
        <v>1</v>
      </c>
      <c r="CN21" s="238">
        <v>0</v>
      </c>
      <c r="CO21" s="232">
        <v>0</v>
      </c>
      <c r="CP21" s="232">
        <v>0</v>
      </c>
      <c r="CQ21" s="233">
        <v>65</v>
      </c>
      <c r="CR21" s="234">
        <v>103</v>
      </c>
      <c r="CS21" s="234">
        <v>206</v>
      </c>
      <c r="CT21" s="234">
        <v>324</v>
      </c>
      <c r="CU21" s="232">
        <v>340</v>
      </c>
      <c r="CV21" s="235">
        <v>1038</v>
      </c>
      <c r="CW21" s="237">
        <v>1038</v>
      </c>
      <c r="CX21" s="40"/>
    </row>
    <row r="22" spans="1:102" ht="29.25" customHeight="1">
      <c r="A22" s="66" t="s">
        <v>20</v>
      </c>
      <c r="B22" s="231">
        <v>0</v>
      </c>
      <c r="C22" s="232">
        <v>0</v>
      </c>
      <c r="D22" s="232">
        <v>0</v>
      </c>
      <c r="E22" s="233">
        <v>7</v>
      </c>
      <c r="F22" s="234">
        <v>39</v>
      </c>
      <c r="G22" s="234">
        <v>82</v>
      </c>
      <c r="H22" s="234">
        <v>108</v>
      </c>
      <c r="I22" s="232">
        <v>92</v>
      </c>
      <c r="J22" s="235">
        <v>328</v>
      </c>
      <c r="K22" s="236">
        <v>328</v>
      </c>
      <c r="L22" s="231">
        <v>0</v>
      </c>
      <c r="M22" s="232">
        <v>0</v>
      </c>
      <c r="N22" s="235">
        <v>0</v>
      </c>
      <c r="O22" s="233">
        <v>7</v>
      </c>
      <c r="P22" s="234">
        <v>39</v>
      </c>
      <c r="Q22" s="234">
        <v>82</v>
      </c>
      <c r="R22" s="234">
        <v>107</v>
      </c>
      <c r="S22" s="232">
        <v>91</v>
      </c>
      <c r="T22" s="235">
        <v>326</v>
      </c>
      <c r="U22" s="237">
        <v>326</v>
      </c>
      <c r="V22" s="238">
        <v>0</v>
      </c>
      <c r="W22" s="232">
        <v>0</v>
      </c>
      <c r="X22" s="235">
        <v>0</v>
      </c>
      <c r="Y22" s="238">
        <v>0</v>
      </c>
      <c r="Z22" s="234">
        <v>0</v>
      </c>
      <c r="AA22" s="234">
        <v>0</v>
      </c>
      <c r="AB22" s="234">
        <v>1</v>
      </c>
      <c r="AC22" s="232">
        <v>1</v>
      </c>
      <c r="AD22" s="235">
        <v>2</v>
      </c>
      <c r="AE22" s="239">
        <v>2</v>
      </c>
      <c r="AF22" s="238">
        <v>0</v>
      </c>
      <c r="AG22" s="232">
        <v>0</v>
      </c>
      <c r="AH22" s="235">
        <v>0</v>
      </c>
      <c r="AI22" s="238">
        <v>14</v>
      </c>
      <c r="AJ22" s="234">
        <v>29</v>
      </c>
      <c r="AK22" s="234">
        <v>57</v>
      </c>
      <c r="AL22" s="234">
        <v>63</v>
      </c>
      <c r="AM22" s="232">
        <v>28</v>
      </c>
      <c r="AN22" s="235">
        <v>191</v>
      </c>
      <c r="AO22" s="239">
        <v>191</v>
      </c>
      <c r="AP22" s="238">
        <v>0</v>
      </c>
      <c r="AQ22" s="232">
        <v>0</v>
      </c>
      <c r="AR22" s="235">
        <v>0</v>
      </c>
      <c r="AS22" s="233">
        <v>14</v>
      </c>
      <c r="AT22" s="234">
        <v>29</v>
      </c>
      <c r="AU22" s="234">
        <v>55</v>
      </c>
      <c r="AV22" s="234">
        <v>60</v>
      </c>
      <c r="AW22" s="232">
        <v>28</v>
      </c>
      <c r="AX22" s="235">
        <v>186</v>
      </c>
      <c r="AY22" s="236">
        <v>186</v>
      </c>
      <c r="AZ22" s="231">
        <v>0</v>
      </c>
      <c r="BA22" s="232">
        <v>0</v>
      </c>
      <c r="BB22" s="232">
        <v>0</v>
      </c>
      <c r="BC22" s="233">
        <v>0</v>
      </c>
      <c r="BD22" s="234">
        <v>0</v>
      </c>
      <c r="BE22" s="234">
        <v>2</v>
      </c>
      <c r="BF22" s="234">
        <v>3</v>
      </c>
      <c r="BG22" s="232">
        <v>0</v>
      </c>
      <c r="BH22" s="235">
        <v>5</v>
      </c>
      <c r="BI22" s="237">
        <v>5</v>
      </c>
      <c r="BJ22" s="238">
        <v>0</v>
      </c>
      <c r="BK22" s="232">
        <v>0</v>
      </c>
      <c r="BL22" s="232">
        <v>0</v>
      </c>
      <c r="BM22" s="233">
        <v>0</v>
      </c>
      <c r="BN22" s="234">
        <v>0</v>
      </c>
      <c r="BO22" s="234">
        <v>2</v>
      </c>
      <c r="BP22" s="234">
        <v>10</v>
      </c>
      <c r="BQ22" s="232">
        <v>27</v>
      </c>
      <c r="BR22" s="235">
        <v>39</v>
      </c>
      <c r="BS22" s="236">
        <v>39</v>
      </c>
      <c r="BT22" s="231">
        <v>0</v>
      </c>
      <c r="BU22" s="232">
        <v>0</v>
      </c>
      <c r="BV22" s="232">
        <v>0</v>
      </c>
      <c r="BW22" s="233">
        <v>0</v>
      </c>
      <c r="BX22" s="234">
        <v>0</v>
      </c>
      <c r="BY22" s="234">
        <v>2</v>
      </c>
      <c r="BZ22" s="234">
        <v>10</v>
      </c>
      <c r="CA22" s="232">
        <v>26</v>
      </c>
      <c r="CB22" s="235">
        <v>38</v>
      </c>
      <c r="CC22" s="237">
        <v>38</v>
      </c>
      <c r="CD22" s="238">
        <v>0</v>
      </c>
      <c r="CE22" s="232">
        <v>0</v>
      </c>
      <c r="CF22" s="232">
        <v>0</v>
      </c>
      <c r="CG22" s="233">
        <v>0</v>
      </c>
      <c r="CH22" s="234">
        <v>0</v>
      </c>
      <c r="CI22" s="234">
        <v>0</v>
      </c>
      <c r="CJ22" s="234">
        <v>0</v>
      </c>
      <c r="CK22" s="232">
        <v>1</v>
      </c>
      <c r="CL22" s="235">
        <v>1</v>
      </c>
      <c r="CM22" s="237">
        <v>1</v>
      </c>
      <c r="CN22" s="238">
        <v>0</v>
      </c>
      <c r="CO22" s="232">
        <v>0</v>
      </c>
      <c r="CP22" s="232">
        <v>0</v>
      </c>
      <c r="CQ22" s="233">
        <v>21</v>
      </c>
      <c r="CR22" s="234">
        <v>68</v>
      </c>
      <c r="CS22" s="234">
        <v>141</v>
      </c>
      <c r="CT22" s="234">
        <v>180</v>
      </c>
      <c r="CU22" s="232">
        <v>147</v>
      </c>
      <c r="CV22" s="235">
        <v>557</v>
      </c>
      <c r="CW22" s="237">
        <v>557</v>
      </c>
      <c r="CX22" s="40"/>
    </row>
    <row r="23" spans="1:102" ht="29.25" customHeight="1">
      <c r="A23" s="66" t="s">
        <v>21</v>
      </c>
      <c r="B23" s="231">
        <v>0</v>
      </c>
      <c r="C23" s="232">
        <v>0</v>
      </c>
      <c r="D23" s="232">
        <v>0</v>
      </c>
      <c r="E23" s="233">
        <v>16</v>
      </c>
      <c r="F23" s="234">
        <v>35</v>
      </c>
      <c r="G23" s="234">
        <v>92</v>
      </c>
      <c r="H23" s="234">
        <v>134</v>
      </c>
      <c r="I23" s="232">
        <v>78</v>
      </c>
      <c r="J23" s="235">
        <v>355</v>
      </c>
      <c r="K23" s="236">
        <v>355</v>
      </c>
      <c r="L23" s="231">
        <v>0</v>
      </c>
      <c r="M23" s="232">
        <v>0</v>
      </c>
      <c r="N23" s="235">
        <v>0</v>
      </c>
      <c r="O23" s="233">
        <v>16</v>
      </c>
      <c r="P23" s="234">
        <v>33</v>
      </c>
      <c r="Q23" s="234">
        <v>92</v>
      </c>
      <c r="R23" s="234">
        <v>134</v>
      </c>
      <c r="S23" s="232">
        <v>75</v>
      </c>
      <c r="T23" s="235">
        <v>350</v>
      </c>
      <c r="U23" s="237">
        <v>350</v>
      </c>
      <c r="V23" s="238">
        <v>0</v>
      </c>
      <c r="W23" s="232">
        <v>0</v>
      </c>
      <c r="X23" s="235">
        <v>0</v>
      </c>
      <c r="Y23" s="238">
        <v>0</v>
      </c>
      <c r="Z23" s="234">
        <v>2</v>
      </c>
      <c r="AA23" s="234">
        <v>0</v>
      </c>
      <c r="AB23" s="234">
        <v>0</v>
      </c>
      <c r="AC23" s="232">
        <v>3</v>
      </c>
      <c r="AD23" s="235">
        <v>5</v>
      </c>
      <c r="AE23" s="239">
        <v>5</v>
      </c>
      <c r="AF23" s="238">
        <v>0</v>
      </c>
      <c r="AG23" s="232">
        <v>0</v>
      </c>
      <c r="AH23" s="235">
        <v>0</v>
      </c>
      <c r="AI23" s="238">
        <v>20</v>
      </c>
      <c r="AJ23" s="234">
        <v>32</v>
      </c>
      <c r="AK23" s="234">
        <v>45</v>
      </c>
      <c r="AL23" s="234">
        <v>38</v>
      </c>
      <c r="AM23" s="232">
        <v>28</v>
      </c>
      <c r="AN23" s="235">
        <v>163</v>
      </c>
      <c r="AO23" s="239">
        <v>163</v>
      </c>
      <c r="AP23" s="238">
        <v>0</v>
      </c>
      <c r="AQ23" s="232">
        <v>0</v>
      </c>
      <c r="AR23" s="235">
        <v>0</v>
      </c>
      <c r="AS23" s="233">
        <v>19</v>
      </c>
      <c r="AT23" s="234">
        <v>32</v>
      </c>
      <c r="AU23" s="234">
        <v>44</v>
      </c>
      <c r="AV23" s="234">
        <v>37</v>
      </c>
      <c r="AW23" s="232">
        <v>28</v>
      </c>
      <c r="AX23" s="235">
        <v>160</v>
      </c>
      <c r="AY23" s="236">
        <v>160</v>
      </c>
      <c r="AZ23" s="231">
        <v>0</v>
      </c>
      <c r="BA23" s="232">
        <v>0</v>
      </c>
      <c r="BB23" s="232">
        <v>0</v>
      </c>
      <c r="BC23" s="233">
        <v>1</v>
      </c>
      <c r="BD23" s="234">
        <v>0</v>
      </c>
      <c r="BE23" s="234">
        <v>1</v>
      </c>
      <c r="BF23" s="234">
        <v>1</v>
      </c>
      <c r="BG23" s="232">
        <v>0</v>
      </c>
      <c r="BH23" s="235">
        <v>3</v>
      </c>
      <c r="BI23" s="237">
        <v>3</v>
      </c>
      <c r="BJ23" s="238">
        <v>0</v>
      </c>
      <c r="BK23" s="232">
        <v>0</v>
      </c>
      <c r="BL23" s="232">
        <v>0</v>
      </c>
      <c r="BM23" s="233">
        <v>0</v>
      </c>
      <c r="BN23" s="234">
        <v>0</v>
      </c>
      <c r="BO23" s="234">
        <v>0</v>
      </c>
      <c r="BP23" s="234">
        <v>2</v>
      </c>
      <c r="BQ23" s="232">
        <v>8</v>
      </c>
      <c r="BR23" s="235">
        <v>10</v>
      </c>
      <c r="BS23" s="236">
        <v>10</v>
      </c>
      <c r="BT23" s="231">
        <v>0</v>
      </c>
      <c r="BU23" s="232">
        <v>0</v>
      </c>
      <c r="BV23" s="232">
        <v>0</v>
      </c>
      <c r="BW23" s="233">
        <v>0</v>
      </c>
      <c r="BX23" s="234">
        <v>0</v>
      </c>
      <c r="BY23" s="234">
        <v>0</v>
      </c>
      <c r="BZ23" s="234">
        <v>2</v>
      </c>
      <c r="CA23" s="232">
        <v>8</v>
      </c>
      <c r="CB23" s="235">
        <v>10</v>
      </c>
      <c r="CC23" s="237">
        <v>10</v>
      </c>
      <c r="CD23" s="238">
        <v>0</v>
      </c>
      <c r="CE23" s="232">
        <v>0</v>
      </c>
      <c r="CF23" s="232">
        <v>0</v>
      </c>
      <c r="CG23" s="233">
        <v>0</v>
      </c>
      <c r="CH23" s="234">
        <v>0</v>
      </c>
      <c r="CI23" s="234">
        <v>0</v>
      </c>
      <c r="CJ23" s="234">
        <v>0</v>
      </c>
      <c r="CK23" s="232">
        <v>0</v>
      </c>
      <c r="CL23" s="235">
        <v>0</v>
      </c>
      <c r="CM23" s="237">
        <v>0</v>
      </c>
      <c r="CN23" s="238">
        <v>0</v>
      </c>
      <c r="CO23" s="232">
        <v>0</v>
      </c>
      <c r="CP23" s="232">
        <v>0</v>
      </c>
      <c r="CQ23" s="233">
        <v>36</v>
      </c>
      <c r="CR23" s="234">
        <v>67</v>
      </c>
      <c r="CS23" s="234">
        <v>137</v>
      </c>
      <c r="CT23" s="234">
        <v>174</v>
      </c>
      <c r="CU23" s="232">
        <v>114</v>
      </c>
      <c r="CV23" s="235">
        <v>528</v>
      </c>
      <c r="CW23" s="237">
        <v>528</v>
      </c>
      <c r="CX23" s="40"/>
    </row>
    <row r="24" spans="1:102" ht="29.25" customHeight="1">
      <c r="A24" s="66" t="s">
        <v>22</v>
      </c>
      <c r="B24" s="231">
        <v>0</v>
      </c>
      <c r="C24" s="232">
        <v>0</v>
      </c>
      <c r="D24" s="232">
        <v>0</v>
      </c>
      <c r="E24" s="233">
        <v>10</v>
      </c>
      <c r="F24" s="234">
        <v>30</v>
      </c>
      <c r="G24" s="234">
        <v>91</v>
      </c>
      <c r="H24" s="234">
        <v>143</v>
      </c>
      <c r="I24" s="232">
        <v>113</v>
      </c>
      <c r="J24" s="235">
        <v>387</v>
      </c>
      <c r="K24" s="236">
        <v>387</v>
      </c>
      <c r="L24" s="231">
        <v>0</v>
      </c>
      <c r="M24" s="232">
        <v>0</v>
      </c>
      <c r="N24" s="235">
        <v>0</v>
      </c>
      <c r="O24" s="233">
        <v>10</v>
      </c>
      <c r="P24" s="234">
        <v>29</v>
      </c>
      <c r="Q24" s="234">
        <v>90</v>
      </c>
      <c r="R24" s="234">
        <v>142</v>
      </c>
      <c r="S24" s="232">
        <v>111</v>
      </c>
      <c r="T24" s="235">
        <v>382</v>
      </c>
      <c r="U24" s="237">
        <v>382</v>
      </c>
      <c r="V24" s="238">
        <v>0</v>
      </c>
      <c r="W24" s="232">
        <v>0</v>
      </c>
      <c r="X24" s="235">
        <v>0</v>
      </c>
      <c r="Y24" s="238">
        <v>0</v>
      </c>
      <c r="Z24" s="234">
        <v>1</v>
      </c>
      <c r="AA24" s="234">
        <v>1</v>
      </c>
      <c r="AB24" s="234">
        <v>1</v>
      </c>
      <c r="AC24" s="232">
        <v>2</v>
      </c>
      <c r="AD24" s="235">
        <v>5</v>
      </c>
      <c r="AE24" s="239">
        <v>5</v>
      </c>
      <c r="AF24" s="238">
        <v>0</v>
      </c>
      <c r="AG24" s="232">
        <v>0</v>
      </c>
      <c r="AH24" s="235">
        <v>0</v>
      </c>
      <c r="AI24" s="238">
        <v>18</v>
      </c>
      <c r="AJ24" s="234">
        <v>33</v>
      </c>
      <c r="AK24" s="234">
        <v>53</v>
      </c>
      <c r="AL24" s="234">
        <v>47</v>
      </c>
      <c r="AM24" s="232">
        <v>32</v>
      </c>
      <c r="AN24" s="235">
        <v>183</v>
      </c>
      <c r="AO24" s="239">
        <v>183</v>
      </c>
      <c r="AP24" s="238">
        <v>0</v>
      </c>
      <c r="AQ24" s="232">
        <v>0</v>
      </c>
      <c r="AR24" s="235">
        <v>0</v>
      </c>
      <c r="AS24" s="233">
        <v>18</v>
      </c>
      <c r="AT24" s="234">
        <v>33</v>
      </c>
      <c r="AU24" s="234">
        <v>53</v>
      </c>
      <c r="AV24" s="234">
        <v>46</v>
      </c>
      <c r="AW24" s="232">
        <v>29</v>
      </c>
      <c r="AX24" s="235">
        <v>179</v>
      </c>
      <c r="AY24" s="236">
        <v>179</v>
      </c>
      <c r="AZ24" s="231">
        <v>0</v>
      </c>
      <c r="BA24" s="232">
        <v>0</v>
      </c>
      <c r="BB24" s="232">
        <v>0</v>
      </c>
      <c r="BC24" s="233">
        <v>0</v>
      </c>
      <c r="BD24" s="234">
        <v>0</v>
      </c>
      <c r="BE24" s="234">
        <v>0</v>
      </c>
      <c r="BF24" s="234">
        <v>1</v>
      </c>
      <c r="BG24" s="232">
        <v>3</v>
      </c>
      <c r="BH24" s="235">
        <v>4</v>
      </c>
      <c r="BI24" s="237">
        <v>4</v>
      </c>
      <c r="BJ24" s="238">
        <v>0</v>
      </c>
      <c r="BK24" s="232">
        <v>0</v>
      </c>
      <c r="BL24" s="232">
        <v>0</v>
      </c>
      <c r="BM24" s="233">
        <v>0</v>
      </c>
      <c r="BN24" s="234">
        <v>0</v>
      </c>
      <c r="BO24" s="234">
        <v>1</v>
      </c>
      <c r="BP24" s="234">
        <v>7</v>
      </c>
      <c r="BQ24" s="232">
        <v>28</v>
      </c>
      <c r="BR24" s="235">
        <v>36</v>
      </c>
      <c r="BS24" s="236">
        <v>36</v>
      </c>
      <c r="BT24" s="231">
        <v>0</v>
      </c>
      <c r="BU24" s="232">
        <v>0</v>
      </c>
      <c r="BV24" s="232">
        <v>0</v>
      </c>
      <c r="BW24" s="233">
        <v>0</v>
      </c>
      <c r="BX24" s="234">
        <v>0</v>
      </c>
      <c r="BY24" s="234">
        <v>1</v>
      </c>
      <c r="BZ24" s="234">
        <v>7</v>
      </c>
      <c r="CA24" s="232">
        <v>27</v>
      </c>
      <c r="CB24" s="235">
        <v>35</v>
      </c>
      <c r="CC24" s="237">
        <v>35</v>
      </c>
      <c r="CD24" s="238">
        <v>0</v>
      </c>
      <c r="CE24" s="232">
        <v>0</v>
      </c>
      <c r="CF24" s="232">
        <v>0</v>
      </c>
      <c r="CG24" s="233">
        <v>0</v>
      </c>
      <c r="CH24" s="234">
        <v>0</v>
      </c>
      <c r="CI24" s="234">
        <v>0</v>
      </c>
      <c r="CJ24" s="234">
        <v>0</v>
      </c>
      <c r="CK24" s="232">
        <v>1</v>
      </c>
      <c r="CL24" s="235">
        <v>1</v>
      </c>
      <c r="CM24" s="237">
        <v>1</v>
      </c>
      <c r="CN24" s="238">
        <v>0</v>
      </c>
      <c r="CO24" s="232">
        <v>0</v>
      </c>
      <c r="CP24" s="232">
        <v>0</v>
      </c>
      <c r="CQ24" s="233">
        <v>28</v>
      </c>
      <c r="CR24" s="234">
        <v>63</v>
      </c>
      <c r="CS24" s="234">
        <v>145</v>
      </c>
      <c r="CT24" s="234">
        <v>197</v>
      </c>
      <c r="CU24" s="232">
        <v>173</v>
      </c>
      <c r="CV24" s="235">
        <v>606</v>
      </c>
      <c r="CW24" s="237">
        <v>606</v>
      </c>
      <c r="CX24" s="40"/>
    </row>
    <row r="25" spans="1:102" ht="29.25" customHeight="1">
      <c r="A25" s="66" t="s">
        <v>23</v>
      </c>
      <c r="B25" s="231">
        <v>0</v>
      </c>
      <c r="C25" s="232">
        <v>0</v>
      </c>
      <c r="D25" s="232">
        <v>0</v>
      </c>
      <c r="E25" s="233">
        <v>9</v>
      </c>
      <c r="F25" s="234">
        <v>15</v>
      </c>
      <c r="G25" s="234">
        <v>30</v>
      </c>
      <c r="H25" s="234">
        <v>46</v>
      </c>
      <c r="I25" s="232">
        <v>45</v>
      </c>
      <c r="J25" s="235">
        <v>145</v>
      </c>
      <c r="K25" s="236">
        <v>145</v>
      </c>
      <c r="L25" s="231">
        <v>0</v>
      </c>
      <c r="M25" s="232">
        <v>0</v>
      </c>
      <c r="N25" s="235">
        <v>0</v>
      </c>
      <c r="O25" s="233">
        <v>9</v>
      </c>
      <c r="P25" s="234">
        <v>15</v>
      </c>
      <c r="Q25" s="234">
        <v>30</v>
      </c>
      <c r="R25" s="234">
        <v>46</v>
      </c>
      <c r="S25" s="232">
        <v>45</v>
      </c>
      <c r="T25" s="235">
        <v>145</v>
      </c>
      <c r="U25" s="237">
        <v>145</v>
      </c>
      <c r="V25" s="238">
        <v>0</v>
      </c>
      <c r="W25" s="232">
        <v>0</v>
      </c>
      <c r="X25" s="235">
        <v>0</v>
      </c>
      <c r="Y25" s="238">
        <v>0</v>
      </c>
      <c r="Z25" s="234">
        <v>0</v>
      </c>
      <c r="AA25" s="234">
        <v>0</v>
      </c>
      <c r="AB25" s="234">
        <v>0</v>
      </c>
      <c r="AC25" s="232">
        <v>0</v>
      </c>
      <c r="AD25" s="235">
        <v>0</v>
      </c>
      <c r="AE25" s="239">
        <v>0</v>
      </c>
      <c r="AF25" s="238">
        <v>0</v>
      </c>
      <c r="AG25" s="232">
        <v>0</v>
      </c>
      <c r="AH25" s="235">
        <v>0</v>
      </c>
      <c r="AI25" s="238">
        <v>9</v>
      </c>
      <c r="AJ25" s="234">
        <v>21</v>
      </c>
      <c r="AK25" s="234">
        <v>28</v>
      </c>
      <c r="AL25" s="234">
        <v>31</v>
      </c>
      <c r="AM25" s="232">
        <v>18</v>
      </c>
      <c r="AN25" s="235">
        <v>107</v>
      </c>
      <c r="AO25" s="239">
        <v>107</v>
      </c>
      <c r="AP25" s="238">
        <v>0</v>
      </c>
      <c r="AQ25" s="232">
        <v>0</v>
      </c>
      <c r="AR25" s="235">
        <v>0</v>
      </c>
      <c r="AS25" s="233">
        <v>9</v>
      </c>
      <c r="AT25" s="234">
        <v>21</v>
      </c>
      <c r="AU25" s="234">
        <v>28</v>
      </c>
      <c r="AV25" s="234">
        <v>31</v>
      </c>
      <c r="AW25" s="232">
        <v>18</v>
      </c>
      <c r="AX25" s="235">
        <v>107</v>
      </c>
      <c r="AY25" s="236">
        <v>107</v>
      </c>
      <c r="AZ25" s="231">
        <v>0</v>
      </c>
      <c r="BA25" s="232">
        <v>0</v>
      </c>
      <c r="BB25" s="232">
        <v>0</v>
      </c>
      <c r="BC25" s="233">
        <v>0</v>
      </c>
      <c r="BD25" s="234">
        <v>0</v>
      </c>
      <c r="BE25" s="234">
        <v>0</v>
      </c>
      <c r="BF25" s="234">
        <v>0</v>
      </c>
      <c r="BG25" s="232">
        <v>0</v>
      </c>
      <c r="BH25" s="235">
        <v>0</v>
      </c>
      <c r="BI25" s="237">
        <v>0</v>
      </c>
      <c r="BJ25" s="238">
        <v>0</v>
      </c>
      <c r="BK25" s="232">
        <v>0</v>
      </c>
      <c r="BL25" s="232">
        <v>0</v>
      </c>
      <c r="BM25" s="233">
        <v>0</v>
      </c>
      <c r="BN25" s="234">
        <v>1</v>
      </c>
      <c r="BO25" s="234">
        <v>2</v>
      </c>
      <c r="BP25" s="234">
        <v>5</v>
      </c>
      <c r="BQ25" s="232">
        <v>4</v>
      </c>
      <c r="BR25" s="235">
        <v>12</v>
      </c>
      <c r="BS25" s="236">
        <v>12</v>
      </c>
      <c r="BT25" s="231">
        <v>0</v>
      </c>
      <c r="BU25" s="232">
        <v>0</v>
      </c>
      <c r="BV25" s="232">
        <v>0</v>
      </c>
      <c r="BW25" s="233">
        <v>0</v>
      </c>
      <c r="BX25" s="234">
        <v>1</v>
      </c>
      <c r="BY25" s="234">
        <v>2</v>
      </c>
      <c r="BZ25" s="234">
        <v>5</v>
      </c>
      <c r="CA25" s="232">
        <v>4</v>
      </c>
      <c r="CB25" s="235">
        <v>12</v>
      </c>
      <c r="CC25" s="237">
        <v>12</v>
      </c>
      <c r="CD25" s="238">
        <v>0</v>
      </c>
      <c r="CE25" s="232">
        <v>0</v>
      </c>
      <c r="CF25" s="232">
        <v>0</v>
      </c>
      <c r="CG25" s="233">
        <v>0</v>
      </c>
      <c r="CH25" s="234">
        <v>0</v>
      </c>
      <c r="CI25" s="234">
        <v>0</v>
      </c>
      <c r="CJ25" s="234">
        <v>0</v>
      </c>
      <c r="CK25" s="232">
        <v>0</v>
      </c>
      <c r="CL25" s="235">
        <v>0</v>
      </c>
      <c r="CM25" s="237">
        <v>0</v>
      </c>
      <c r="CN25" s="238">
        <v>0</v>
      </c>
      <c r="CO25" s="232">
        <v>0</v>
      </c>
      <c r="CP25" s="232">
        <v>0</v>
      </c>
      <c r="CQ25" s="233">
        <v>18</v>
      </c>
      <c r="CR25" s="234">
        <v>37</v>
      </c>
      <c r="CS25" s="234">
        <v>60</v>
      </c>
      <c r="CT25" s="234">
        <v>82</v>
      </c>
      <c r="CU25" s="232">
        <v>67</v>
      </c>
      <c r="CV25" s="235">
        <v>264</v>
      </c>
      <c r="CW25" s="237">
        <v>264</v>
      </c>
      <c r="CX25" s="40"/>
    </row>
    <row r="26" spans="1:102" ht="29.25" customHeight="1">
      <c r="A26" s="66" t="s">
        <v>24</v>
      </c>
      <c r="B26" s="231">
        <v>0</v>
      </c>
      <c r="C26" s="232">
        <v>0</v>
      </c>
      <c r="D26" s="232">
        <v>0</v>
      </c>
      <c r="E26" s="233">
        <v>1</v>
      </c>
      <c r="F26" s="234">
        <v>13</v>
      </c>
      <c r="G26" s="234">
        <v>63</v>
      </c>
      <c r="H26" s="234">
        <v>85</v>
      </c>
      <c r="I26" s="232">
        <v>96</v>
      </c>
      <c r="J26" s="235">
        <v>258</v>
      </c>
      <c r="K26" s="236">
        <v>258</v>
      </c>
      <c r="L26" s="231">
        <v>0</v>
      </c>
      <c r="M26" s="232">
        <v>0</v>
      </c>
      <c r="N26" s="235">
        <v>0</v>
      </c>
      <c r="O26" s="233">
        <v>1</v>
      </c>
      <c r="P26" s="234">
        <v>13</v>
      </c>
      <c r="Q26" s="234">
        <v>63</v>
      </c>
      <c r="R26" s="234">
        <v>84</v>
      </c>
      <c r="S26" s="232">
        <v>92</v>
      </c>
      <c r="T26" s="235">
        <v>253</v>
      </c>
      <c r="U26" s="237">
        <v>253</v>
      </c>
      <c r="V26" s="238">
        <v>0</v>
      </c>
      <c r="W26" s="232">
        <v>0</v>
      </c>
      <c r="X26" s="235">
        <v>0</v>
      </c>
      <c r="Y26" s="238">
        <v>0</v>
      </c>
      <c r="Z26" s="234">
        <v>0</v>
      </c>
      <c r="AA26" s="234">
        <v>0</v>
      </c>
      <c r="AB26" s="234">
        <v>1</v>
      </c>
      <c r="AC26" s="232">
        <v>4</v>
      </c>
      <c r="AD26" s="235">
        <v>5</v>
      </c>
      <c r="AE26" s="239">
        <v>5</v>
      </c>
      <c r="AF26" s="238">
        <v>0</v>
      </c>
      <c r="AG26" s="232">
        <v>0</v>
      </c>
      <c r="AH26" s="235">
        <v>0</v>
      </c>
      <c r="AI26" s="238">
        <v>27</v>
      </c>
      <c r="AJ26" s="234">
        <v>23</v>
      </c>
      <c r="AK26" s="234">
        <v>31</v>
      </c>
      <c r="AL26" s="234">
        <v>47</v>
      </c>
      <c r="AM26" s="232">
        <v>35</v>
      </c>
      <c r="AN26" s="235">
        <v>163</v>
      </c>
      <c r="AO26" s="239">
        <v>163</v>
      </c>
      <c r="AP26" s="238">
        <v>0</v>
      </c>
      <c r="AQ26" s="232">
        <v>0</v>
      </c>
      <c r="AR26" s="235">
        <v>0</v>
      </c>
      <c r="AS26" s="233">
        <v>26</v>
      </c>
      <c r="AT26" s="234">
        <v>23</v>
      </c>
      <c r="AU26" s="234">
        <v>30</v>
      </c>
      <c r="AV26" s="234">
        <v>47</v>
      </c>
      <c r="AW26" s="232">
        <v>35</v>
      </c>
      <c r="AX26" s="235">
        <v>161</v>
      </c>
      <c r="AY26" s="236">
        <v>161</v>
      </c>
      <c r="AZ26" s="231">
        <v>0</v>
      </c>
      <c r="BA26" s="232">
        <v>0</v>
      </c>
      <c r="BB26" s="232">
        <v>0</v>
      </c>
      <c r="BC26" s="233">
        <v>1</v>
      </c>
      <c r="BD26" s="234">
        <v>0</v>
      </c>
      <c r="BE26" s="234">
        <v>1</v>
      </c>
      <c r="BF26" s="234">
        <v>0</v>
      </c>
      <c r="BG26" s="232">
        <v>0</v>
      </c>
      <c r="BH26" s="235">
        <v>2</v>
      </c>
      <c r="BI26" s="237">
        <v>2</v>
      </c>
      <c r="BJ26" s="238">
        <v>0</v>
      </c>
      <c r="BK26" s="232">
        <v>0</v>
      </c>
      <c r="BL26" s="232">
        <v>0</v>
      </c>
      <c r="BM26" s="233">
        <v>0</v>
      </c>
      <c r="BN26" s="234">
        <v>0</v>
      </c>
      <c r="BO26" s="234">
        <v>0</v>
      </c>
      <c r="BP26" s="234">
        <v>1</v>
      </c>
      <c r="BQ26" s="232">
        <v>10</v>
      </c>
      <c r="BR26" s="235">
        <v>11</v>
      </c>
      <c r="BS26" s="236">
        <v>11</v>
      </c>
      <c r="BT26" s="231">
        <v>0</v>
      </c>
      <c r="BU26" s="232">
        <v>0</v>
      </c>
      <c r="BV26" s="232">
        <v>0</v>
      </c>
      <c r="BW26" s="233">
        <v>0</v>
      </c>
      <c r="BX26" s="234">
        <v>0</v>
      </c>
      <c r="BY26" s="234">
        <v>0</v>
      </c>
      <c r="BZ26" s="234">
        <v>1</v>
      </c>
      <c r="CA26" s="232">
        <v>10</v>
      </c>
      <c r="CB26" s="235">
        <v>11</v>
      </c>
      <c r="CC26" s="237">
        <v>11</v>
      </c>
      <c r="CD26" s="238">
        <v>0</v>
      </c>
      <c r="CE26" s="232">
        <v>0</v>
      </c>
      <c r="CF26" s="232">
        <v>0</v>
      </c>
      <c r="CG26" s="233">
        <v>0</v>
      </c>
      <c r="CH26" s="234">
        <v>0</v>
      </c>
      <c r="CI26" s="234">
        <v>0</v>
      </c>
      <c r="CJ26" s="234">
        <v>0</v>
      </c>
      <c r="CK26" s="232">
        <v>0</v>
      </c>
      <c r="CL26" s="235">
        <v>0</v>
      </c>
      <c r="CM26" s="237">
        <v>0</v>
      </c>
      <c r="CN26" s="238">
        <v>0</v>
      </c>
      <c r="CO26" s="232">
        <v>0</v>
      </c>
      <c r="CP26" s="232">
        <v>0</v>
      </c>
      <c r="CQ26" s="233">
        <v>28</v>
      </c>
      <c r="CR26" s="234">
        <v>36</v>
      </c>
      <c r="CS26" s="234">
        <v>94</v>
      </c>
      <c r="CT26" s="234">
        <v>130</v>
      </c>
      <c r="CU26" s="232">
        <v>139</v>
      </c>
      <c r="CV26" s="235">
        <v>427</v>
      </c>
      <c r="CW26" s="237">
        <v>427</v>
      </c>
      <c r="CX26" s="40"/>
    </row>
    <row r="27" spans="1:102" ht="29.25" customHeight="1">
      <c r="A27" s="66" t="s">
        <v>25</v>
      </c>
      <c r="B27" s="231">
        <v>0</v>
      </c>
      <c r="C27" s="232">
        <v>0</v>
      </c>
      <c r="D27" s="232">
        <v>0</v>
      </c>
      <c r="E27" s="233">
        <v>4</v>
      </c>
      <c r="F27" s="234">
        <v>7</v>
      </c>
      <c r="G27" s="234">
        <v>43</v>
      </c>
      <c r="H27" s="234">
        <v>56</v>
      </c>
      <c r="I27" s="232">
        <v>46</v>
      </c>
      <c r="J27" s="235">
        <v>156</v>
      </c>
      <c r="K27" s="236">
        <v>156</v>
      </c>
      <c r="L27" s="231">
        <v>0</v>
      </c>
      <c r="M27" s="232">
        <v>0</v>
      </c>
      <c r="N27" s="235">
        <v>0</v>
      </c>
      <c r="O27" s="233">
        <v>4</v>
      </c>
      <c r="P27" s="234">
        <v>7</v>
      </c>
      <c r="Q27" s="234">
        <v>43</v>
      </c>
      <c r="R27" s="234">
        <v>55</v>
      </c>
      <c r="S27" s="232">
        <v>46</v>
      </c>
      <c r="T27" s="235">
        <v>155</v>
      </c>
      <c r="U27" s="237">
        <v>155</v>
      </c>
      <c r="V27" s="238">
        <v>0</v>
      </c>
      <c r="W27" s="232">
        <v>0</v>
      </c>
      <c r="X27" s="235">
        <v>0</v>
      </c>
      <c r="Y27" s="238">
        <v>0</v>
      </c>
      <c r="Z27" s="234">
        <v>0</v>
      </c>
      <c r="AA27" s="234">
        <v>0</v>
      </c>
      <c r="AB27" s="234">
        <v>1</v>
      </c>
      <c r="AC27" s="232">
        <v>0</v>
      </c>
      <c r="AD27" s="235">
        <v>1</v>
      </c>
      <c r="AE27" s="239">
        <v>1</v>
      </c>
      <c r="AF27" s="238">
        <v>0</v>
      </c>
      <c r="AG27" s="232">
        <v>0</v>
      </c>
      <c r="AH27" s="235">
        <v>0</v>
      </c>
      <c r="AI27" s="238">
        <v>13</v>
      </c>
      <c r="AJ27" s="234">
        <v>23</v>
      </c>
      <c r="AK27" s="234">
        <v>32</v>
      </c>
      <c r="AL27" s="234">
        <v>23</v>
      </c>
      <c r="AM27" s="232">
        <v>20</v>
      </c>
      <c r="AN27" s="235">
        <v>111</v>
      </c>
      <c r="AO27" s="239">
        <v>111</v>
      </c>
      <c r="AP27" s="238">
        <v>0</v>
      </c>
      <c r="AQ27" s="232">
        <v>0</v>
      </c>
      <c r="AR27" s="235">
        <v>0</v>
      </c>
      <c r="AS27" s="233">
        <v>13</v>
      </c>
      <c r="AT27" s="234">
        <v>23</v>
      </c>
      <c r="AU27" s="234">
        <v>32</v>
      </c>
      <c r="AV27" s="234">
        <v>23</v>
      </c>
      <c r="AW27" s="232">
        <v>18</v>
      </c>
      <c r="AX27" s="235">
        <v>109</v>
      </c>
      <c r="AY27" s="236">
        <v>109</v>
      </c>
      <c r="AZ27" s="231">
        <v>0</v>
      </c>
      <c r="BA27" s="232">
        <v>0</v>
      </c>
      <c r="BB27" s="232">
        <v>0</v>
      </c>
      <c r="BC27" s="233">
        <v>0</v>
      </c>
      <c r="BD27" s="234">
        <v>0</v>
      </c>
      <c r="BE27" s="234">
        <v>0</v>
      </c>
      <c r="BF27" s="234">
        <v>0</v>
      </c>
      <c r="BG27" s="232">
        <v>2</v>
      </c>
      <c r="BH27" s="235">
        <v>2</v>
      </c>
      <c r="BI27" s="237">
        <v>2</v>
      </c>
      <c r="BJ27" s="238">
        <v>0</v>
      </c>
      <c r="BK27" s="232">
        <v>0</v>
      </c>
      <c r="BL27" s="232">
        <v>0</v>
      </c>
      <c r="BM27" s="233">
        <v>0</v>
      </c>
      <c r="BN27" s="234">
        <v>0</v>
      </c>
      <c r="BO27" s="234">
        <v>1</v>
      </c>
      <c r="BP27" s="234">
        <v>1</v>
      </c>
      <c r="BQ27" s="232">
        <v>1</v>
      </c>
      <c r="BR27" s="235">
        <v>3</v>
      </c>
      <c r="BS27" s="236">
        <v>3</v>
      </c>
      <c r="BT27" s="231">
        <v>0</v>
      </c>
      <c r="BU27" s="232">
        <v>0</v>
      </c>
      <c r="BV27" s="232">
        <v>0</v>
      </c>
      <c r="BW27" s="233">
        <v>0</v>
      </c>
      <c r="BX27" s="234">
        <v>0</v>
      </c>
      <c r="BY27" s="234">
        <v>1</v>
      </c>
      <c r="BZ27" s="234">
        <v>1</v>
      </c>
      <c r="CA27" s="232">
        <v>1</v>
      </c>
      <c r="CB27" s="235">
        <v>3</v>
      </c>
      <c r="CC27" s="237">
        <v>3</v>
      </c>
      <c r="CD27" s="238">
        <v>0</v>
      </c>
      <c r="CE27" s="232">
        <v>0</v>
      </c>
      <c r="CF27" s="232">
        <v>0</v>
      </c>
      <c r="CG27" s="233">
        <v>0</v>
      </c>
      <c r="CH27" s="234">
        <v>0</v>
      </c>
      <c r="CI27" s="234">
        <v>0</v>
      </c>
      <c r="CJ27" s="234">
        <v>0</v>
      </c>
      <c r="CK27" s="232">
        <v>0</v>
      </c>
      <c r="CL27" s="235">
        <v>0</v>
      </c>
      <c r="CM27" s="237">
        <v>0</v>
      </c>
      <c r="CN27" s="238">
        <v>0</v>
      </c>
      <c r="CO27" s="232">
        <v>0</v>
      </c>
      <c r="CP27" s="232">
        <v>0</v>
      </c>
      <c r="CQ27" s="233">
        <v>17</v>
      </c>
      <c r="CR27" s="234">
        <v>30</v>
      </c>
      <c r="CS27" s="234">
        <v>76</v>
      </c>
      <c r="CT27" s="234">
        <v>80</v>
      </c>
      <c r="CU27" s="232">
        <v>67</v>
      </c>
      <c r="CV27" s="235">
        <v>270</v>
      </c>
      <c r="CW27" s="237">
        <v>270</v>
      </c>
      <c r="CX27" s="40"/>
    </row>
    <row r="28" spans="1:102" ht="29.25" customHeight="1">
      <c r="A28" s="66" t="s">
        <v>26</v>
      </c>
      <c r="B28" s="231">
        <v>0</v>
      </c>
      <c r="C28" s="232">
        <v>0</v>
      </c>
      <c r="D28" s="232">
        <v>0</v>
      </c>
      <c r="E28" s="233">
        <v>4</v>
      </c>
      <c r="F28" s="234">
        <v>13</v>
      </c>
      <c r="G28" s="234">
        <v>19</v>
      </c>
      <c r="H28" s="234">
        <v>38</v>
      </c>
      <c r="I28" s="232">
        <v>30</v>
      </c>
      <c r="J28" s="235">
        <v>104</v>
      </c>
      <c r="K28" s="236">
        <v>104</v>
      </c>
      <c r="L28" s="231">
        <v>0</v>
      </c>
      <c r="M28" s="232">
        <v>0</v>
      </c>
      <c r="N28" s="235">
        <v>0</v>
      </c>
      <c r="O28" s="233">
        <v>4</v>
      </c>
      <c r="P28" s="234">
        <v>13</v>
      </c>
      <c r="Q28" s="234">
        <v>19</v>
      </c>
      <c r="R28" s="234">
        <v>38</v>
      </c>
      <c r="S28" s="232">
        <v>30</v>
      </c>
      <c r="T28" s="235">
        <v>104</v>
      </c>
      <c r="U28" s="237">
        <v>104</v>
      </c>
      <c r="V28" s="238">
        <v>0</v>
      </c>
      <c r="W28" s="232">
        <v>0</v>
      </c>
      <c r="X28" s="235">
        <v>0</v>
      </c>
      <c r="Y28" s="238">
        <v>0</v>
      </c>
      <c r="Z28" s="234">
        <v>0</v>
      </c>
      <c r="AA28" s="234">
        <v>0</v>
      </c>
      <c r="AB28" s="234">
        <v>0</v>
      </c>
      <c r="AC28" s="232">
        <v>0</v>
      </c>
      <c r="AD28" s="235">
        <v>0</v>
      </c>
      <c r="AE28" s="239">
        <v>0</v>
      </c>
      <c r="AF28" s="238">
        <v>0</v>
      </c>
      <c r="AG28" s="232">
        <v>0</v>
      </c>
      <c r="AH28" s="235">
        <v>0</v>
      </c>
      <c r="AI28" s="238">
        <v>8</v>
      </c>
      <c r="AJ28" s="234">
        <v>17</v>
      </c>
      <c r="AK28" s="234">
        <v>25</v>
      </c>
      <c r="AL28" s="234">
        <v>26</v>
      </c>
      <c r="AM28" s="232">
        <v>22</v>
      </c>
      <c r="AN28" s="235">
        <v>98</v>
      </c>
      <c r="AO28" s="239">
        <v>98</v>
      </c>
      <c r="AP28" s="238">
        <v>0</v>
      </c>
      <c r="AQ28" s="232">
        <v>0</v>
      </c>
      <c r="AR28" s="235">
        <v>0</v>
      </c>
      <c r="AS28" s="233">
        <v>8</v>
      </c>
      <c r="AT28" s="234">
        <v>17</v>
      </c>
      <c r="AU28" s="234">
        <v>25</v>
      </c>
      <c r="AV28" s="234">
        <v>25</v>
      </c>
      <c r="AW28" s="232">
        <v>21</v>
      </c>
      <c r="AX28" s="235">
        <v>96</v>
      </c>
      <c r="AY28" s="236">
        <v>96</v>
      </c>
      <c r="AZ28" s="231">
        <v>0</v>
      </c>
      <c r="BA28" s="232">
        <v>0</v>
      </c>
      <c r="BB28" s="232">
        <v>0</v>
      </c>
      <c r="BC28" s="233">
        <v>0</v>
      </c>
      <c r="BD28" s="234">
        <v>0</v>
      </c>
      <c r="BE28" s="234">
        <v>0</v>
      </c>
      <c r="BF28" s="234">
        <v>1</v>
      </c>
      <c r="BG28" s="232">
        <v>1</v>
      </c>
      <c r="BH28" s="235">
        <v>2</v>
      </c>
      <c r="BI28" s="237">
        <v>2</v>
      </c>
      <c r="BJ28" s="238">
        <v>0</v>
      </c>
      <c r="BK28" s="232">
        <v>0</v>
      </c>
      <c r="BL28" s="232">
        <v>0</v>
      </c>
      <c r="BM28" s="233">
        <v>0</v>
      </c>
      <c r="BN28" s="234">
        <v>0</v>
      </c>
      <c r="BO28" s="234">
        <v>1</v>
      </c>
      <c r="BP28" s="234">
        <v>2</v>
      </c>
      <c r="BQ28" s="232">
        <v>9</v>
      </c>
      <c r="BR28" s="235">
        <v>12</v>
      </c>
      <c r="BS28" s="236">
        <v>12</v>
      </c>
      <c r="BT28" s="231">
        <v>0</v>
      </c>
      <c r="BU28" s="232">
        <v>0</v>
      </c>
      <c r="BV28" s="232">
        <v>0</v>
      </c>
      <c r="BW28" s="233">
        <v>0</v>
      </c>
      <c r="BX28" s="234">
        <v>0</v>
      </c>
      <c r="BY28" s="234">
        <v>1</v>
      </c>
      <c r="BZ28" s="234">
        <v>2</v>
      </c>
      <c r="CA28" s="232">
        <v>9</v>
      </c>
      <c r="CB28" s="235">
        <v>12</v>
      </c>
      <c r="CC28" s="237">
        <v>12</v>
      </c>
      <c r="CD28" s="238">
        <v>0</v>
      </c>
      <c r="CE28" s="232">
        <v>0</v>
      </c>
      <c r="CF28" s="232">
        <v>0</v>
      </c>
      <c r="CG28" s="233">
        <v>0</v>
      </c>
      <c r="CH28" s="234">
        <v>0</v>
      </c>
      <c r="CI28" s="234">
        <v>0</v>
      </c>
      <c r="CJ28" s="234">
        <v>0</v>
      </c>
      <c r="CK28" s="232">
        <v>0</v>
      </c>
      <c r="CL28" s="235">
        <v>0</v>
      </c>
      <c r="CM28" s="237">
        <v>0</v>
      </c>
      <c r="CN28" s="238">
        <v>0</v>
      </c>
      <c r="CO28" s="232">
        <v>0</v>
      </c>
      <c r="CP28" s="232">
        <v>0</v>
      </c>
      <c r="CQ28" s="233">
        <v>12</v>
      </c>
      <c r="CR28" s="234">
        <v>30</v>
      </c>
      <c r="CS28" s="234">
        <v>45</v>
      </c>
      <c r="CT28" s="234">
        <v>66</v>
      </c>
      <c r="CU28" s="232">
        <v>61</v>
      </c>
      <c r="CV28" s="235">
        <v>214</v>
      </c>
      <c r="CW28" s="237">
        <v>214</v>
      </c>
      <c r="CX28" s="40"/>
    </row>
    <row r="29" spans="1:102" ht="29.25" customHeight="1">
      <c r="A29" s="66" t="s">
        <v>27</v>
      </c>
      <c r="B29" s="231">
        <v>0</v>
      </c>
      <c r="C29" s="232">
        <v>0</v>
      </c>
      <c r="D29" s="232">
        <v>0</v>
      </c>
      <c r="E29" s="233">
        <v>3</v>
      </c>
      <c r="F29" s="234">
        <v>15</v>
      </c>
      <c r="G29" s="234">
        <v>38</v>
      </c>
      <c r="H29" s="234">
        <v>55</v>
      </c>
      <c r="I29" s="232">
        <v>51</v>
      </c>
      <c r="J29" s="235">
        <v>162</v>
      </c>
      <c r="K29" s="236">
        <v>162</v>
      </c>
      <c r="L29" s="231">
        <v>0</v>
      </c>
      <c r="M29" s="232">
        <v>0</v>
      </c>
      <c r="N29" s="235">
        <v>0</v>
      </c>
      <c r="O29" s="233">
        <v>3</v>
      </c>
      <c r="P29" s="234">
        <v>15</v>
      </c>
      <c r="Q29" s="234">
        <v>38</v>
      </c>
      <c r="R29" s="234">
        <v>55</v>
      </c>
      <c r="S29" s="232">
        <v>51</v>
      </c>
      <c r="T29" s="235">
        <v>162</v>
      </c>
      <c r="U29" s="237">
        <v>162</v>
      </c>
      <c r="V29" s="238">
        <v>0</v>
      </c>
      <c r="W29" s="232">
        <v>0</v>
      </c>
      <c r="X29" s="235">
        <v>0</v>
      </c>
      <c r="Y29" s="238">
        <v>0</v>
      </c>
      <c r="Z29" s="234">
        <v>0</v>
      </c>
      <c r="AA29" s="234">
        <v>0</v>
      </c>
      <c r="AB29" s="234">
        <v>0</v>
      </c>
      <c r="AC29" s="232">
        <v>0</v>
      </c>
      <c r="AD29" s="235">
        <v>0</v>
      </c>
      <c r="AE29" s="239">
        <v>0</v>
      </c>
      <c r="AF29" s="238">
        <v>0</v>
      </c>
      <c r="AG29" s="232">
        <v>0</v>
      </c>
      <c r="AH29" s="235">
        <v>0</v>
      </c>
      <c r="AI29" s="238">
        <v>11</v>
      </c>
      <c r="AJ29" s="234">
        <v>16</v>
      </c>
      <c r="AK29" s="234">
        <v>17</v>
      </c>
      <c r="AL29" s="234">
        <v>19</v>
      </c>
      <c r="AM29" s="232">
        <v>16</v>
      </c>
      <c r="AN29" s="235">
        <v>79</v>
      </c>
      <c r="AO29" s="239">
        <v>79</v>
      </c>
      <c r="AP29" s="238">
        <v>0</v>
      </c>
      <c r="AQ29" s="232">
        <v>0</v>
      </c>
      <c r="AR29" s="235">
        <v>0</v>
      </c>
      <c r="AS29" s="233">
        <v>11</v>
      </c>
      <c r="AT29" s="234">
        <v>15</v>
      </c>
      <c r="AU29" s="234">
        <v>17</v>
      </c>
      <c r="AV29" s="234">
        <v>19</v>
      </c>
      <c r="AW29" s="232">
        <v>16</v>
      </c>
      <c r="AX29" s="235">
        <v>78</v>
      </c>
      <c r="AY29" s="236">
        <v>78</v>
      </c>
      <c r="AZ29" s="231">
        <v>0</v>
      </c>
      <c r="BA29" s="232">
        <v>0</v>
      </c>
      <c r="BB29" s="232">
        <v>0</v>
      </c>
      <c r="BC29" s="233">
        <v>0</v>
      </c>
      <c r="BD29" s="234">
        <v>1</v>
      </c>
      <c r="BE29" s="234">
        <v>0</v>
      </c>
      <c r="BF29" s="234">
        <v>0</v>
      </c>
      <c r="BG29" s="232">
        <v>0</v>
      </c>
      <c r="BH29" s="235">
        <v>1</v>
      </c>
      <c r="BI29" s="237">
        <v>1</v>
      </c>
      <c r="BJ29" s="238">
        <v>0</v>
      </c>
      <c r="BK29" s="232">
        <v>0</v>
      </c>
      <c r="BL29" s="232">
        <v>0</v>
      </c>
      <c r="BM29" s="233">
        <v>1</v>
      </c>
      <c r="BN29" s="234">
        <v>0</v>
      </c>
      <c r="BO29" s="234">
        <v>2</v>
      </c>
      <c r="BP29" s="234">
        <v>13</v>
      </c>
      <c r="BQ29" s="232">
        <v>17</v>
      </c>
      <c r="BR29" s="235">
        <v>33</v>
      </c>
      <c r="BS29" s="236">
        <v>33</v>
      </c>
      <c r="BT29" s="231">
        <v>0</v>
      </c>
      <c r="BU29" s="232">
        <v>0</v>
      </c>
      <c r="BV29" s="232">
        <v>0</v>
      </c>
      <c r="BW29" s="233">
        <v>1</v>
      </c>
      <c r="BX29" s="234">
        <v>0</v>
      </c>
      <c r="BY29" s="234">
        <v>2</v>
      </c>
      <c r="BZ29" s="234">
        <v>13</v>
      </c>
      <c r="CA29" s="232">
        <v>17</v>
      </c>
      <c r="CB29" s="235">
        <v>33</v>
      </c>
      <c r="CC29" s="237">
        <v>33</v>
      </c>
      <c r="CD29" s="238">
        <v>0</v>
      </c>
      <c r="CE29" s="232">
        <v>0</v>
      </c>
      <c r="CF29" s="232">
        <v>0</v>
      </c>
      <c r="CG29" s="233">
        <v>0</v>
      </c>
      <c r="CH29" s="234">
        <v>0</v>
      </c>
      <c r="CI29" s="234">
        <v>0</v>
      </c>
      <c r="CJ29" s="234">
        <v>0</v>
      </c>
      <c r="CK29" s="232">
        <v>0</v>
      </c>
      <c r="CL29" s="235">
        <v>0</v>
      </c>
      <c r="CM29" s="237">
        <v>0</v>
      </c>
      <c r="CN29" s="238">
        <v>0</v>
      </c>
      <c r="CO29" s="232">
        <v>0</v>
      </c>
      <c r="CP29" s="232">
        <v>0</v>
      </c>
      <c r="CQ29" s="233">
        <v>15</v>
      </c>
      <c r="CR29" s="234">
        <v>31</v>
      </c>
      <c r="CS29" s="234">
        <v>56</v>
      </c>
      <c r="CT29" s="234">
        <v>87</v>
      </c>
      <c r="CU29" s="232">
        <v>83</v>
      </c>
      <c r="CV29" s="235">
        <v>272</v>
      </c>
      <c r="CW29" s="237">
        <v>272</v>
      </c>
      <c r="CX29" s="40"/>
    </row>
    <row r="30" spans="1:102" ht="29.25" customHeight="1">
      <c r="A30" s="66" t="s">
        <v>28</v>
      </c>
      <c r="B30" s="231">
        <v>0</v>
      </c>
      <c r="C30" s="232">
        <v>0</v>
      </c>
      <c r="D30" s="232">
        <v>0</v>
      </c>
      <c r="E30" s="233">
        <v>7</v>
      </c>
      <c r="F30" s="234">
        <v>12</v>
      </c>
      <c r="G30" s="234">
        <v>22</v>
      </c>
      <c r="H30" s="234">
        <v>37</v>
      </c>
      <c r="I30" s="232">
        <v>39</v>
      </c>
      <c r="J30" s="235">
        <v>117</v>
      </c>
      <c r="K30" s="236">
        <v>117</v>
      </c>
      <c r="L30" s="231">
        <v>0</v>
      </c>
      <c r="M30" s="232">
        <v>0</v>
      </c>
      <c r="N30" s="235">
        <v>0</v>
      </c>
      <c r="O30" s="233">
        <v>7</v>
      </c>
      <c r="P30" s="234">
        <v>11</v>
      </c>
      <c r="Q30" s="234">
        <v>22</v>
      </c>
      <c r="R30" s="234">
        <v>35</v>
      </c>
      <c r="S30" s="232">
        <v>39</v>
      </c>
      <c r="T30" s="235">
        <v>114</v>
      </c>
      <c r="U30" s="237">
        <v>114</v>
      </c>
      <c r="V30" s="238">
        <v>0</v>
      </c>
      <c r="W30" s="232">
        <v>0</v>
      </c>
      <c r="X30" s="235">
        <v>0</v>
      </c>
      <c r="Y30" s="238">
        <v>0</v>
      </c>
      <c r="Z30" s="234">
        <v>1</v>
      </c>
      <c r="AA30" s="234">
        <v>0</v>
      </c>
      <c r="AB30" s="234">
        <v>2</v>
      </c>
      <c r="AC30" s="232">
        <v>0</v>
      </c>
      <c r="AD30" s="235">
        <v>3</v>
      </c>
      <c r="AE30" s="239">
        <v>3</v>
      </c>
      <c r="AF30" s="238">
        <v>0</v>
      </c>
      <c r="AG30" s="232">
        <v>0</v>
      </c>
      <c r="AH30" s="235">
        <v>0</v>
      </c>
      <c r="AI30" s="238">
        <v>3</v>
      </c>
      <c r="AJ30" s="234">
        <v>14</v>
      </c>
      <c r="AK30" s="234">
        <v>24</v>
      </c>
      <c r="AL30" s="234">
        <v>12</v>
      </c>
      <c r="AM30" s="232">
        <v>13</v>
      </c>
      <c r="AN30" s="235">
        <v>66</v>
      </c>
      <c r="AO30" s="239">
        <v>66</v>
      </c>
      <c r="AP30" s="238">
        <v>0</v>
      </c>
      <c r="AQ30" s="232">
        <v>0</v>
      </c>
      <c r="AR30" s="235">
        <v>0</v>
      </c>
      <c r="AS30" s="233">
        <v>3</v>
      </c>
      <c r="AT30" s="234">
        <v>14</v>
      </c>
      <c r="AU30" s="234">
        <v>24</v>
      </c>
      <c r="AV30" s="234">
        <v>12</v>
      </c>
      <c r="AW30" s="232">
        <v>13</v>
      </c>
      <c r="AX30" s="235">
        <v>66</v>
      </c>
      <c r="AY30" s="236">
        <v>66</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0</v>
      </c>
      <c r="BP30" s="234">
        <v>0</v>
      </c>
      <c r="BQ30" s="232">
        <v>8</v>
      </c>
      <c r="BR30" s="235">
        <v>8</v>
      </c>
      <c r="BS30" s="236">
        <v>8</v>
      </c>
      <c r="BT30" s="231">
        <v>0</v>
      </c>
      <c r="BU30" s="232">
        <v>0</v>
      </c>
      <c r="BV30" s="232">
        <v>0</v>
      </c>
      <c r="BW30" s="233">
        <v>0</v>
      </c>
      <c r="BX30" s="234">
        <v>0</v>
      </c>
      <c r="BY30" s="234">
        <v>0</v>
      </c>
      <c r="BZ30" s="234">
        <v>0</v>
      </c>
      <c r="CA30" s="232">
        <v>8</v>
      </c>
      <c r="CB30" s="235">
        <v>8</v>
      </c>
      <c r="CC30" s="237">
        <v>8</v>
      </c>
      <c r="CD30" s="238">
        <v>0</v>
      </c>
      <c r="CE30" s="232">
        <v>0</v>
      </c>
      <c r="CF30" s="232">
        <v>0</v>
      </c>
      <c r="CG30" s="233">
        <v>0</v>
      </c>
      <c r="CH30" s="234">
        <v>0</v>
      </c>
      <c r="CI30" s="234">
        <v>0</v>
      </c>
      <c r="CJ30" s="234">
        <v>0</v>
      </c>
      <c r="CK30" s="232">
        <v>0</v>
      </c>
      <c r="CL30" s="235">
        <v>0</v>
      </c>
      <c r="CM30" s="237">
        <v>0</v>
      </c>
      <c r="CN30" s="238">
        <v>0</v>
      </c>
      <c r="CO30" s="232">
        <v>0</v>
      </c>
      <c r="CP30" s="232">
        <v>0</v>
      </c>
      <c r="CQ30" s="233">
        <v>10</v>
      </c>
      <c r="CR30" s="234">
        <v>26</v>
      </c>
      <c r="CS30" s="234">
        <v>46</v>
      </c>
      <c r="CT30" s="234">
        <v>49</v>
      </c>
      <c r="CU30" s="232">
        <v>60</v>
      </c>
      <c r="CV30" s="235">
        <v>191</v>
      </c>
      <c r="CW30" s="237">
        <v>191</v>
      </c>
      <c r="CX30" s="40"/>
    </row>
    <row r="31" spans="1:102" ht="29.25" customHeight="1">
      <c r="A31" s="66" t="s">
        <v>29</v>
      </c>
      <c r="B31" s="231">
        <v>0</v>
      </c>
      <c r="C31" s="232">
        <v>0</v>
      </c>
      <c r="D31" s="232">
        <v>0</v>
      </c>
      <c r="E31" s="233">
        <v>0</v>
      </c>
      <c r="F31" s="234">
        <v>2</v>
      </c>
      <c r="G31" s="234">
        <v>11</v>
      </c>
      <c r="H31" s="234">
        <v>11</v>
      </c>
      <c r="I31" s="232">
        <v>20</v>
      </c>
      <c r="J31" s="235">
        <v>44</v>
      </c>
      <c r="K31" s="236">
        <v>44</v>
      </c>
      <c r="L31" s="231">
        <v>0</v>
      </c>
      <c r="M31" s="232">
        <v>0</v>
      </c>
      <c r="N31" s="235">
        <v>0</v>
      </c>
      <c r="O31" s="233">
        <v>0</v>
      </c>
      <c r="P31" s="234">
        <v>2</v>
      </c>
      <c r="Q31" s="234">
        <v>11</v>
      </c>
      <c r="R31" s="234">
        <v>11</v>
      </c>
      <c r="S31" s="232">
        <v>20</v>
      </c>
      <c r="T31" s="235">
        <v>44</v>
      </c>
      <c r="U31" s="237">
        <v>44</v>
      </c>
      <c r="V31" s="238">
        <v>0</v>
      </c>
      <c r="W31" s="232">
        <v>0</v>
      </c>
      <c r="X31" s="235">
        <v>0</v>
      </c>
      <c r="Y31" s="238">
        <v>0</v>
      </c>
      <c r="Z31" s="234">
        <v>0</v>
      </c>
      <c r="AA31" s="234">
        <v>0</v>
      </c>
      <c r="AB31" s="234">
        <v>0</v>
      </c>
      <c r="AC31" s="232">
        <v>0</v>
      </c>
      <c r="AD31" s="235">
        <v>0</v>
      </c>
      <c r="AE31" s="239">
        <v>0</v>
      </c>
      <c r="AF31" s="238">
        <v>0</v>
      </c>
      <c r="AG31" s="232">
        <v>0</v>
      </c>
      <c r="AH31" s="235">
        <v>0</v>
      </c>
      <c r="AI31" s="238">
        <v>0</v>
      </c>
      <c r="AJ31" s="234">
        <v>3</v>
      </c>
      <c r="AK31" s="234">
        <v>6</v>
      </c>
      <c r="AL31" s="234">
        <v>5</v>
      </c>
      <c r="AM31" s="232">
        <v>7</v>
      </c>
      <c r="AN31" s="235">
        <v>21</v>
      </c>
      <c r="AO31" s="239">
        <v>21</v>
      </c>
      <c r="AP31" s="238">
        <v>0</v>
      </c>
      <c r="AQ31" s="232">
        <v>0</v>
      </c>
      <c r="AR31" s="235">
        <v>0</v>
      </c>
      <c r="AS31" s="233">
        <v>0</v>
      </c>
      <c r="AT31" s="234">
        <v>3</v>
      </c>
      <c r="AU31" s="234">
        <v>6</v>
      </c>
      <c r="AV31" s="234">
        <v>5</v>
      </c>
      <c r="AW31" s="232">
        <v>7</v>
      </c>
      <c r="AX31" s="235">
        <v>21</v>
      </c>
      <c r="AY31" s="236">
        <v>21</v>
      </c>
      <c r="AZ31" s="231">
        <v>0</v>
      </c>
      <c r="BA31" s="232">
        <v>0</v>
      </c>
      <c r="BB31" s="232">
        <v>0</v>
      </c>
      <c r="BC31" s="233">
        <v>0</v>
      </c>
      <c r="BD31" s="234">
        <v>0</v>
      </c>
      <c r="BE31" s="234">
        <v>0</v>
      </c>
      <c r="BF31" s="234">
        <v>0</v>
      </c>
      <c r="BG31" s="232">
        <v>0</v>
      </c>
      <c r="BH31" s="235">
        <v>0</v>
      </c>
      <c r="BI31" s="237">
        <v>0</v>
      </c>
      <c r="BJ31" s="238">
        <v>0</v>
      </c>
      <c r="BK31" s="232">
        <v>0</v>
      </c>
      <c r="BL31" s="232">
        <v>0</v>
      </c>
      <c r="BM31" s="233">
        <v>0</v>
      </c>
      <c r="BN31" s="234">
        <v>0</v>
      </c>
      <c r="BO31" s="234">
        <v>0</v>
      </c>
      <c r="BP31" s="234">
        <v>1</v>
      </c>
      <c r="BQ31" s="232">
        <v>3</v>
      </c>
      <c r="BR31" s="235">
        <v>4</v>
      </c>
      <c r="BS31" s="236">
        <v>4</v>
      </c>
      <c r="BT31" s="231">
        <v>0</v>
      </c>
      <c r="BU31" s="232">
        <v>0</v>
      </c>
      <c r="BV31" s="232">
        <v>0</v>
      </c>
      <c r="BW31" s="233">
        <v>0</v>
      </c>
      <c r="BX31" s="234">
        <v>0</v>
      </c>
      <c r="BY31" s="234">
        <v>0</v>
      </c>
      <c r="BZ31" s="234">
        <v>1</v>
      </c>
      <c r="CA31" s="232">
        <v>3</v>
      </c>
      <c r="CB31" s="235">
        <v>4</v>
      </c>
      <c r="CC31" s="237">
        <v>4</v>
      </c>
      <c r="CD31" s="238">
        <v>0</v>
      </c>
      <c r="CE31" s="232">
        <v>0</v>
      </c>
      <c r="CF31" s="232">
        <v>0</v>
      </c>
      <c r="CG31" s="233">
        <v>0</v>
      </c>
      <c r="CH31" s="234">
        <v>0</v>
      </c>
      <c r="CI31" s="234">
        <v>0</v>
      </c>
      <c r="CJ31" s="234">
        <v>0</v>
      </c>
      <c r="CK31" s="232">
        <v>0</v>
      </c>
      <c r="CL31" s="235">
        <v>0</v>
      </c>
      <c r="CM31" s="237">
        <v>0</v>
      </c>
      <c r="CN31" s="238">
        <v>0</v>
      </c>
      <c r="CO31" s="232">
        <v>0</v>
      </c>
      <c r="CP31" s="232">
        <v>0</v>
      </c>
      <c r="CQ31" s="233">
        <v>0</v>
      </c>
      <c r="CR31" s="234">
        <v>5</v>
      </c>
      <c r="CS31" s="234">
        <v>17</v>
      </c>
      <c r="CT31" s="234">
        <v>17</v>
      </c>
      <c r="CU31" s="232">
        <v>29</v>
      </c>
      <c r="CV31" s="235">
        <v>68</v>
      </c>
      <c r="CW31" s="237">
        <v>68</v>
      </c>
      <c r="CX31" s="40"/>
    </row>
    <row r="32" spans="1:102" ht="29.25" customHeight="1">
      <c r="A32" s="66" t="s">
        <v>30</v>
      </c>
      <c r="B32" s="231">
        <v>0</v>
      </c>
      <c r="C32" s="232">
        <v>0</v>
      </c>
      <c r="D32" s="232">
        <v>0</v>
      </c>
      <c r="E32" s="233">
        <v>1</v>
      </c>
      <c r="F32" s="234">
        <v>4</v>
      </c>
      <c r="G32" s="234">
        <v>9</v>
      </c>
      <c r="H32" s="234">
        <v>19</v>
      </c>
      <c r="I32" s="232">
        <v>18</v>
      </c>
      <c r="J32" s="235">
        <v>51</v>
      </c>
      <c r="K32" s="236">
        <v>51</v>
      </c>
      <c r="L32" s="231">
        <v>0</v>
      </c>
      <c r="M32" s="232">
        <v>0</v>
      </c>
      <c r="N32" s="235">
        <v>0</v>
      </c>
      <c r="O32" s="233">
        <v>1</v>
      </c>
      <c r="P32" s="234">
        <v>4</v>
      </c>
      <c r="Q32" s="234">
        <v>9</v>
      </c>
      <c r="R32" s="234">
        <v>19</v>
      </c>
      <c r="S32" s="232">
        <v>18</v>
      </c>
      <c r="T32" s="235">
        <v>51</v>
      </c>
      <c r="U32" s="237">
        <v>51</v>
      </c>
      <c r="V32" s="238">
        <v>0</v>
      </c>
      <c r="W32" s="232">
        <v>0</v>
      </c>
      <c r="X32" s="235">
        <v>0</v>
      </c>
      <c r="Y32" s="238">
        <v>0</v>
      </c>
      <c r="Z32" s="234">
        <v>0</v>
      </c>
      <c r="AA32" s="234">
        <v>0</v>
      </c>
      <c r="AB32" s="234">
        <v>0</v>
      </c>
      <c r="AC32" s="232">
        <v>0</v>
      </c>
      <c r="AD32" s="235">
        <v>0</v>
      </c>
      <c r="AE32" s="239">
        <v>0</v>
      </c>
      <c r="AF32" s="238">
        <v>0</v>
      </c>
      <c r="AG32" s="232">
        <v>0</v>
      </c>
      <c r="AH32" s="235">
        <v>0</v>
      </c>
      <c r="AI32" s="238">
        <v>3</v>
      </c>
      <c r="AJ32" s="234">
        <v>4</v>
      </c>
      <c r="AK32" s="234">
        <v>5</v>
      </c>
      <c r="AL32" s="234">
        <v>9</v>
      </c>
      <c r="AM32" s="232">
        <v>6</v>
      </c>
      <c r="AN32" s="235">
        <v>27</v>
      </c>
      <c r="AO32" s="239">
        <v>27</v>
      </c>
      <c r="AP32" s="238">
        <v>0</v>
      </c>
      <c r="AQ32" s="232">
        <v>0</v>
      </c>
      <c r="AR32" s="235">
        <v>0</v>
      </c>
      <c r="AS32" s="233">
        <v>3</v>
      </c>
      <c r="AT32" s="234">
        <v>4</v>
      </c>
      <c r="AU32" s="234">
        <v>5</v>
      </c>
      <c r="AV32" s="234">
        <v>9</v>
      </c>
      <c r="AW32" s="232">
        <v>6</v>
      </c>
      <c r="AX32" s="235">
        <v>27</v>
      </c>
      <c r="AY32" s="236">
        <v>27</v>
      </c>
      <c r="AZ32" s="231">
        <v>0</v>
      </c>
      <c r="BA32" s="232">
        <v>0</v>
      </c>
      <c r="BB32" s="232">
        <v>0</v>
      </c>
      <c r="BC32" s="233">
        <v>0</v>
      </c>
      <c r="BD32" s="234">
        <v>0</v>
      </c>
      <c r="BE32" s="234">
        <v>0</v>
      </c>
      <c r="BF32" s="234">
        <v>0</v>
      </c>
      <c r="BG32" s="232">
        <v>0</v>
      </c>
      <c r="BH32" s="235">
        <v>0</v>
      </c>
      <c r="BI32" s="237">
        <v>0</v>
      </c>
      <c r="BJ32" s="238">
        <v>0</v>
      </c>
      <c r="BK32" s="232">
        <v>0</v>
      </c>
      <c r="BL32" s="232">
        <v>0</v>
      </c>
      <c r="BM32" s="233">
        <v>0</v>
      </c>
      <c r="BN32" s="234">
        <v>0</v>
      </c>
      <c r="BO32" s="234">
        <v>0</v>
      </c>
      <c r="BP32" s="234">
        <v>1</v>
      </c>
      <c r="BQ32" s="232">
        <v>2</v>
      </c>
      <c r="BR32" s="235">
        <v>3</v>
      </c>
      <c r="BS32" s="236">
        <v>3</v>
      </c>
      <c r="BT32" s="231">
        <v>0</v>
      </c>
      <c r="BU32" s="232">
        <v>0</v>
      </c>
      <c r="BV32" s="232">
        <v>0</v>
      </c>
      <c r="BW32" s="233">
        <v>0</v>
      </c>
      <c r="BX32" s="234">
        <v>0</v>
      </c>
      <c r="BY32" s="234">
        <v>0</v>
      </c>
      <c r="BZ32" s="234">
        <v>1</v>
      </c>
      <c r="CA32" s="232">
        <v>2</v>
      </c>
      <c r="CB32" s="235">
        <v>3</v>
      </c>
      <c r="CC32" s="237">
        <v>3</v>
      </c>
      <c r="CD32" s="238">
        <v>0</v>
      </c>
      <c r="CE32" s="232">
        <v>0</v>
      </c>
      <c r="CF32" s="232">
        <v>0</v>
      </c>
      <c r="CG32" s="233">
        <v>0</v>
      </c>
      <c r="CH32" s="234">
        <v>0</v>
      </c>
      <c r="CI32" s="234">
        <v>0</v>
      </c>
      <c r="CJ32" s="234">
        <v>0</v>
      </c>
      <c r="CK32" s="232">
        <v>0</v>
      </c>
      <c r="CL32" s="235">
        <v>0</v>
      </c>
      <c r="CM32" s="237">
        <v>0</v>
      </c>
      <c r="CN32" s="238">
        <v>0</v>
      </c>
      <c r="CO32" s="232">
        <v>0</v>
      </c>
      <c r="CP32" s="232">
        <v>0</v>
      </c>
      <c r="CQ32" s="233">
        <v>4</v>
      </c>
      <c r="CR32" s="234">
        <v>8</v>
      </c>
      <c r="CS32" s="234">
        <v>13</v>
      </c>
      <c r="CT32" s="234">
        <v>28</v>
      </c>
      <c r="CU32" s="232">
        <v>26</v>
      </c>
      <c r="CV32" s="235">
        <v>79</v>
      </c>
      <c r="CW32" s="237">
        <v>79</v>
      </c>
      <c r="CX32" s="40"/>
    </row>
    <row r="33" spans="1:102" ht="29.25" customHeight="1">
      <c r="A33" s="66" t="s">
        <v>31</v>
      </c>
      <c r="B33" s="231">
        <v>0</v>
      </c>
      <c r="C33" s="232">
        <v>0</v>
      </c>
      <c r="D33" s="232">
        <v>0</v>
      </c>
      <c r="E33" s="233">
        <v>0</v>
      </c>
      <c r="F33" s="234">
        <v>6</v>
      </c>
      <c r="G33" s="234">
        <v>5</v>
      </c>
      <c r="H33" s="234">
        <v>20</v>
      </c>
      <c r="I33" s="232">
        <v>20</v>
      </c>
      <c r="J33" s="235">
        <v>51</v>
      </c>
      <c r="K33" s="236">
        <v>51</v>
      </c>
      <c r="L33" s="231">
        <v>0</v>
      </c>
      <c r="M33" s="232">
        <v>0</v>
      </c>
      <c r="N33" s="235">
        <v>0</v>
      </c>
      <c r="O33" s="233">
        <v>0</v>
      </c>
      <c r="P33" s="234">
        <v>6</v>
      </c>
      <c r="Q33" s="234">
        <v>5</v>
      </c>
      <c r="R33" s="234">
        <v>20</v>
      </c>
      <c r="S33" s="232">
        <v>20</v>
      </c>
      <c r="T33" s="235">
        <v>51</v>
      </c>
      <c r="U33" s="237">
        <v>51</v>
      </c>
      <c r="V33" s="238">
        <v>0</v>
      </c>
      <c r="W33" s="232">
        <v>0</v>
      </c>
      <c r="X33" s="235">
        <v>0</v>
      </c>
      <c r="Y33" s="238">
        <v>0</v>
      </c>
      <c r="Z33" s="234">
        <v>0</v>
      </c>
      <c r="AA33" s="234">
        <v>0</v>
      </c>
      <c r="AB33" s="234">
        <v>0</v>
      </c>
      <c r="AC33" s="232">
        <v>0</v>
      </c>
      <c r="AD33" s="235">
        <v>0</v>
      </c>
      <c r="AE33" s="239">
        <v>0</v>
      </c>
      <c r="AF33" s="238">
        <v>0</v>
      </c>
      <c r="AG33" s="232">
        <v>0</v>
      </c>
      <c r="AH33" s="235">
        <v>0</v>
      </c>
      <c r="AI33" s="238">
        <v>1</v>
      </c>
      <c r="AJ33" s="234">
        <v>2</v>
      </c>
      <c r="AK33" s="234">
        <v>10</v>
      </c>
      <c r="AL33" s="234">
        <v>10</v>
      </c>
      <c r="AM33" s="232">
        <v>7</v>
      </c>
      <c r="AN33" s="235">
        <v>30</v>
      </c>
      <c r="AO33" s="239">
        <v>30</v>
      </c>
      <c r="AP33" s="238">
        <v>0</v>
      </c>
      <c r="AQ33" s="232">
        <v>0</v>
      </c>
      <c r="AR33" s="235">
        <v>0</v>
      </c>
      <c r="AS33" s="233">
        <v>1</v>
      </c>
      <c r="AT33" s="234">
        <v>2</v>
      </c>
      <c r="AU33" s="234">
        <v>10</v>
      </c>
      <c r="AV33" s="234">
        <v>10</v>
      </c>
      <c r="AW33" s="232">
        <v>7</v>
      </c>
      <c r="AX33" s="235">
        <v>30</v>
      </c>
      <c r="AY33" s="236">
        <v>30</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4</v>
      </c>
      <c r="BR33" s="235">
        <v>4</v>
      </c>
      <c r="BS33" s="236">
        <v>4</v>
      </c>
      <c r="BT33" s="231">
        <v>0</v>
      </c>
      <c r="BU33" s="232">
        <v>0</v>
      </c>
      <c r="BV33" s="232">
        <v>0</v>
      </c>
      <c r="BW33" s="233">
        <v>0</v>
      </c>
      <c r="BX33" s="234">
        <v>0</v>
      </c>
      <c r="BY33" s="234">
        <v>0</v>
      </c>
      <c r="BZ33" s="234">
        <v>0</v>
      </c>
      <c r="CA33" s="232">
        <v>4</v>
      </c>
      <c r="CB33" s="235">
        <v>4</v>
      </c>
      <c r="CC33" s="237">
        <v>4</v>
      </c>
      <c r="CD33" s="238">
        <v>0</v>
      </c>
      <c r="CE33" s="232">
        <v>0</v>
      </c>
      <c r="CF33" s="232">
        <v>0</v>
      </c>
      <c r="CG33" s="233">
        <v>0</v>
      </c>
      <c r="CH33" s="234">
        <v>0</v>
      </c>
      <c r="CI33" s="234">
        <v>0</v>
      </c>
      <c r="CJ33" s="234">
        <v>0</v>
      </c>
      <c r="CK33" s="232">
        <v>0</v>
      </c>
      <c r="CL33" s="235">
        <v>0</v>
      </c>
      <c r="CM33" s="237">
        <v>0</v>
      </c>
      <c r="CN33" s="238">
        <v>0</v>
      </c>
      <c r="CO33" s="232">
        <v>0</v>
      </c>
      <c r="CP33" s="232">
        <v>0</v>
      </c>
      <c r="CQ33" s="233">
        <v>1</v>
      </c>
      <c r="CR33" s="234">
        <v>8</v>
      </c>
      <c r="CS33" s="234">
        <v>14</v>
      </c>
      <c r="CT33" s="234">
        <v>30</v>
      </c>
      <c r="CU33" s="232">
        <v>31</v>
      </c>
      <c r="CV33" s="235">
        <v>84</v>
      </c>
      <c r="CW33" s="237">
        <v>84</v>
      </c>
      <c r="CX33" s="40"/>
    </row>
    <row r="34" spans="1:102" ht="29.25" customHeight="1">
      <c r="A34" s="66" t="s">
        <v>32</v>
      </c>
      <c r="B34" s="231">
        <v>0</v>
      </c>
      <c r="C34" s="232">
        <v>0</v>
      </c>
      <c r="D34" s="232">
        <v>0</v>
      </c>
      <c r="E34" s="233">
        <v>0</v>
      </c>
      <c r="F34" s="234">
        <v>2</v>
      </c>
      <c r="G34" s="234">
        <v>13</v>
      </c>
      <c r="H34" s="234">
        <v>27</v>
      </c>
      <c r="I34" s="232">
        <v>22</v>
      </c>
      <c r="J34" s="235">
        <v>64</v>
      </c>
      <c r="K34" s="236">
        <v>64</v>
      </c>
      <c r="L34" s="231">
        <v>0</v>
      </c>
      <c r="M34" s="232">
        <v>0</v>
      </c>
      <c r="N34" s="235">
        <v>0</v>
      </c>
      <c r="O34" s="233">
        <v>0</v>
      </c>
      <c r="P34" s="234">
        <v>2</v>
      </c>
      <c r="Q34" s="234">
        <v>13</v>
      </c>
      <c r="R34" s="234">
        <v>26</v>
      </c>
      <c r="S34" s="232">
        <v>21</v>
      </c>
      <c r="T34" s="235">
        <v>62</v>
      </c>
      <c r="U34" s="237">
        <v>62</v>
      </c>
      <c r="V34" s="238">
        <v>0</v>
      </c>
      <c r="W34" s="232">
        <v>0</v>
      </c>
      <c r="X34" s="235">
        <v>0</v>
      </c>
      <c r="Y34" s="238">
        <v>0</v>
      </c>
      <c r="Z34" s="234">
        <v>0</v>
      </c>
      <c r="AA34" s="234">
        <v>0</v>
      </c>
      <c r="AB34" s="234">
        <v>1</v>
      </c>
      <c r="AC34" s="232">
        <v>1</v>
      </c>
      <c r="AD34" s="235">
        <v>2</v>
      </c>
      <c r="AE34" s="239">
        <v>2</v>
      </c>
      <c r="AF34" s="238">
        <v>0</v>
      </c>
      <c r="AG34" s="232">
        <v>0</v>
      </c>
      <c r="AH34" s="235">
        <v>0</v>
      </c>
      <c r="AI34" s="238">
        <v>1</v>
      </c>
      <c r="AJ34" s="234">
        <v>5</v>
      </c>
      <c r="AK34" s="234">
        <v>5</v>
      </c>
      <c r="AL34" s="234">
        <v>5</v>
      </c>
      <c r="AM34" s="232">
        <v>2</v>
      </c>
      <c r="AN34" s="235">
        <v>18</v>
      </c>
      <c r="AO34" s="239">
        <v>18</v>
      </c>
      <c r="AP34" s="238">
        <v>0</v>
      </c>
      <c r="AQ34" s="232">
        <v>0</v>
      </c>
      <c r="AR34" s="235">
        <v>0</v>
      </c>
      <c r="AS34" s="233">
        <v>1</v>
      </c>
      <c r="AT34" s="234">
        <v>4</v>
      </c>
      <c r="AU34" s="234">
        <v>5</v>
      </c>
      <c r="AV34" s="234">
        <v>5</v>
      </c>
      <c r="AW34" s="232">
        <v>2</v>
      </c>
      <c r="AX34" s="235">
        <v>17</v>
      </c>
      <c r="AY34" s="236">
        <v>17</v>
      </c>
      <c r="AZ34" s="231">
        <v>0</v>
      </c>
      <c r="BA34" s="232">
        <v>0</v>
      </c>
      <c r="BB34" s="232">
        <v>0</v>
      </c>
      <c r="BC34" s="233">
        <v>0</v>
      </c>
      <c r="BD34" s="234">
        <v>1</v>
      </c>
      <c r="BE34" s="234">
        <v>0</v>
      </c>
      <c r="BF34" s="234">
        <v>0</v>
      </c>
      <c r="BG34" s="232">
        <v>0</v>
      </c>
      <c r="BH34" s="235">
        <v>1</v>
      </c>
      <c r="BI34" s="237">
        <v>1</v>
      </c>
      <c r="BJ34" s="238">
        <v>0</v>
      </c>
      <c r="BK34" s="232">
        <v>0</v>
      </c>
      <c r="BL34" s="232">
        <v>0</v>
      </c>
      <c r="BM34" s="233">
        <v>0</v>
      </c>
      <c r="BN34" s="234">
        <v>0</v>
      </c>
      <c r="BO34" s="234">
        <v>0</v>
      </c>
      <c r="BP34" s="234">
        <v>1</v>
      </c>
      <c r="BQ34" s="232">
        <v>1</v>
      </c>
      <c r="BR34" s="235">
        <v>2</v>
      </c>
      <c r="BS34" s="236">
        <v>2</v>
      </c>
      <c r="BT34" s="231">
        <v>0</v>
      </c>
      <c r="BU34" s="232">
        <v>0</v>
      </c>
      <c r="BV34" s="232">
        <v>0</v>
      </c>
      <c r="BW34" s="233">
        <v>0</v>
      </c>
      <c r="BX34" s="234">
        <v>0</v>
      </c>
      <c r="BY34" s="234">
        <v>0</v>
      </c>
      <c r="BZ34" s="234">
        <v>1</v>
      </c>
      <c r="CA34" s="232">
        <v>1</v>
      </c>
      <c r="CB34" s="235">
        <v>2</v>
      </c>
      <c r="CC34" s="237">
        <v>2</v>
      </c>
      <c r="CD34" s="238">
        <v>0</v>
      </c>
      <c r="CE34" s="232">
        <v>0</v>
      </c>
      <c r="CF34" s="232">
        <v>0</v>
      </c>
      <c r="CG34" s="233">
        <v>0</v>
      </c>
      <c r="CH34" s="234">
        <v>0</v>
      </c>
      <c r="CI34" s="234">
        <v>0</v>
      </c>
      <c r="CJ34" s="234">
        <v>0</v>
      </c>
      <c r="CK34" s="232">
        <v>0</v>
      </c>
      <c r="CL34" s="235">
        <v>0</v>
      </c>
      <c r="CM34" s="237">
        <v>0</v>
      </c>
      <c r="CN34" s="238">
        <v>0</v>
      </c>
      <c r="CO34" s="232">
        <v>0</v>
      </c>
      <c r="CP34" s="232">
        <v>0</v>
      </c>
      <c r="CQ34" s="233">
        <v>1</v>
      </c>
      <c r="CR34" s="234">
        <v>7</v>
      </c>
      <c r="CS34" s="234">
        <v>18</v>
      </c>
      <c r="CT34" s="234">
        <v>33</v>
      </c>
      <c r="CU34" s="232">
        <v>25</v>
      </c>
      <c r="CV34" s="235">
        <v>84</v>
      </c>
      <c r="CW34" s="237">
        <v>84</v>
      </c>
      <c r="CX34" s="40"/>
    </row>
    <row r="35" spans="1:102" ht="29.25" customHeight="1">
      <c r="A35" s="66" t="s">
        <v>33</v>
      </c>
      <c r="B35" s="231">
        <v>0</v>
      </c>
      <c r="C35" s="232">
        <v>0</v>
      </c>
      <c r="D35" s="232">
        <v>0</v>
      </c>
      <c r="E35" s="233">
        <v>0</v>
      </c>
      <c r="F35" s="234">
        <v>4</v>
      </c>
      <c r="G35" s="234">
        <v>10</v>
      </c>
      <c r="H35" s="234">
        <v>6</v>
      </c>
      <c r="I35" s="232">
        <v>12</v>
      </c>
      <c r="J35" s="235">
        <v>32</v>
      </c>
      <c r="K35" s="236">
        <v>32</v>
      </c>
      <c r="L35" s="231">
        <v>0</v>
      </c>
      <c r="M35" s="232">
        <v>0</v>
      </c>
      <c r="N35" s="235">
        <v>0</v>
      </c>
      <c r="O35" s="233">
        <v>0</v>
      </c>
      <c r="P35" s="234">
        <v>4</v>
      </c>
      <c r="Q35" s="234">
        <v>10</v>
      </c>
      <c r="R35" s="234">
        <v>6</v>
      </c>
      <c r="S35" s="232">
        <v>12</v>
      </c>
      <c r="T35" s="235">
        <v>32</v>
      </c>
      <c r="U35" s="237">
        <v>32</v>
      </c>
      <c r="V35" s="238">
        <v>0</v>
      </c>
      <c r="W35" s="232">
        <v>0</v>
      </c>
      <c r="X35" s="235">
        <v>0</v>
      </c>
      <c r="Y35" s="238">
        <v>0</v>
      </c>
      <c r="Z35" s="234">
        <v>0</v>
      </c>
      <c r="AA35" s="234">
        <v>0</v>
      </c>
      <c r="AB35" s="234">
        <v>0</v>
      </c>
      <c r="AC35" s="232">
        <v>0</v>
      </c>
      <c r="AD35" s="235">
        <v>0</v>
      </c>
      <c r="AE35" s="239">
        <v>0</v>
      </c>
      <c r="AF35" s="238">
        <v>0</v>
      </c>
      <c r="AG35" s="232">
        <v>0</v>
      </c>
      <c r="AH35" s="235">
        <v>0</v>
      </c>
      <c r="AI35" s="238">
        <v>2</v>
      </c>
      <c r="AJ35" s="234">
        <v>7</v>
      </c>
      <c r="AK35" s="234">
        <v>5</v>
      </c>
      <c r="AL35" s="234">
        <v>11</v>
      </c>
      <c r="AM35" s="232">
        <v>6</v>
      </c>
      <c r="AN35" s="235">
        <v>31</v>
      </c>
      <c r="AO35" s="239">
        <v>31</v>
      </c>
      <c r="AP35" s="238">
        <v>0</v>
      </c>
      <c r="AQ35" s="232">
        <v>0</v>
      </c>
      <c r="AR35" s="235">
        <v>0</v>
      </c>
      <c r="AS35" s="233">
        <v>2</v>
      </c>
      <c r="AT35" s="234">
        <v>6</v>
      </c>
      <c r="AU35" s="234">
        <v>5</v>
      </c>
      <c r="AV35" s="234">
        <v>10</v>
      </c>
      <c r="AW35" s="232">
        <v>6</v>
      </c>
      <c r="AX35" s="235">
        <v>29</v>
      </c>
      <c r="AY35" s="236">
        <v>29</v>
      </c>
      <c r="AZ35" s="231">
        <v>0</v>
      </c>
      <c r="BA35" s="232">
        <v>0</v>
      </c>
      <c r="BB35" s="232">
        <v>0</v>
      </c>
      <c r="BC35" s="233">
        <v>0</v>
      </c>
      <c r="BD35" s="234">
        <v>1</v>
      </c>
      <c r="BE35" s="234">
        <v>0</v>
      </c>
      <c r="BF35" s="234">
        <v>1</v>
      </c>
      <c r="BG35" s="232">
        <v>0</v>
      </c>
      <c r="BH35" s="235">
        <v>2</v>
      </c>
      <c r="BI35" s="237">
        <v>2</v>
      </c>
      <c r="BJ35" s="238">
        <v>0</v>
      </c>
      <c r="BK35" s="232">
        <v>0</v>
      </c>
      <c r="BL35" s="232">
        <v>0</v>
      </c>
      <c r="BM35" s="233">
        <v>0</v>
      </c>
      <c r="BN35" s="234">
        <v>0</v>
      </c>
      <c r="BO35" s="234">
        <v>2</v>
      </c>
      <c r="BP35" s="234">
        <v>0</v>
      </c>
      <c r="BQ35" s="232">
        <v>3</v>
      </c>
      <c r="BR35" s="235">
        <v>5</v>
      </c>
      <c r="BS35" s="236">
        <v>5</v>
      </c>
      <c r="BT35" s="231">
        <v>0</v>
      </c>
      <c r="BU35" s="232">
        <v>0</v>
      </c>
      <c r="BV35" s="232">
        <v>0</v>
      </c>
      <c r="BW35" s="233">
        <v>0</v>
      </c>
      <c r="BX35" s="234">
        <v>0</v>
      </c>
      <c r="BY35" s="234">
        <v>2</v>
      </c>
      <c r="BZ35" s="234">
        <v>0</v>
      </c>
      <c r="CA35" s="232">
        <v>3</v>
      </c>
      <c r="CB35" s="235">
        <v>5</v>
      </c>
      <c r="CC35" s="237">
        <v>5</v>
      </c>
      <c r="CD35" s="238">
        <v>0</v>
      </c>
      <c r="CE35" s="232">
        <v>0</v>
      </c>
      <c r="CF35" s="232">
        <v>0</v>
      </c>
      <c r="CG35" s="233">
        <v>0</v>
      </c>
      <c r="CH35" s="234">
        <v>0</v>
      </c>
      <c r="CI35" s="234">
        <v>0</v>
      </c>
      <c r="CJ35" s="234">
        <v>0</v>
      </c>
      <c r="CK35" s="232">
        <v>0</v>
      </c>
      <c r="CL35" s="235">
        <v>0</v>
      </c>
      <c r="CM35" s="237">
        <v>0</v>
      </c>
      <c r="CN35" s="238">
        <v>0</v>
      </c>
      <c r="CO35" s="232">
        <v>0</v>
      </c>
      <c r="CP35" s="232">
        <v>0</v>
      </c>
      <c r="CQ35" s="233">
        <v>2</v>
      </c>
      <c r="CR35" s="234">
        <v>11</v>
      </c>
      <c r="CS35" s="234">
        <v>17</v>
      </c>
      <c r="CT35" s="234">
        <v>16</v>
      </c>
      <c r="CU35" s="232">
        <v>21</v>
      </c>
      <c r="CV35" s="235">
        <v>67</v>
      </c>
      <c r="CW35" s="237">
        <v>67</v>
      </c>
      <c r="CX35" s="40"/>
    </row>
    <row r="36" spans="1:102" ht="29.25" customHeight="1">
      <c r="A36" s="66" t="s">
        <v>34</v>
      </c>
      <c r="B36" s="231">
        <v>0</v>
      </c>
      <c r="C36" s="232">
        <v>0</v>
      </c>
      <c r="D36" s="232">
        <v>0</v>
      </c>
      <c r="E36" s="233">
        <v>0</v>
      </c>
      <c r="F36" s="234">
        <v>13</v>
      </c>
      <c r="G36" s="234">
        <v>23</v>
      </c>
      <c r="H36" s="234">
        <v>43</v>
      </c>
      <c r="I36" s="232">
        <v>22</v>
      </c>
      <c r="J36" s="235">
        <v>101</v>
      </c>
      <c r="K36" s="236">
        <v>101</v>
      </c>
      <c r="L36" s="231">
        <v>0</v>
      </c>
      <c r="M36" s="232">
        <v>0</v>
      </c>
      <c r="N36" s="235">
        <v>0</v>
      </c>
      <c r="O36" s="233">
        <v>0</v>
      </c>
      <c r="P36" s="234">
        <v>13</v>
      </c>
      <c r="Q36" s="234">
        <v>23</v>
      </c>
      <c r="R36" s="234">
        <v>42</v>
      </c>
      <c r="S36" s="232">
        <v>22</v>
      </c>
      <c r="T36" s="235">
        <v>100</v>
      </c>
      <c r="U36" s="237">
        <v>100</v>
      </c>
      <c r="V36" s="238">
        <v>0</v>
      </c>
      <c r="W36" s="232">
        <v>0</v>
      </c>
      <c r="X36" s="235">
        <v>0</v>
      </c>
      <c r="Y36" s="238">
        <v>0</v>
      </c>
      <c r="Z36" s="234">
        <v>0</v>
      </c>
      <c r="AA36" s="234">
        <v>0</v>
      </c>
      <c r="AB36" s="234">
        <v>1</v>
      </c>
      <c r="AC36" s="232">
        <v>0</v>
      </c>
      <c r="AD36" s="235">
        <v>1</v>
      </c>
      <c r="AE36" s="239">
        <v>1</v>
      </c>
      <c r="AF36" s="238">
        <v>0</v>
      </c>
      <c r="AG36" s="232">
        <v>0</v>
      </c>
      <c r="AH36" s="235">
        <v>0</v>
      </c>
      <c r="AI36" s="238">
        <v>7</v>
      </c>
      <c r="AJ36" s="234">
        <v>4</v>
      </c>
      <c r="AK36" s="234">
        <v>9</v>
      </c>
      <c r="AL36" s="234">
        <v>11</v>
      </c>
      <c r="AM36" s="232">
        <v>6</v>
      </c>
      <c r="AN36" s="235">
        <v>37</v>
      </c>
      <c r="AO36" s="239">
        <v>37</v>
      </c>
      <c r="AP36" s="238">
        <v>0</v>
      </c>
      <c r="AQ36" s="232">
        <v>0</v>
      </c>
      <c r="AR36" s="235">
        <v>0</v>
      </c>
      <c r="AS36" s="233">
        <v>6</v>
      </c>
      <c r="AT36" s="234">
        <v>4</v>
      </c>
      <c r="AU36" s="234">
        <v>7</v>
      </c>
      <c r="AV36" s="234">
        <v>9</v>
      </c>
      <c r="AW36" s="232">
        <v>6</v>
      </c>
      <c r="AX36" s="235">
        <v>32</v>
      </c>
      <c r="AY36" s="236">
        <v>32</v>
      </c>
      <c r="AZ36" s="231">
        <v>0</v>
      </c>
      <c r="BA36" s="232">
        <v>0</v>
      </c>
      <c r="BB36" s="232">
        <v>0</v>
      </c>
      <c r="BC36" s="233">
        <v>1</v>
      </c>
      <c r="BD36" s="234">
        <v>0</v>
      </c>
      <c r="BE36" s="234">
        <v>2</v>
      </c>
      <c r="BF36" s="234">
        <v>2</v>
      </c>
      <c r="BG36" s="232">
        <v>0</v>
      </c>
      <c r="BH36" s="235">
        <v>5</v>
      </c>
      <c r="BI36" s="237">
        <v>5</v>
      </c>
      <c r="BJ36" s="238">
        <v>0</v>
      </c>
      <c r="BK36" s="232">
        <v>0</v>
      </c>
      <c r="BL36" s="232">
        <v>0</v>
      </c>
      <c r="BM36" s="233">
        <v>1</v>
      </c>
      <c r="BN36" s="234">
        <v>1</v>
      </c>
      <c r="BO36" s="234">
        <v>1</v>
      </c>
      <c r="BP36" s="234">
        <v>3</v>
      </c>
      <c r="BQ36" s="232">
        <v>8</v>
      </c>
      <c r="BR36" s="235">
        <v>14</v>
      </c>
      <c r="BS36" s="236">
        <v>14</v>
      </c>
      <c r="BT36" s="231">
        <v>0</v>
      </c>
      <c r="BU36" s="232">
        <v>0</v>
      </c>
      <c r="BV36" s="232">
        <v>0</v>
      </c>
      <c r="BW36" s="233">
        <v>1</v>
      </c>
      <c r="BX36" s="234">
        <v>1</v>
      </c>
      <c r="BY36" s="234">
        <v>1</v>
      </c>
      <c r="BZ36" s="234">
        <v>3</v>
      </c>
      <c r="CA36" s="232">
        <v>8</v>
      </c>
      <c r="CB36" s="235">
        <v>14</v>
      </c>
      <c r="CC36" s="237">
        <v>14</v>
      </c>
      <c r="CD36" s="238">
        <v>0</v>
      </c>
      <c r="CE36" s="232">
        <v>0</v>
      </c>
      <c r="CF36" s="232">
        <v>0</v>
      </c>
      <c r="CG36" s="233">
        <v>0</v>
      </c>
      <c r="CH36" s="234">
        <v>0</v>
      </c>
      <c r="CI36" s="234">
        <v>0</v>
      </c>
      <c r="CJ36" s="234">
        <v>0</v>
      </c>
      <c r="CK36" s="232">
        <v>0</v>
      </c>
      <c r="CL36" s="235">
        <v>0</v>
      </c>
      <c r="CM36" s="237">
        <v>0</v>
      </c>
      <c r="CN36" s="238">
        <v>0</v>
      </c>
      <c r="CO36" s="232">
        <v>0</v>
      </c>
      <c r="CP36" s="232">
        <v>0</v>
      </c>
      <c r="CQ36" s="233">
        <v>8</v>
      </c>
      <c r="CR36" s="234">
        <v>18</v>
      </c>
      <c r="CS36" s="234">
        <v>33</v>
      </c>
      <c r="CT36" s="234">
        <v>57</v>
      </c>
      <c r="CU36" s="232">
        <v>36</v>
      </c>
      <c r="CV36" s="235">
        <v>152</v>
      </c>
      <c r="CW36" s="237">
        <v>152</v>
      </c>
      <c r="CX36" s="40"/>
    </row>
    <row r="37" spans="1:102" ht="29.25" customHeight="1">
      <c r="A37" s="66" t="s">
        <v>35</v>
      </c>
      <c r="B37" s="231">
        <v>0</v>
      </c>
      <c r="C37" s="232">
        <v>0</v>
      </c>
      <c r="D37" s="232">
        <v>0</v>
      </c>
      <c r="E37" s="233">
        <v>1</v>
      </c>
      <c r="F37" s="234">
        <v>3</v>
      </c>
      <c r="G37" s="234">
        <v>5</v>
      </c>
      <c r="H37" s="234">
        <v>18</v>
      </c>
      <c r="I37" s="232">
        <v>12</v>
      </c>
      <c r="J37" s="235">
        <v>39</v>
      </c>
      <c r="K37" s="236">
        <v>39</v>
      </c>
      <c r="L37" s="231">
        <v>0</v>
      </c>
      <c r="M37" s="232">
        <v>0</v>
      </c>
      <c r="N37" s="235">
        <v>0</v>
      </c>
      <c r="O37" s="233">
        <v>1</v>
      </c>
      <c r="P37" s="234">
        <v>3</v>
      </c>
      <c r="Q37" s="234">
        <v>5</v>
      </c>
      <c r="R37" s="234">
        <v>18</v>
      </c>
      <c r="S37" s="232">
        <v>12</v>
      </c>
      <c r="T37" s="235">
        <v>39</v>
      </c>
      <c r="U37" s="237">
        <v>39</v>
      </c>
      <c r="V37" s="238">
        <v>0</v>
      </c>
      <c r="W37" s="232">
        <v>0</v>
      </c>
      <c r="X37" s="235">
        <v>0</v>
      </c>
      <c r="Y37" s="238">
        <v>0</v>
      </c>
      <c r="Z37" s="234">
        <v>0</v>
      </c>
      <c r="AA37" s="234">
        <v>0</v>
      </c>
      <c r="AB37" s="234">
        <v>0</v>
      </c>
      <c r="AC37" s="232">
        <v>0</v>
      </c>
      <c r="AD37" s="235">
        <v>0</v>
      </c>
      <c r="AE37" s="239">
        <v>0</v>
      </c>
      <c r="AF37" s="238">
        <v>0</v>
      </c>
      <c r="AG37" s="232">
        <v>0</v>
      </c>
      <c r="AH37" s="235">
        <v>0</v>
      </c>
      <c r="AI37" s="238">
        <v>6</v>
      </c>
      <c r="AJ37" s="234">
        <v>13</v>
      </c>
      <c r="AK37" s="234">
        <v>8</v>
      </c>
      <c r="AL37" s="234">
        <v>11</v>
      </c>
      <c r="AM37" s="232">
        <v>4</v>
      </c>
      <c r="AN37" s="235">
        <v>42</v>
      </c>
      <c r="AO37" s="239">
        <v>42</v>
      </c>
      <c r="AP37" s="238">
        <v>0</v>
      </c>
      <c r="AQ37" s="232">
        <v>0</v>
      </c>
      <c r="AR37" s="235">
        <v>0</v>
      </c>
      <c r="AS37" s="233">
        <v>6</v>
      </c>
      <c r="AT37" s="234">
        <v>13</v>
      </c>
      <c r="AU37" s="234">
        <v>8</v>
      </c>
      <c r="AV37" s="234">
        <v>11</v>
      </c>
      <c r="AW37" s="232">
        <v>4</v>
      </c>
      <c r="AX37" s="235">
        <v>42</v>
      </c>
      <c r="AY37" s="236">
        <v>42</v>
      </c>
      <c r="AZ37" s="231">
        <v>0</v>
      </c>
      <c r="BA37" s="232">
        <v>0</v>
      </c>
      <c r="BB37" s="232">
        <v>0</v>
      </c>
      <c r="BC37" s="233">
        <v>0</v>
      </c>
      <c r="BD37" s="234">
        <v>0</v>
      </c>
      <c r="BE37" s="234">
        <v>0</v>
      </c>
      <c r="BF37" s="234">
        <v>0</v>
      </c>
      <c r="BG37" s="232">
        <v>0</v>
      </c>
      <c r="BH37" s="235">
        <v>0</v>
      </c>
      <c r="BI37" s="237">
        <v>0</v>
      </c>
      <c r="BJ37" s="238">
        <v>0</v>
      </c>
      <c r="BK37" s="232">
        <v>0</v>
      </c>
      <c r="BL37" s="232">
        <v>0</v>
      </c>
      <c r="BM37" s="233">
        <v>1</v>
      </c>
      <c r="BN37" s="234">
        <v>0</v>
      </c>
      <c r="BO37" s="234">
        <v>1</v>
      </c>
      <c r="BP37" s="234">
        <v>5</v>
      </c>
      <c r="BQ37" s="232">
        <v>3</v>
      </c>
      <c r="BR37" s="235">
        <v>10</v>
      </c>
      <c r="BS37" s="236">
        <v>10</v>
      </c>
      <c r="BT37" s="231">
        <v>0</v>
      </c>
      <c r="BU37" s="232">
        <v>0</v>
      </c>
      <c r="BV37" s="232">
        <v>0</v>
      </c>
      <c r="BW37" s="233">
        <v>1</v>
      </c>
      <c r="BX37" s="234">
        <v>0</v>
      </c>
      <c r="BY37" s="234">
        <v>1</v>
      </c>
      <c r="BZ37" s="234">
        <v>5</v>
      </c>
      <c r="CA37" s="232">
        <v>3</v>
      </c>
      <c r="CB37" s="235">
        <v>10</v>
      </c>
      <c r="CC37" s="237">
        <v>10</v>
      </c>
      <c r="CD37" s="238">
        <v>0</v>
      </c>
      <c r="CE37" s="232">
        <v>0</v>
      </c>
      <c r="CF37" s="232">
        <v>0</v>
      </c>
      <c r="CG37" s="233">
        <v>0</v>
      </c>
      <c r="CH37" s="234">
        <v>0</v>
      </c>
      <c r="CI37" s="234">
        <v>0</v>
      </c>
      <c r="CJ37" s="234">
        <v>0</v>
      </c>
      <c r="CK37" s="232">
        <v>0</v>
      </c>
      <c r="CL37" s="235">
        <v>0</v>
      </c>
      <c r="CM37" s="237">
        <v>0</v>
      </c>
      <c r="CN37" s="238">
        <v>0</v>
      </c>
      <c r="CO37" s="232">
        <v>0</v>
      </c>
      <c r="CP37" s="232">
        <v>0</v>
      </c>
      <c r="CQ37" s="233">
        <v>8</v>
      </c>
      <c r="CR37" s="234">
        <v>16</v>
      </c>
      <c r="CS37" s="234">
        <v>14</v>
      </c>
      <c r="CT37" s="234">
        <v>34</v>
      </c>
      <c r="CU37" s="232">
        <v>19</v>
      </c>
      <c r="CV37" s="235">
        <v>91</v>
      </c>
      <c r="CW37" s="237">
        <v>91</v>
      </c>
      <c r="CX37" s="40"/>
    </row>
    <row r="38" spans="1:102" ht="29.25" customHeight="1">
      <c r="A38" s="66" t="s">
        <v>36</v>
      </c>
      <c r="B38" s="231">
        <v>0</v>
      </c>
      <c r="C38" s="232">
        <v>0</v>
      </c>
      <c r="D38" s="232">
        <v>0</v>
      </c>
      <c r="E38" s="233">
        <v>1</v>
      </c>
      <c r="F38" s="234">
        <v>9</v>
      </c>
      <c r="G38" s="234">
        <v>25</v>
      </c>
      <c r="H38" s="234">
        <v>39</v>
      </c>
      <c r="I38" s="232">
        <v>29</v>
      </c>
      <c r="J38" s="235">
        <v>103</v>
      </c>
      <c r="K38" s="236">
        <v>103</v>
      </c>
      <c r="L38" s="231">
        <v>0</v>
      </c>
      <c r="M38" s="232">
        <v>0</v>
      </c>
      <c r="N38" s="235">
        <v>0</v>
      </c>
      <c r="O38" s="233">
        <v>1</v>
      </c>
      <c r="P38" s="234">
        <v>9</v>
      </c>
      <c r="Q38" s="234">
        <v>25</v>
      </c>
      <c r="R38" s="234">
        <v>39</v>
      </c>
      <c r="S38" s="232">
        <v>28</v>
      </c>
      <c r="T38" s="235">
        <v>102</v>
      </c>
      <c r="U38" s="237">
        <v>102</v>
      </c>
      <c r="V38" s="238">
        <v>0</v>
      </c>
      <c r="W38" s="232">
        <v>0</v>
      </c>
      <c r="X38" s="235">
        <v>0</v>
      </c>
      <c r="Y38" s="238">
        <v>0</v>
      </c>
      <c r="Z38" s="234">
        <v>0</v>
      </c>
      <c r="AA38" s="234">
        <v>0</v>
      </c>
      <c r="AB38" s="234">
        <v>0</v>
      </c>
      <c r="AC38" s="232">
        <v>1</v>
      </c>
      <c r="AD38" s="235">
        <v>1</v>
      </c>
      <c r="AE38" s="239">
        <v>1</v>
      </c>
      <c r="AF38" s="238">
        <v>0</v>
      </c>
      <c r="AG38" s="232">
        <v>0</v>
      </c>
      <c r="AH38" s="235">
        <v>0</v>
      </c>
      <c r="AI38" s="238">
        <v>17</v>
      </c>
      <c r="AJ38" s="234">
        <v>24</v>
      </c>
      <c r="AK38" s="234">
        <v>31</v>
      </c>
      <c r="AL38" s="234">
        <v>16</v>
      </c>
      <c r="AM38" s="232">
        <v>3</v>
      </c>
      <c r="AN38" s="235">
        <v>91</v>
      </c>
      <c r="AO38" s="239">
        <v>91</v>
      </c>
      <c r="AP38" s="238">
        <v>0</v>
      </c>
      <c r="AQ38" s="232">
        <v>0</v>
      </c>
      <c r="AR38" s="235">
        <v>0</v>
      </c>
      <c r="AS38" s="233">
        <v>17</v>
      </c>
      <c r="AT38" s="234">
        <v>23</v>
      </c>
      <c r="AU38" s="234">
        <v>31</v>
      </c>
      <c r="AV38" s="234">
        <v>16</v>
      </c>
      <c r="AW38" s="232">
        <v>3</v>
      </c>
      <c r="AX38" s="235">
        <v>90</v>
      </c>
      <c r="AY38" s="236">
        <v>90</v>
      </c>
      <c r="AZ38" s="231">
        <v>0</v>
      </c>
      <c r="BA38" s="232">
        <v>0</v>
      </c>
      <c r="BB38" s="232">
        <v>0</v>
      </c>
      <c r="BC38" s="233">
        <v>0</v>
      </c>
      <c r="BD38" s="234">
        <v>1</v>
      </c>
      <c r="BE38" s="234">
        <v>0</v>
      </c>
      <c r="BF38" s="234">
        <v>0</v>
      </c>
      <c r="BG38" s="232">
        <v>0</v>
      </c>
      <c r="BH38" s="235">
        <v>1</v>
      </c>
      <c r="BI38" s="237">
        <v>1</v>
      </c>
      <c r="BJ38" s="238">
        <v>0</v>
      </c>
      <c r="BK38" s="232">
        <v>0</v>
      </c>
      <c r="BL38" s="232">
        <v>0</v>
      </c>
      <c r="BM38" s="233">
        <v>3</v>
      </c>
      <c r="BN38" s="234">
        <v>0</v>
      </c>
      <c r="BO38" s="234">
        <v>7</v>
      </c>
      <c r="BP38" s="234">
        <v>7</v>
      </c>
      <c r="BQ38" s="232">
        <v>15</v>
      </c>
      <c r="BR38" s="235">
        <v>32</v>
      </c>
      <c r="BS38" s="236">
        <v>32</v>
      </c>
      <c r="BT38" s="231">
        <v>0</v>
      </c>
      <c r="BU38" s="232">
        <v>0</v>
      </c>
      <c r="BV38" s="232">
        <v>0</v>
      </c>
      <c r="BW38" s="233">
        <v>3</v>
      </c>
      <c r="BX38" s="234">
        <v>0</v>
      </c>
      <c r="BY38" s="234">
        <v>7</v>
      </c>
      <c r="BZ38" s="234">
        <v>7</v>
      </c>
      <c r="CA38" s="232">
        <v>14</v>
      </c>
      <c r="CB38" s="235">
        <v>31</v>
      </c>
      <c r="CC38" s="237">
        <v>31</v>
      </c>
      <c r="CD38" s="238">
        <v>0</v>
      </c>
      <c r="CE38" s="232">
        <v>0</v>
      </c>
      <c r="CF38" s="232">
        <v>0</v>
      </c>
      <c r="CG38" s="233">
        <v>0</v>
      </c>
      <c r="CH38" s="234">
        <v>0</v>
      </c>
      <c r="CI38" s="234">
        <v>0</v>
      </c>
      <c r="CJ38" s="234">
        <v>0</v>
      </c>
      <c r="CK38" s="232">
        <v>1</v>
      </c>
      <c r="CL38" s="235">
        <v>1</v>
      </c>
      <c r="CM38" s="237">
        <v>1</v>
      </c>
      <c r="CN38" s="238">
        <v>0</v>
      </c>
      <c r="CO38" s="232">
        <v>0</v>
      </c>
      <c r="CP38" s="232">
        <v>0</v>
      </c>
      <c r="CQ38" s="233">
        <v>21</v>
      </c>
      <c r="CR38" s="234">
        <v>33</v>
      </c>
      <c r="CS38" s="234">
        <v>63</v>
      </c>
      <c r="CT38" s="234">
        <v>62</v>
      </c>
      <c r="CU38" s="232">
        <v>47</v>
      </c>
      <c r="CV38" s="235">
        <v>226</v>
      </c>
      <c r="CW38" s="237">
        <v>226</v>
      </c>
      <c r="CX38" s="40"/>
    </row>
    <row r="39" spans="1:102" ht="29.25" customHeight="1">
      <c r="A39" s="66" t="s">
        <v>37</v>
      </c>
      <c r="B39" s="231">
        <v>0</v>
      </c>
      <c r="C39" s="232">
        <v>0</v>
      </c>
      <c r="D39" s="232">
        <v>0</v>
      </c>
      <c r="E39" s="233">
        <v>7</v>
      </c>
      <c r="F39" s="234">
        <v>7</v>
      </c>
      <c r="G39" s="234">
        <v>38</v>
      </c>
      <c r="H39" s="234">
        <v>81</v>
      </c>
      <c r="I39" s="232">
        <v>58</v>
      </c>
      <c r="J39" s="235">
        <v>191</v>
      </c>
      <c r="K39" s="236">
        <v>191</v>
      </c>
      <c r="L39" s="231">
        <v>0</v>
      </c>
      <c r="M39" s="232">
        <v>0</v>
      </c>
      <c r="N39" s="235">
        <v>0</v>
      </c>
      <c r="O39" s="233">
        <v>7</v>
      </c>
      <c r="P39" s="234">
        <v>7</v>
      </c>
      <c r="Q39" s="234">
        <v>38</v>
      </c>
      <c r="R39" s="234">
        <v>81</v>
      </c>
      <c r="S39" s="232">
        <v>58</v>
      </c>
      <c r="T39" s="235">
        <v>191</v>
      </c>
      <c r="U39" s="237">
        <v>191</v>
      </c>
      <c r="V39" s="238">
        <v>0</v>
      </c>
      <c r="W39" s="232">
        <v>0</v>
      </c>
      <c r="X39" s="235">
        <v>0</v>
      </c>
      <c r="Y39" s="238">
        <v>0</v>
      </c>
      <c r="Z39" s="234">
        <v>0</v>
      </c>
      <c r="AA39" s="234">
        <v>0</v>
      </c>
      <c r="AB39" s="234">
        <v>0</v>
      </c>
      <c r="AC39" s="232">
        <v>0</v>
      </c>
      <c r="AD39" s="235">
        <v>0</v>
      </c>
      <c r="AE39" s="239">
        <v>0</v>
      </c>
      <c r="AF39" s="238">
        <v>0</v>
      </c>
      <c r="AG39" s="232">
        <v>0</v>
      </c>
      <c r="AH39" s="235">
        <v>0</v>
      </c>
      <c r="AI39" s="238">
        <v>18</v>
      </c>
      <c r="AJ39" s="234">
        <v>25</v>
      </c>
      <c r="AK39" s="234">
        <v>29</v>
      </c>
      <c r="AL39" s="234">
        <v>26</v>
      </c>
      <c r="AM39" s="232">
        <v>18</v>
      </c>
      <c r="AN39" s="235">
        <v>116</v>
      </c>
      <c r="AO39" s="239">
        <v>116</v>
      </c>
      <c r="AP39" s="238">
        <v>0</v>
      </c>
      <c r="AQ39" s="232">
        <v>0</v>
      </c>
      <c r="AR39" s="235">
        <v>0</v>
      </c>
      <c r="AS39" s="233">
        <v>17</v>
      </c>
      <c r="AT39" s="234">
        <v>25</v>
      </c>
      <c r="AU39" s="234">
        <v>28</v>
      </c>
      <c r="AV39" s="234">
        <v>25</v>
      </c>
      <c r="AW39" s="232">
        <v>17</v>
      </c>
      <c r="AX39" s="235">
        <v>112</v>
      </c>
      <c r="AY39" s="236">
        <v>112</v>
      </c>
      <c r="AZ39" s="231">
        <v>0</v>
      </c>
      <c r="BA39" s="232">
        <v>0</v>
      </c>
      <c r="BB39" s="232">
        <v>0</v>
      </c>
      <c r="BC39" s="233">
        <v>1</v>
      </c>
      <c r="BD39" s="234">
        <v>0</v>
      </c>
      <c r="BE39" s="234">
        <v>1</v>
      </c>
      <c r="BF39" s="234">
        <v>1</v>
      </c>
      <c r="BG39" s="232">
        <v>1</v>
      </c>
      <c r="BH39" s="235">
        <v>4</v>
      </c>
      <c r="BI39" s="237">
        <v>4</v>
      </c>
      <c r="BJ39" s="238">
        <v>0</v>
      </c>
      <c r="BK39" s="232">
        <v>0</v>
      </c>
      <c r="BL39" s="232">
        <v>0</v>
      </c>
      <c r="BM39" s="233">
        <v>0</v>
      </c>
      <c r="BN39" s="234">
        <v>0</v>
      </c>
      <c r="BO39" s="234">
        <v>0</v>
      </c>
      <c r="BP39" s="234">
        <v>4</v>
      </c>
      <c r="BQ39" s="232">
        <v>5</v>
      </c>
      <c r="BR39" s="235">
        <v>9</v>
      </c>
      <c r="BS39" s="236">
        <v>9</v>
      </c>
      <c r="BT39" s="231">
        <v>0</v>
      </c>
      <c r="BU39" s="232">
        <v>0</v>
      </c>
      <c r="BV39" s="232">
        <v>0</v>
      </c>
      <c r="BW39" s="233">
        <v>0</v>
      </c>
      <c r="BX39" s="234">
        <v>0</v>
      </c>
      <c r="BY39" s="234">
        <v>0</v>
      </c>
      <c r="BZ39" s="234">
        <v>4</v>
      </c>
      <c r="CA39" s="232">
        <v>5</v>
      </c>
      <c r="CB39" s="235">
        <v>9</v>
      </c>
      <c r="CC39" s="237">
        <v>9</v>
      </c>
      <c r="CD39" s="238">
        <v>0</v>
      </c>
      <c r="CE39" s="232">
        <v>0</v>
      </c>
      <c r="CF39" s="232">
        <v>0</v>
      </c>
      <c r="CG39" s="233">
        <v>0</v>
      </c>
      <c r="CH39" s="234">
        <v>0</v>
      </c>
      <c r="CI39" s="234">
        <v>0</v>
      </c>
      <c r="CJ39" s="234">
        <v>0</v>
      </c>
      <c r="CK39" s="232">
        <v>0</v>
      </c>
      <c r="CL39" s="235">
        <v>0</v>
      </c>
      <c r="CM39" s="237">
        <v>0</v>
      </c>
      <c r="CN39" s="238">
        <v>0</v>
      </c>
      <c r="CO39" s="232">
        <v>0</v>
      </c>
      <c r="CP39" s="232">
        <v>0</v>
      </c>
      <c r="CQ39" s="233">
        <v>24</v>
      </c>
      <c r="CR39" s="234">
        <v>32</v>
      </c>
      <c r="CS39" s="234">
        <v>67</v>
      </c>
      <c r="CT39" s="234">
        <v>110</v>
      </c>
      <c r="CU39" s="232">
        <v>80</v>
      </c>
      <c r="CV39" s="235">
        <v>313</v>
      </c>
      <c r="CW39" s="237">
        <v>313</v>
      </c>
      <c r="CX39" s="40"/>
    </row>
    <row r="40" spans="1:102" ht="29.25" customHeight="1" thickBot="1">
      <c r="A40" s="67" t="s">
        <v>38</v>
      </c>
      <c r="B40" s="240">
        <v>0</v>
      </c>
      <c r="C40" s="241">
        <v>0</v>
      </c>
      <c r="D40" s="241">
        <v>0</v>
      </c>
      <c r="E40" s="242">
        <v>0</v>
      </c>
      <c r="F40" s="243">
        <v>1</v>
      </c>
      <c r="G40" s="243">
        <v>5</v>
      </c>
      <c r="H40" s="243">
        <v>7</v>
      </c>
      <c r="I40" s="241">
        <v>6</v>
      </c>
      <c r="J40" s="244">
        <v>19</v>
      </c>
      <c r="K40" s="245">
        <v>19</v>
      </c>
      <c r="L40" s="240">
        <v>0</v>
      </c>
      <c r="M40" s="241">
        <v>0</v>
      </c>
      <c r="N40" s="244">
        <v>0</v>
      </c>
      <c r="O40" s="242">
        <v>0</v>
      </c>
      <c r="P40" s="243">
        <v>1</v>
      </c>
      <c r="Q40" s="243">
        <v>4</v>
      </c>
      <c r="R40" s="243">
        <v>7</v>
      </c>
      <c r="S40" s="241">
        <v>6</v>
      </c>
      <c r="T40" s="244">
        <v>18</v>
      </c>
      <c r="U40" s="246">
        <v>18</v>
      </c>
      <c r="V40" s="247">
        <v>0</v>
      </c>
      <c r="W40" s="241">
        <v>0</v>
      </c>
      <c r="X40" s="244">
        <v>0</v>
      </c>
      <c r="Y40" s="247">
        <v>0</v>
      </c>
      <c r="Z40" s="243">
        <v>0</v>
      </c>
      <c r="AA40" s="243">
        <v>1</v>
      </c>
      <c r="AB40" s="243">
        <v>0</v>
      </c>
      <c r="AC40" s="241">
        <v>0</v>
      </c>
      <c r="AD40" s="244">
        <v>1</v>
      </c>
      <c r="AE40" s="248">
        <v>1</v>
      </c>
      <c r="AF40" s="247">
        <v>0</v>
      </c>
      <c r="AG40" s="241">
        <v>0</v>
      </c>
      <c r="AH40" s="244">
        <v>0</v>
      </c>
      <c r="AI40" s="247">
        <v>0</v>
      </c>
      <c r="AJ40" s="243">
        <v>1</v>
      </c>
      <c r="AK40" s="243">
        <v>1</v>
      </c>
      <c r="AL40" s="243">
        <v>3</v>
      </c>
      <c r="AM40" s="241">
        <v>3</v>
      </c>
      <c r="AN40" s="244">
        <v>8</v>
      </c>
      <c r="AO40" s="248">
        <v>8</v>
      </c>
      <c r="AP40" s="247">
        <v>0</v>
      </c>
      <c r="AQ40" s="241">
        <v>0</v>
      </c>
      <c r="AR40" s="244">
        <v>0</v>
      </c>
      <c r="AS40" s="242">
        <v>0</v>
      </c>
      <c r="AT40" s="243">
        <v>1</v>
      </c>
      <c r="AU40" s="243">
        <v>1</v>
      </c>
      <c r="AV40" s="243">
        <v>3</v>
      </c>
      <c r="AW40" s="241">
        <v>2</v>
      </c>
      <c r="AX40" s="244">
        <v>7</v>
      </c>
      <c r="AY40" s="245">
        <v>7</v>
      </c>
      <c r="AZ40" s="240">
        <v>0</v>
      </c>
      <c r="BA40" s="241">
        <v>0</v>
      </c>
      <c r="BB40" s="241">
        <v>0</v>
      </c>
      <c r="BC40" s="242">
        <v>0</v>
      </c>
      <c r="BD40" s="243">
        <v>0</v>
      </c>
      <c r="BE40" s="243">
        <v>0</v>
      </c>
      <c r="BF40" s="243">
        <v>0</v>
      </c>
      <c r="BG40" s="241">
        <v>1</v>
      </c>
      <c r="BH40" s="244">
        <v>1</v>
      </c>
      <c r="BI40" s="246">
        <v>1</v>
      </c>
      <c r="BJ40" s="247">
        <v>0</v>
      </c>
      <c r="BK40" s="241">
        <v>0</v>
      </c>
      <c r="BL40" s="241">
        <v>0</v>
      </c>
      <c r="BM40" s="242">
        <v>0</v>
      </c>
      <c r="BN40" s="243">
        <v>0</v>
      </c>
      <c r="BO40" s="243">
        <v>0</v>
      </c>
      <c r="BP40" s="243">
        <v>0</v>
      </c>
      <c r="BQ40" s="241">
        <v>1</v>
      </c>
      <c r="BR40" s="244">
        <v>1</v>
      </c>
      <c r="BS40" s="245">
        <v>1</v>
      </c>
      <c r="BT40" s="240">
        <v>0</v>
      </c>
      <c r="BU40" s="241">
        <v>0</v>
      </c>
      <c r="BV40" s="241">
        <v>0</v>
      </c>
      <c r="BW40" s="242">
        <v>0</v>
      </c>
      <c r="BX40" s="243">
        <v>0</v>
      </c>
      <c r="BY40" s="243">
        <v>0</v>
      </c>
      <c r="BZ40" s="243">
        <v>0</v>
      </c>
      <c r="CA40" s="241">
        <v>1</v>
      </c>
      <c r="CB40" s="244">
        <v>1</v>
      </c>
      <c r="CC40" s="246">
        <v>1</v>
      </c>
      <c r="CD40" s="247">
        <v>0</v>
      </c>
      <c r="CE40" s="241">
        <v>0</v>
      </c>
      <c r="CF40" s="241">
        <v>0</v>
      </c>
      <c r="CG40" s="242">
        <v>0</v>
      </c>
      <c r="CH40" s="243">
        <v>0</v>
      </c>
      <c r="CI40" s="243">
        <v>0</v>
      </c>
      <c r="CJ40" s="243">
        <v>0</v>
      </c>
      <c r="CK40" s="241">
        <v>0</v>
      </c>
      <c r="CL40" s="244">
        <v>0</v>
      </c>
      <c r="CM40" s="246">
        <v>0</v>
      </c>
      <c r="CN40" s="247">
        <v>0</v>
      </c>
      <c r="CO40" s="241">
        <v>0</v>
      </c>
      <c r="CP40" s="241">
        <v>0</v>
      </c>
      <c r="CQ40" s="242">
        <v>0</v>
      </c>
      <c r="CR40" s="243">
        <v>2</v>
      </c>
      <c r="CS40" s="243">
        <v>6</v>
      </c>
      <c r="CT40" s="243">
        <v>10</v>
      </c>
      <c r="CU40" s="241">
        <v>10</v>
      </c>
      <c r="CV40" s="244">
        <v>28</v>
      </c>
      <c r="CW40" s="246">
        <v>28</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G1:H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第１表</vt:lpstr>
      <vt:lpstr>第２表</vt:lpstr>
      <vt:lpstr>第３-1表</vt:lpstr>
      <vt:lpstr>第３-2表</vt:lpstr>
      <vt:lpstr>第3－3表</vt:lpstr>
      <vt:lpstr>第４-1表</vt:lpstr>
      <vt:lpstr>第4-2表</vt:lpstr>
      <vt:lpstr>第4－3表</vt:lpstr>
      <vt:lpstr>第５表</vt:lpstr>
      <vt:lpstr>第６表</vt:lpstr>
      <vt:lpstr>第７表</vt:lpstr>
      <vt:lpstr>第8表</vt:lpstr>
      <vt:lpstr>第１表!Print_Area</vt:lpstr>
      <vt:lpstr>第２表!Print_Area</vt:lpstr>
      <vt:lpstr>'第3－3表'!Print_Area</vt:lpstr>
      <vt:lpstr>第２表!Print_Titles</vt:lpstr>
      <vt:lpstr>'第３-1表'!Print_Titles</vt:lpstr>
      <vt:lpstr>'第３-2表'!Print_Titles</vt:lpstr>
      <vt:lpstr>'第４-1表'!Print_Titles</vt:lpstr>
      <vt:lpstr>第５表!Print_Titles</vt:lpstr>
      <vt:lpstr>第６表!Print_Titles</vt:lpstr>
      <vt:lpstr>第７表!Print_Titles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2014-12-05T09:50:49Z</dcterms:modified>
</cp:coreProperties>
</file>